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R:\lsb\DRLVT_ANUARIOS\AR2020\09_Portal CSV e XLS\2_XLSX\"/>
    </mc:Choice>
  </mc:AlternateContent>
  <xr:revisionPtr revIDLastSave="0" documentId="13_ncr:1_{43083DD0-3BC4-431B-89C6-F33C4C729615}" xr6:coauthVersionLast="47" xr6:coauthVersionMax="47" xr10:uidLastSave="{00000000-0000-0000-0000-000000000000}"/>
  <bookViews>
    <workbookView xWindow="-120" yWindow="-120" windowWidth="29040" windowHeight="15840" xr2:uid="{A79F0D2A-91B9-4E54-B054-2A8D8B1AE422}"/>
  </bookViews>
  <sheets>
    <sheet name="Índice" sheetId="32" r:id="rId1"/>
    <sheet name="Contents" sheetId="33" r:id="rId2"/>
    <sheet name="II_05_01" sheetId="2" r:id="rId3"/>
    <sheet name="II_05_01c" sheetId="3" r:id="rId4"/>
    <sheet name="II_05_02" sheetId="4" r:id="rId5"/>
    <sheet name="II_05_03" sheetId="5" r:id="rId6"/>
    <sheet name="II_05_04" sheetId="6" r:id="rId7"/>
    <sheet name="II_05_05" sheetId="7" r:id="rId8"/>
    <sheet name="II_05_06" sheetId="8" r:id="rId9"/>
    <sheet name="II_05_07" sheetId="9" r:id="rId10"/>
    <sheet name="II_05_08" sheetId="10" r:id="rId11"/>
    <sheet name="II_05_09" sheetId="11" r:id="rId12"/>
    <sheet name="II_05_10" sheetId="12" r:id="rId13"/>
    <sheet name="II_05_11" sheetId="13" r:id="rId14"/>
    <sheet name="II_05_12" sheetId="14" r:id="rId15"/>
    <sheet name="II_05_13" sheetId="15" r:id="rId16"/>
    <sheet name="II_05_14" sheetId="16" r:id="rId17"/>
    <sheet name="II_05_15" sheetId="17" r:id="rId18"/>
    <sheet name="II_05_16" sheetId="18" r:id="rId19"/>
    <sheet name="II_05_17" sheetId="19" r:id="rId20"/>
    <sheet name="II_05_18" sheetId="20" r:id="rId21"/>
    <sheet name="II_05_19" sheetId="21" r:id="rId22"/>
    <sheet name="II_05_20" sheetId="22" r:id="rId23"/>
    <sheet name="II_05_21" sheetId="23" r:id="rId24"/>
    <sheet name="II_05_22" sheetId="24" r:id="rId25"/>
    <sheet name="II_05_23" sheetId="25" r:id="rId26"/>
    <sheet name="II_05_24" sheetId="26" r:id="rId27"/>
    <sheet name="II_05_25" sheetId="27" r:id="rId28"/>
    <sheet name="Conceitos_Concepts" sheetId="28" r:id="rId29"/>
    <sheet name="Sinais_Signs" sheetId="29" r:id="rId30"/>
    <sheet name="Siglas_Acronyms" sheetId="30" r:id="rId31"/>
    <sheet name="Nomenclaturas" sheetId="31" r:id="rId32"/>
  </sheets>
  <externalReferences>
    <externalReference r:id="rId33"/>
    <externalReference r:id="rId34"/>
  </externalReferences>
  <definedNames>
    <definedName name="\a">#N/A</definedName>
    <definedName name="_xlnm._FilterDatabase" localSheetId="28" hidden="1">Conceitos_Concepts!$A$4:$B$4</definedName>
    <definedName name="_xlnm._FilterDatabase" localSheetId="20" hidden="1">II_05_18!$A$7:$P$360</definedName>
    <definedName name="_xlnm._FilterDatabase" localSheetId="21" hidden="1">II_05_19!#REF!</definedName>
    <definedName name="_xlnm._FilterDatabase" localSheetId="22" hidden="1">II_05_20!$A$6:$L$6</definedName>
    <definedName name="_xlnm._FilterDatabase" localSheetId="23" hidden="1">II_05_21!#REF!</definedName>
    <definedName name="_xlnm._FilterDatabase" localSheetId="24" hidden="1">II_05_22!$A$6:$O$6</definedName>
    <definedName name="_xlnm._FilterDatabase" localSheetId="25" hidden="1">II_05_23!#REF!</definedName>
    <definedName name="_xlnm._FilterDatabase" localSheetId="26" hidden="1">II_05_24!$A$6:$N$6</definedName>
    <definedName name="a" localSheetId="28">#REF!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0">#REF!</definedName>
    <definedName name="a" localSheetId="21">#REF!</definedName>
    <definedName name="a" localSheetId="22">#REF!</definedName>
    <definedName name="a" localSheetId="23">#REF!</definedName>
    <definedName name="a" localSheetId="24">#REF!</definedName>
    <definedName name="a" localSheetId="25">#REF!</definedName>
    <definedName name="a" localSheetId="26">#REF!</definedName>
    <definedName name="a" localSheetId="27">#REF!</definedName>
    <definedName name="a" localSheetId="31">#REF!</definedName>
    <definedName name="a">#REF!</definedName>
    <definedName name="aa" localSheetId="28">#REF!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19">#REF!</definedName>
    <definedName name="aa" localSheetId="20">#REF!</definedName>
    <definedName name="aa" localSheetId="21">#REF!</definedName>
    <definedName name="aa" localSheetId="22">#REF!</definedName>
    <definedName name="aa" localSheetId="23">#REF!</definedName>
    <definedName name="aa" localSheetId="24">#REF!</definedName>
    <definedName name="aa" localSheetId="25">#REF!</definedName>
    <definedName name="aa" localSheetId="26">#REF!</definedName>
    <definedName name="aa" localSheetId="27">#REF!</definedName>
    <definedName name="aa" localSheetId="31">#REF!</definedName>
    <definedName name="aa">#REF!</definedName>
    <definedName name="aaaaaaaaaaa" localSheetId="2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 localSheetId="16">#REF!</definedName>
    <definedName name="aaaaaaaaaaa" localSheetId="17">#REF!</definedName>
    <definedName name="aaaaaaaaaaa" localSheetId="18">#REF!</definedName>
    <definedName name="aaaaaaaaaaa" localSheetId="19">#REF!</definedName>
    <definedName name="aaaaaaaaaaa" localSheetId="20">#REF!</definedName>
    <definedName name="aaaaaaaaaaa" localSheetId="21">#REF!</definedName>
    <definedName name="aaaaaaaaaaa" localSheetId="22">#REF!</definedName>
    <definedName name="aaaaaaaaaaa" localSheetId="23">#REF!</definedName>
    <definedName name="aaaaaaaaaaa" localSheetId="24">#REF!</definedName>
    <definedName name="aaaaaaaaaaa" localSheetId="25">#REF!</definedName>
    <definedName name="aaaaaaaaaaa" localSheetId="26">#REF!</definedName>
    <definedName name="aaaaaaaaaaa" localSheetId="27">#REF!</definedName>
    <definedName name="aaaaaaaaaaa" localSheetId="31">#REF!</definedName>
    <definedName name="aaaaaaaaaaa">#REF!</definedName>
    <definedName name="aaaaaaaaaaaa" localSheetId="2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 localSheetId="16">#REF!</definedName>
    <definedName name="aaaaaaaaaaaa" localSheetId="17">#REF!</definedName>
    <definedName name="aaaaaaaaaaaa" localSheetId="18">#REF!</definedName>
    <definedName name="aaaaaaaaaaaa" localSheetId="19">#REF!</definedName>
    <definedName name="aaaaaaaaaaaa" localSheetId="20">#REF!</definedName>
    <definedName name="aaaaaaaaaaaa" localSheetId="21">#REF!</definedName>
    <definedName name="aaaaaaaaaaaa" localSheetId="22">#REF!</definedName>
    <definedName name="aaaaaaaaaaaa" localSheetId="23">#REF!</definedName>
    <definedName name="aaaaaaaaaaaa" localSheetId="24">#REF!</definedName>
    <definedName name="aaaaaaaaaaaa" localSheetId="25">#REF!</definedName>
    <definedName name="aaaaaaaaaaaa" localSheetId="26">#REF!</definedName>
    <definedName name="aaaaaaaaaaaa" localSheetId="27">#REF!</definedName>
    <definedName name="aaaaaaaaaaaa" localSheetId="31">#REF!</definedName>
    <definedName name="aaaaaaaaaaaa">#REF!</definedName>
    <definedName name="abcdefg" localSheetId="2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 localSheetId="16">#REF!</definedName>
    <definedName name="abcdefg" localSheetId="17">#REF!</definedName>
    <definedName name="abcdefg" localSheetId="18">#REF!</definedName>
    <definedName name="abcdefg" localSheetId="19">#REF!</definedName>
    <definedName name="abcdefg" localSheetId="20">#REF!</definedName>
    <definedName name="abcdefg" localSheetId="21">#REF!</definedName>
    <definedName name="abcdefg" localSheetId="22">#REF!</definedName>
    <definedName name="abcdefg" localSheetId="23">#REF!</definedName>
    <definedName name="abcdefg" localSheetId="24">#REF!</definedName>
    <definedName name="abcdefg" localSheetId="25">#REF!</definedName>
    <definedName name="abcdefg" localSheetId="26">#REF!</definedName>
    <definedName name="abcdefg" localSheetId="27">#REF!</definedName>
    <definedName name="abcdefg" localSheetId="31">#REF!</definedName>
    <definedName name="abcdefg">#REF!</definedName>
    <definedName name="ABCDEFGHIJKLMNOP" localSheetId="2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 localSheetId="16">#REF!</definedName>
    <definedName name="ABCDEFGHIJKLMNOP" localSheetId="17">#REF!</definedName>
    <definedName name="ABCDEFGHIJKLMNOP" localSheetId="18">#REF!</definedName>
    <definedName name="ABCDEFGHIJKLMNOP" localSheetId="19">#REF!</definedName>
    <definedName name="ABCDEFGHIJKLMNOP" localSheetId="20">#REF!</definedName>
    <definedName name="ABCDEFGHIJKLMNOP" localSheetId="21">#REF!</definedName>
    <definedName name="ABCDEFGHIJKLMNOP" localSheetId="22">#REF!</definedName>
    <definedName name="ABCDEFGHIJKLMNOP" localSheetId="23">#REF!</definedName>
    <definedName name="ABCDEFGHIJKLMNOP" localSheetId="24">#REF!</definedName>
    <definedName name="ABCDEFGHIJKLMNOP" localSheetId="25">#REF!</definedName>
    <definedName name="ABCDEFGHIJKLMNOP" localSheetId="26">#REF!</definedName>
    <definedName name="ABCDEFGHIJKLMNOP" localSheetId="27">#REF!</definedName>
    <definedName name="ABCDEFGHIJKLMNOP" localSheetId="31">#REF!</definedName>
    <definedName name="ABCDEFGHIJKLMNOP">#REF!</definedName>
    <definedName name="ALUNOS3B" localSheetId="2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 localSheetId="16">#REF!</definedName>
    <definedName name="ALUNOS3B" localSheetId="17">#REF!</definedName>
    <definedName name="ALUNOS3B" localSheetId="18">#REF!</definedName>
    <definedName name="ALUNOS3B" localSheetId="19">#REF!</definedName>
    <definedName name="ALUNOS3B" localSheetId="20">#REF!</definedName>
    <definedName name="ALUNOS3B" localSheetId="21">#REF!</definedName>
    <definedName name="ALUNOS3B" localSheetId="22">#REF!</definedName>
    <definedName name="ALUNOS3B" localSheetId="23">#REF!</definedName>
    <definedName name="ALUNOS3B" localSheetId="24">#REF!</definedName>
    <definedName name="ALUNOS3B" localSheetId="25">#REF!</definedName>
    <definedName name="ALUNOS3B" localSheetId="26">#REF!</definedName>
    <definedName name="ALUNOS3B" localSheetId="27">#REF!</definedName>
    <definedName name="ALUNOS3B" localSheetId="31">#REF!</definedName>
    <definedName name="ALUNOS3B">#REF!</definedName>
    <definedName name="Anuário99CNH" localSheetId="2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 localSheetId="16">#REF!</definedName>
    <definedName name="Anuário99CNH" localSheetId="17">#REF!</definedName>
    <definedName name="Anuário99CNH" localSheetId="18">#REF!</definedName>
    <definedName name="Anuário99CNH" localSheetId="19">#REF!</definedName>
    <definedName name="Anuário99CNH" localSheetId="20">#REF!</definedName>
    <definedName name="Anuário99CNH" localSheetId="21">#REF!</definedName>
    <definedName name="Anuário99CNH" localSheetId="22">#REF!</definedName>
    <definedName name="Anuário99CNH" localSheetId="23">#REF!</definedName>
    <definedName name="Anuário99CNH" localSheetId="24">#REF!</definedName>
    <definedName name="Anuário99CNH" localSheetId="25">#REF!</definedName>
    <definedName name="Anuário99CNH" localSheetId="26">#REF!</definedName>
    <definedName name="Anuário99CNH" localSheetId="27">#REF!</definedName>
    <definedName name="Anuário99CNH" localSheetId="31">#REF!</definedName>
    <definedName name="Anuário99CNH">#REF!</definedName>
    <definedName name="b" localSheetId="28">#REF!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8">#REF!</definedName>
    <definedName name="b" localSheetId="19">#REF!</definedName>
    <definedName name="b" localSheetId="20">#REF!</definedName>
    <definedName name="b" localSheetId="21">#REF!</definedName>
    <definedName name="b" localSheetId="22">#REF!</definedName>
    <definedName name="b" localSheetId="23">#REF!</definedName>
    <definedName name="b" localSheetId="24">#REF!</definedName>
    <definedName name="b" localSheetId="25">#REF!</definedName>
    <definedName name="b" localSheetId="26">#REF!</definedName>
    <definedName name="b" localSheetId="27">#REF!</definedName>
    <definedName name="b" localSheetId="31">#REF!</definedName>
    <definedName name="b">#REF!</definedName>
    <definedName name="DD" localSheetId="28">#REF!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 localSheetId="24">#REF!</definedName>
    <definedName name="DD" localSheetId="25">#REF!</definedName>
    <definedName name="DD" localSheetId="26">#REF!</definedName>
    <definedName name="DD" localSheetId="27">#REF!</definedName>
    <definedName name="DD" localSheetId="31">#REF!</definedName>
    <definedName name="DD">#REF!</definedName>
    <definedName name="II.2.8" localSheetId="2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 localSheetId="16">#REF!</definedName>
    <definedName name="II.2.8" localSheetId="17">#REF!</definedName>
    <definedName name="II.2.8" localSheetId="18">#REF!</definedName>
    <definedName name="II.2.8" localSheetId="19">#REF!</definedName>
    <definedName name="II.2.8" localSheetId="20">#REF!</definedName>
    <definedName name="II.2.8" localSheetId="21">#REF!</definedName>
    <definedName name="II.2.8" localSheetId="22">#REF!</definedName>
    <definedName name="II.2.8" localSheetId="23">#REF!</definedName>
    <definedName name="II.2.8" localSheetId="24">#REF!</definedName>
    <definedName name="II.2.8" localSheetId="25">#REF!</definedName>
    <definedName name="II.2.8" localSheetId="26">#REF!</definedName>
    <definedName name="II.2.8" localSheetId="27">#REF!</definedName>
    <definedName name="II.2.8" localSheetId="31">#REF!</definedName>
    <definedName name="II.2.8">#REF!</definedName>
    <definedName name="II.4.4" localSheetId="28">'[1]II.04.04'!#REF!</definedName>
    <definedName name="II.4.4" localSheetId="20">'[1]II.04.04'!#REF!</definedName>
    <definedName name="II.4.4" localSheetId="21">'[1]II.04.04'!#REF!</definedName>
    <definedName name="II.4.4" localSheetId="22">'[1]II.04.04'!#REF!</definedName>
    <definedName name="II.4.4" localSheetId="23">'[1]II.04.04'!#REF!</definedName>
    <definedName name="II.4.4" localSheetId="24">'[1]II.04.04'!#REF!</definedName>
    <definedName name="II.4.4" localSheetId="25">'[1]II.04.04'!#REF!</definedName>
    <definedName name="II.4.4" localSheetId="26">'[1]II.04.04'!#REF!</definedName>
    <definedName name="II.4.4" localSheetId="31">'[2]II.04.04'!#REF!</definedName>
    <definedName name="II.4.4">'[1]II.04.04'!#REF!</definedName>
    <definedName name="iiiiii" localSheetId="28">'[2]II.04.04'!#REF!</definedName>
    <definedName name="iiiiii" localSheetId="20">'[2]II.04.04'!#REF!</definedName>
    <definedName name="iiiiii" localSheetId="21">'[2]II.04.04'!#REF!</definedName>
    <definedName name="iiiiii" localSheetId="22">'[2]II.04.04'!#REF!</definedName>
    <definedName name="iiiiii" localSheetId="23">'[2]II.04.04'!#REF!</definedName>
    <definedName name="iiiiii" localSheetId="24">'[2]II.04.04'!#REF!</definedName>
    <definedName name="iiiiii" localSheetId="25">'[2]II.04.04'!#REF!</definedName>
    <definedName name="iiiiii" localSheetId="26">'[2]II.04.04'!#REF!</definedName>
    <definedName name="iiiiii">'[2]II.04.04'!#REF!</definedName>
    <definedName name="Index_Sheet_Kutools">#REF!</definedName>
    <definedName name="indicadores" localSheetId="2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 localSheetId="16">#REF!</definedName>
    <definedName name="indicadores" localSheetId="17">#REF!</definedName>
    <definedName name="indicadores" localSheetId="18">#REF!</definedName>
    <definedName name="indicadores" localSheetId="19">#REF!</definedName>
    <definedName name="indicadores" localSheetId="20">#REF!</definedName>
    <definedName name="indicadores" localSheetId="21">#REF!</definedName>
    <definedName name="indicadores" localSheetId="22">#REF!</definedName>
    <definedName name="indicadores" localSheetId="23">#REF!</definedName>
    <definedName name="indicadores" localSheetId="24">#REF!</definedName>
    <definedName name="indicadores" localSheetId="25">#REF!</definedName>
    <definedName name="indicadores" localSheetId="26">#REF!</definedName>
    <definedName name="indicadores" localSheetId="27">#REF!</definedName>
    <definedName name="indicadores" localSheetId="31">#REF!</definedName>
    <definedName name="indicadores">#REF!</definedName>
    <definedName name="indicadores1" localSheetId="2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 localSheetId="16">#REF!</definedName>
    <definedName name="indicadores1" localSheetId="17">#REF!</definedName>
    <definedName name="indicadores1" localSheetId="18">#REF!</definedName>
    <definedName name="indicadores1" localSheetId="19">#REF!</definedName>
    <definedName name="indicadores1" localSheetId="20">#REF!</definedName>
    <definedName name="indicadores1" localSheetId="21">#REF!</definedName>
    <definedName name="indicadores1" localSheetId="22">#REF!</definedName>
    <definedName name="indicadores1" localSheetId="23">#REF!</definedName>
    <definedName name="indicadores1" localSheetId="24">#REF!</definedName>
    <definedName name="indicadores1" localSheetId="25">#REF!</definedName>
    <definedName name="indicadores1" localSheetId="26">#REF!</definedName>
    <definedName name="indicadores1" localSheetId="27">#REF!</definedName>
    <definedName name="indicadores1" localSheetId="31">#REF!</definedName>
    <definedName name="indicadores1">#REF!</definedName>
    <definedName name="IV.1.1" localSheetId="2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 localSheetId="16">#REF!</definedName>
    <definedName name="IV.1.1" localSheetId="17">#REF!</definedName>
    <definedName name="IV.1.1" localSheetId="18">#REF!</definedName>
    <definedName name="IV.1.1" localSheetId="19">#REF!</definedName>
    <definedName name="IV.1.1" localSheetId="20">#REF!</definedName>
    <definedName name="IV.1.1" localSheetId="21">#REF!</definedName>
    <definedName name="IV.1.1" localSheetId="22">#REF!</definedName>
    <definedName name="IV.1.1" localSheetId="23">#REF!</definedName>
    <definedName name="IV.1.1" localSheetId="24">#REF!</definedName>
    <definedName name="IV.1.1" localSheetId="25">#REF!</definedName>
    <definedName name="IV.1.1" localSheetId="26">#REF!</definedName>
    <definedName name="IV.1.1" localSheetId="27">#REF!</definedName>
    <definedName name="IV.1.1" localSheetId="31">#REF!</definedName>
    <definedName name="IV.1.1">#REF!</definedName>
    <definedName name="IV.1.10" localSheetId="2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 localSheetId="16">#REF!</definedName>
    <definedName name="IV.1.10" localSheetId="17">#REF!</definedName>
    <definedName name="IV.1.10" localSheetId="18">#REF!</definedName>
    <definedName name="IV.1.10" localSheetId="19">#REF!</definedName>
    <definedName name="IV.1.10" localSheetId="20">#REF!</definedName>
    <definedName name="IV.1.10" localSheetId="21">#REF!</definedName>
    <definedName name="IV.1.10" localSheetId="22">#REF!</definedName>
    <definedName name="IV.1.10" localSheetId="23">#REF!</definedName>
    <definedName name="IV.1.10" localSheetId="24">#REF!</definedName>
    <definedName name="IV.1.10" localSheetId="25">#REF!</definedName>
    <definedName name="IV.1.10" localSheetId="26">#REF!</definedName>
    <definedName name="IV.1.10" localSheetId="27">#REF!</definedName>
    <definedName name="IV.1.10" localSheetId="31">#REF!</definedName>
    <definedName name="IV.1.10">#REF!</definedName>
    <definedName name="IV.1.11" localSheetId="2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 localSheetId="16">#REF!</definedName>
    <definedName name="IV.1.11" localSheetId="17">#REF!</definedName>
    <definedName name="IV.1.11" localSheetId="18">#REF!</definedName>
    <definedName name="IV.1.11" localSheetId="19">#REF!</definedName>
    <definedName name="IV.1.11" localSheetId="20">#REF!</definedName>
    <definedName name="IV.1.11" localSheetId="21">#REF!</definedName>
    <definedName name="IV.1.11" localSheetId="22">#REF!</definedName>
    <definedName name="IV.1.11" localSheetId="23">#REF!</definedName>
    <definedName name="IV.1.11" localSheetId="24">#REF!</definedName>
    <definedName name="IV.1.11" localSheetId="25">#REF!</definedName>
    <definedName name="IV.1.11" localSheetId="26">#REF!</definedName>
    <definedName name="IV.1.11" localSheetId="27">#REF!</definedName>
    <definedName name="IV.1.11" localSheetId="31">#REF!</definedName>
    <definedName name="IV.1.11">#REF!</definedName>
    <definedName name="IV.1.12" localSheetId="2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 localSheetId="16">#REF!</definedName>
    <definedName name="IV.1.12" localSheetId="17">#REF!</definedName>
    <definedName name="IV.1.12" localSheetId="18">#REF!</definedName>
    <definedName name="IV.1.12" localSheetId="19">#REF!</definedName>
    <definedName name="IV.1.12" localSheetId="20">#REF!</definedName>
    <definedName name="IV.1.12" localSheetId="21">#REF!</definedName>
    <definedName name="IV.1.12" localSheetId="22">#REF!</definedName>
    <definedName name="IV.1.12" localSheetId="23">#REF!</definedName>
    <definedName name="IV.1.12" localSheetId="24">#REF!</definedName>
    <definedName name="IV.1.12" localSheetId="25">#REF!</definedName>
    <definedName name="IV.1.12" localSheetId="26">#REF!</definedName>
    <definedName name="IV.1.12" localSheetId="27">#REF!</definedName>
    <definedName name="IV.1.12" localSheetId="31">#REF!</definedName>
    <definedName name="IV.1.12">#REF!</definedName>
    <definedName name="IV.1.13" localSheetId="2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 localSheetId="16">#REF!</definedName>
    <definedName name="IV.1.13" localSheetId="17">#REF!</definedName>
    <definedName name="IV.1.13" localSheetId="18">#REF!</definedName>
    <definedName name="IV.1.13" localSheetId="19">#REF!</definedName>
    <definedName name="IV.1.13" localSheetId="20">#REF!</definedName>
    <definedName name="IV.1.13" localSheetId="21">#REF!</definedName>
    <definedName name="IV.1.13" localSheetId="22">#REF!</definedName>
    <definedName name="IV.1.13" localSheetId="23">#REF!</definedName>
    <definedName name="IV.1.13" localSheetId="24">#REF!</definedName>
    <definedName name="IV.1.13" localSheetId="25">#REF!</definedName>
    <definedName name="IV.1.13" localSheetId="26">#REF!</definedName>
    <definedName name="IV.1.13" localSheetId="27">#REF!</definedName>
    <definedName name="IV.1.13" localSheetId="31">#REF!</definedName>
    <definedName name="IV.1.13">#REF!</definedName>
    <definedName name="IV.1.2" localSheetId="2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 localSheetId="16">#REF!</definedName>
    <definedName name="IV.1.2" localSheetId="17">#REF!</definedName>
    <definedName name="IV.1.2" localSheetId="18">#REF!</definedName>
    <definedName name="IV.1.2" localSheetId="19">#REF!</definedName>
    <definedName name="IV.1.2" localSheetId="20">#REF!</definedName>
    <definedName name="IV.1.2" localSheetId="21">#REF!</definedName>
    <definedName name="IV.1.2" localSheetId="22">#REF!</definedName>
    <definedName name="IV.1.2" localSheetId="23">#REF!</definedName>
    <definedName name="IV.1.2" localSheetId="24">#REF!</definedName>
    <definedName name="IV.1.2" localSheetId="25">#REF!</definedName>
    <definedName name="IV.1.2" localSheetId="26">#REF!</definedName>
    <definedName name="IV.1.2" localSheetId="27">#REF!</definedName>
    <definedName name="IV.1.2" localSheetId="31">#REF!</definedName>
    <definedName name="IV.1.2">#REF!</definedName>
    <definedName name="IV.1.3a" localSheetId="2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 localSheetId="16">#REF!</definedName>
    <definedName name="IV.1.3a" localSheetId="17">#REF!</definedName>
    <definedName name="IV.1.3a" localSheetId="18">#REF!</definedName>
    <definedName name="IV.1.3a" localSheetId="19">#REF!</definedName>
    <definedName name="IV.1.3a" localSheetId="20">#REF!</definedName>
    <definedName name="IV.1.3a" localSheetId="21">#REF!</definedName>
    <definedName name="IV.1.3a" localSheetId="22">#REF!</definedName>
    <definedName name="IV.1.3a" localSheetId="23">#REF!</definedName>
    <definedName name="IV.1.3a" localSheetId="24">#REF!</definedName>
    <definedName name="IV.1.3a" localSheetId="25">#REF!</definedName>
    <definedName name="IV.1.3a" localSheetId="26">#REF!</definedName>
    <definedName name="IV.1.3a" localSheetId="27">#REF!</definedName>
    <definedName name="IV.1.3a" localSheetId="31">#REF!</definedName>
    <definedName name="IV.1.3a">#REF!</definedName>
    <definedName name="IV.1.3b" localSheetId="2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 localSheetId="16">#REF!</definedName>
    <definedName name="IV.1.3b" localSheetId="17">#REF!</definedName>
    <definedName name="IV.1.3b" localSheetId="18">#REF!</definedName>
    <definedName name="IV.1.3b" localSheetId="19">#REF!</definedName>
    <definedName name="IV.1.3b" localSheetId="20">#REF!</definedName>
    <definedName name="IV.1.3b" localSheetId="21">#REF!</definedName>
    <definedName name="IV.1.3b" localSheetId="22">#REF!</definedName>
    <definedName name="IV.1.3b" localSheetId="23">#REF!</definedName>
    <definedName name="IV.1.3b" localSheetId="24">#REF!</definedName>
    <definedName name="IV.1.3b" localSheetId="25">#REF!</definedName>
    <definedName name="IV.1.3b" localSheetId="26">#REF!</definedName>
    <definedName name="IV.1.3b" localSheetId="27">#REF!</definedName>
    <definedName name="IV.1.3b" localSheetId="31">#REF!</definedName>
    <definedName name="IV.1.3b">#REF!</definedName>
    <definedName name="IV.1.4" localSheetId="2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 localSheetId="16">#REF!</definedName>
    <definedName name="IV.1.4" localSheetId="17">#REF!</definedName>
    <definedName name="IV.1.4" localSheetId="18">#REF!</definedName>
    <definedName name="IV.1.4" localSheetId="19">#REF!</definedName>
    <definedName name="IV.1.4" localSheetId="20">#REF!</definedName>
    <definedName name="IV.1.4" localSheetId="21">#REF!</definedName>
    <definedName name="IV.1.4" localSheetId="22">#REF!</definedName>
    <definedName name="IV.1.4" localSheetId="23">#REF!</definedName>
    <definedName name="IV.1.4" localSheetId="24">#REF!</definedName>
    <definedName name="IV.1.4" localSheetId="25">#REF!</definedName>
    <definedName name="IV.1.4" localSheetId="26">#REF!</definedName>
    <definedName name="IV.1.4" localSheetId="27">#REF!</definedName>
    <definedName name="IV.1.4" localSheetId="31">#REF!</definedName>
    <definedName name="IV.1.4">#REF!</definedName>
    <definedName name="IV.1.5" localSheetId="2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 localSheetId="16">#REF!</definedName>
    <definedName name="IV.1.5" localSheetId="17">#REF!</definedName>
    <definedName name="IV.1.5" localSheetId="18">#REF!</definedName>
    <definedName name="IV.1.5" localSheetId="19">#REF!</definedName>
    <definedName name="IV.1.5" localSheetId="20">#REF!</definedName>
    <definedName name="IV.1.5" localSheetId="21">#REF!</definedName>
    <definedName name="IV.1.5" localSheetId="22">#REF!</definedName>
    <definedName name="IV.1.5" localSheetId="23">#REF!</definedName>
    <definedName name="IV.1.5" localSheetId="24">#REF!</definedName>
    <definedName name="IV.1.5" localSheetId="25">#REF!</definedName>
    <definedName name="IV.1.5" localSheetId="26">#REF!</definedName>
    <definedName name="IV.1.5" localSheetId="27">#REF!</definedName>
    <definedName name="IV.1.5" localSheetId="31">#REF!</definedName>
    <definedName name="IV.1.5">#REF!</definedName>
    <definedName name="IV.1.6" localSheetId="2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 localSheetId="16">#REF!</definedName>
    <definedName name="IV.1.6" localSheetId="17">#REF!</definedName>
    <definedName name="IV.1.6" localSheetId="18">#REF!</definedName>
    <definedName name="IV.1.6" localSheetId="19">#REF!</definedName>
    <definedName name="IV.1.6" localSheetId="20">#REF!</definedName>
    <definedName name="IV.1.6" localSheetId="21">#REF!</definedName>
    <definedName name="IV.1.6" localSheetId="22">#REF!</definedName>
    <definedName name="IV.1.6" localSheetId="23">#REF!</definedName>
    <definedName name="IV.1.6" localSheetId="24">#REF!</definedName>
    <definedName name="IV.1.6" localSheetId="25">#REF!</definedName>
    <definedName name="IV.1.6" localSheetId="26">#REF!</definedName>
    <definedName name="IV.1.6" localSheetId="27">#REF!</definedName>
    <definedName name="IV.1.6" localSheetId="31">#REF!</definedName>
    <definedName name="IV.1.6">#REF!</definedName>
    <definedName name="IV.1.7" localSheetId="2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 localSheetId="16">#REF!</definedName>
    <definedName name="IV.1.7" localSheetId="17">#REF!</definedName>
    <definedName name="IV.1.7" localSheetId="18">#REF!</definedName>
    <definedName name="IV.1.7" localSheetId="19">#REF!</definedName>
    <definedName name="IV.1.7" localSheetId="20">#REF!</definedName>
    <definedName name="IV.1.7" localSheetId="21">#REF!</definedName>
    <definedName name="IV.1.7" localSheetId="22">#REF!</definedName>
    <definedName name="IV.1.7" localSheetId="23">#REF!</definedName>
    <definedName name="IV.1.7" localSheetId="24">#REF!</definedName>
    <definedName name="IV.1.7" localSheetId="25">#REF!</definedName>
    <definedName name="IV.1.7" localSheetId="26">#REF!</definedName>
    <definedName name="IV.1.7" localSheetId="27">#REF!</definedName>
    <definedName name="IV.1.7" localSheetId="31">#REF!</definedName>
    <definedName name="IV.1.7">#REF!</definedName>
    <definedName name="IV.1.8" localSheetId="2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 localSheetId="16">#REF!</definedName>
    <definedName name="IV.1.8" localSheetId="17">#REF!</definedName>
    <definedName name="IV.1.8" localSheetId="18">#REF!</definedName>
    <definedName name="IV.1.8" localSheetId="19">#REF!</definedName>
    <definedName name="IV.1.8" localSheetId="20">#REF!</definedName>
    <definedName name="IV.1.8" localSheetId="21">#REF!</definedName>
    <definedName name="IV.1.8" localSheetId="22">#REF!</definedName>
    <definedName name="IV.1.8" localSheetId="23">#REF!</definedName>
    <definedName name="IV.1.8" localSheetId="24">#REF!</definedName>
    <definedName name="IV.1.8" localSheetId="25">#REF!</definedName>
    <definedName name="IV.1.8" localSheetId="26">#REF!</definedName>
    <definedName name="IV.1.8" localSheetId="27">#REF!</definedName>
    <definedName name="IV.1.8" localSheetId="31">#REF!</definedName>
    <definedName name="IV.1.8">#REF!</definedName>
    <definedName name="IV.1.9" localSheetId="2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 localSheetId="16">#REF!</definedName>
    <definedName name="IV.1.9" localSheetId="17">#REF!</definedName>
    <definedName name="IV.1.9" localSheetId="18">#REF!</definedName>
    <definedName name="IV.1.9" localSheetId="19">#REF!</definedName>
    <definedName name="IV.1.9" localSheetId="20">#REF!</definedName>
    <definedName name="IV.1.9" localSheetId="21">#REF!</definedName>
    <definedName name="IV.1.9" localSheetId="22">#REF!</definedName>
    <definedName name="IV.1.9" localSheetId="23">#REF!</definedName>
    <definedName name="IV.1.9" localSheetId="24">#REF!</definedName>
    <definedName name="IV.1.9" localSheetId="25">#REF!</definedName>
    <definedName name="IV.1.9" localSheetId="26">#REF!</definedName>
    <definedName name="IV.1.9" localSheetId="27">#REF!</definedName>
    <definedName name="IV.1.9" localSheetId="31">#REF!</definedName>
    <definedName name="IV.1.9">#REF!</definedName>
    <definedName name="NUTS98" localSheetId="2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 localSheetId="16">#REF!</definedName>
    <definedName name="NUTS98" localSheetId="17">#REF!</definedName>
    <definedName name="NUTS98" localSheetId="18">#REF!</definedName>
    <definedName name="NUTS98" localSheetId="19">#REF!</definedName>
    <definedName name="NUTS98" localSheetId="20">#REF!</definedName>
    <definedName name="NUTS98" localSheetId="21">#REF!</definedName>
    <definedName name="NUTS98" localSheetId="22">#REF!</definedName>
    <definedName name="NUTS98" localSheetId="23">#REF!</definedName>
    <definedName name="NUTS98" localSheetId="24">#REF!</definedName>
    <definedName name="NUTS98" localSheetId="25">#REF!</definedName>
    <definedName name="NUTS98" localSheetId="26">#REF!</definedName>
    <definedName name="NUTS98" localSheetId="27">#REF!</definedName>
    <definedName name="NUTS98" localSheetId="31">#REF!</definedName>
    <definedName name="NUTS98">#REF!</definedName>
    <definedName name="_xlnm.Print_Area" localSheetId="2">II_05_01!$A:$J</definedName>
    <definedName name="_xlnm.Print_Area" localSheetId="3">II_05_01c!$A:$H</definedName>
    <definedName name="_xlnm.Print_Area" localSheetId="4">II_05_02!$A:$I</definedName>
    <definedName name="_xlnm.Print_Area" localSheetId="5">II_05_03!$A:$L</definedName>
    <definedName name="_xlnm.Print_Area" localSheetId="6">II_05_04!$A:$Q</definedName>
    <definedName name="_xlnm.Print_Area" localSheetId="7">II_05_05!$A:$Q</definedName>
    <definedName name="_xlnm.Print_Area" localSheetId="8">II_05_06!$A:$Q</definedName>
    <definedName name="_xlnm.Print_Area" localSheetId="9">II_05_07!$A:$Q</definedName>
    <definedName name="_xlnm.Print_Area" localSheetId="10">II_05_08!$A:$Q</definedName>
    <definedName name="_xlnm.Print_Area" localSheetId="11">II_05_09!$A:$R</definedName>
    <definedName name="_xlnm.Print_Area" localSheetId="12">II_05_10!$A:$T</definedName>
    <definedName name="_xlnm.Print_Area" localSheetId="13">II_05_11!$A:$L</definedName>
    <definedName name="_xlnm.Print_Area" localSheetId="14">II_05_12!$A:$V</definedName>
    <definedName name="_xlnm.Print_Area" localSheetId="15">II_05_13!$A:$M</definedName>
    <definedName name="_xlnm.Print_Area" localSheetId="16">II_05_14!$A:$L</definedName>
    <definedName name="_xlnm.Print_Area" localSheetId="17">II_05_15!$A:$Q</definedName>
    <definedName name="_xlnm.Print_Area" localSheetId="18">II_05_16!$A:$P</definedName>
    <definedName name="_xlnm.Print_Area" localSheetId="19">II_05_17!$A:$G</definedName>
    <definedName name="_xlnm.Print_Area" localSheetId="20">II_05_18!$A:$M</definedName>
    <definedName name="_xlnm.Print_Area" localSheetId="21">II_05_19!$A:$M</definedName>
    <definedName name="_xlnm.Print_Area" localSheetId="22">II_05_20!$A:$I</definedName>
    <definedName name="_xlnm.Print_Area" localSheetId="23">II_05_21!$A:$I</definedName>
    <definedName name="_xlnm.Print_Area" localSheetId="24">II_05_22!$A:$L</definedName>
    <definedName name="_xlnm.Print_Area" localSheetId="25">II_05_23!$A:$L</definedName>
    <definedName name="_xlnm.Print_Area" localSheetId="26">II_05_24!$A:$K</definedName>
    <definedName name="_xlnm.Print_Area" localSheetId="27">II_05_25!$A:$K</definedName>
    <definedName name="QP_QC_1999" localSheetId="2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 localSheetId="16">#REF!</definedName>
    <definedName name="QP_QC_1999" localSheetId="17">#REF!</definedName>
    <definedName name="QP_QC_1999" localSheetId="18">#REF!</definedName>
    <definedName name="QP_QC_1999" localSheetId="19">#REF!</definedName>
    <definedName name="QP_QC_1999" localSheetId="20">#REF!</definedName>
    <definedName name="QP_QC_1999" localSheetId="21">#REF!</definedName>
    <definedName name="QP_QC_1999" localSheetId="22">#REF!</definedName>
    <definedName name="QP_QC_1999" localSheetId="23">#REF!</definedName>
    <definedName name="QP_QC_1999" localSheetId="24">#REF!</definedName>
    <definedName name="QP_QC_1999" localSheetId="25">#REF!</definedName>
    <definedName name="QP_QC_1999" localSheetId="26">#REF!</definedName>
    <definedName name="QP_QC_1999" localSheetId="27">#REF!</definedName>
    <definedName name="QP_QC_1999" localSheetId="31">#REF!</definedName>
    <definedName name="QP_QC_1999">#REF!</definedName>
    <definedName name="SPSS" localSheetId="2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 localSheetId="16">#REF!</definedName>
    <definedName name="SPSS" localSheetId="17">#REF!</definedName>
    <definedName name="SPSS" localSheetId="18">#REF!</definedName>
    <definedName name="SPSS" localSheetId="19">#REF!</definedName>
    <definedName name="SPSS" localSheetId="20">#REF!</definedName>
    <definedName name="SPSS" localSheetId="21">#REF!</definedName>
    <definedName name="SPSS" localSheetId="22">#REF!</definedName>
    <definedName name="SPSS" localSheetId="23">#REF!</definedName>
    <definedName name="SPSS" localSheetId="24">#REF!</definedName>
    <definedName name="SPSS" localSheetId="25">#REF!</definedName>
    <definedName name="SPSS" localSheetId="26">#REF!</definedName>
    <definedName name="SPSS" localSheetId="27">#REF!</definedName>
    <definedName name="SPSS" localSheetId="31">#REF!</definedName>
    <definedName name="SPSS">#REF!</definedName>
    <definedName name="Titulo" localSheetId="2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 localSheetId="16">#REF!</definedName>
    <definedName name="Titulo" localSheetId="17">#REF!</definedName>
    <definedName name="Titulo" localSheetId="18">#REF!</definedName>
    <definedName name="Titulo" localSheetId="19">#REF!</definedName>
    <definedName name="Titulo" localSheetId="20">#REF!</definedName>
    <definedName name="Titulo" localSheetId="21">#REF!</definedName>
    <definedName name="Titulo" localSheetId="22">#REF!</definedName>
    <definedName name="Titulo" localSheetId="23">#REF!</definedName>
    <definedName name="Titulo" localSheetId="24">#REF!</definedName>
    <definedName name="Titulo" localSheetId="25">#REF!</definedName>
    <definedName name="Titulo" localSheetId="26">#REF!</definedName>
    <definedName name="Titulo" localSheetId="27">#REF!</definedName>
    <definedName name="Titulo" localSheetId="31">#REF!</definedName>
    <definedName name="Titulo">#REF!</definedName>
    <definedName name="Todo" localSheetId="2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 localSheetId="16">#REF!</definedName>
    <definedName name="Todo" localSheetId="17">#REF!</definedName>
    <definedName name="Todo" localSheetId="18">#REF!</definedName>
    <definedName name="Todo" localSheetId="19">#REF!</definedName>
    <definedName name="Todo" localSheetId="20">#REF!</definedName>
    <definedName name="Todo" localSheetId="21">#REF!</definedName>
    <definedName name="Todo" localSheetId="22">#REF!</definedName>
    <definedName name="Todo" localSheetId="23">#REF!</definedName>
    <definedName name="Todo" localSheetId="24">#REF!</definedName>
    <definedName name="Todo" localSheetId="25">#REF!</definedName>
    <definedName name="Todo" localSheetId="26">#REF!</definedName>
    <definedName name="Todo" localSheetId="27">#REF!</definedName>
    <definedName name="Todo" localSheetId="3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7" i="33" l="1"/>
  <c r="A36" i="33"/>
  <c r="A35" i="33"/>
  <c r="A34" i="33"/>
  <c r="A31" i="33"/>
  <c r="A30" i="33"/>
  <c r="A29" i="33"/>
  <c r="A28" i="33"/>
  <c r="A27" i="33"/>
  <c r="A26" i="33"/>
  <c r="A25" i="33"/>
  <c r="A24" i="33"/>
  <c r="A23" i="33"/>
  <c r="A22" i="33"/>
  <c r="A21" i="33"/>
  <c r="A20" i="33"/>
  <c r="A19" i="33"/>
  <c r="A18" i="33"/>
  <c r="A17" i="33"/>
  <c r="A16" i="33"/>
  <c r="A15" i="33"/>
  <c r="A14" i="33"/>
  <c r="A13" i="33"/>
  <c r="A12" i="33"/>
  <c r="A11" i="33"/>
  <c r="A10" i="33"/>
  <c r="A9" i="33"/>
  <c r="A8" i="33"/>
  <c r="A7" i="33"/>
  <c r="A6" i="33"/>
  <c r="A37" i="32"/>
  <c r="A36" i="32"/>
  <c r="A35" i="32"/>
  <c r="A34" i="32"/>
  <c r="A31" i="32"/>
  <c r="A30" i="32"/>
  <c r="A29" i="32"/>
  <c r="A28" i="32"/>
  <c r="A27" i="32"/>
  <c r="A26" i="32"/>
  <c r="A25" i="32"/>
  <c r="A24" i="32"/>
  <c r="A23" i="32"/>
  <c r="A22" i="32"/>
  <c r="A21" i="32"/>
  <c r="A20" i="32"/>
  <c r="A19" i="32"/>
  <c r="A18" i="32"/>
  <c r="A17" i="32"/>
  <c r="A16" i="32"/>
  <c r="A15" i="32"/>
  <c r="A14" i="32"/>
  <c r="A13" i="32"/>
  <c r="A12" i="32"/>
  <c r="A11" i="32"/>
  <c r="A10" i="32"/>
  <c r="A9" i="32"/>
  <c r="A8" i="32"/>
  <c r="A7" i="32"/>
  <c r="A6" i="32"/>
</calcChain>
</file>

<file path=xl/sharedStrings.xml><?xml version="1.0" encoding="utf-8"?>
<sst xmlns="http://schemas.openxmlformats.org/spreadsheetml/2006/main" count="13484" uniqueCount="1782">
  <si>
    <t>II.5.1 - Indicadores do mercado de trabalho por NUTS II, 2020 (continua)</t>
  </si>
  <si>
    <t>II.5.1 - Labour market indicators by NUTS II, 2020 (to be continued)</t>
  </si>
  <si>
    <t>Unidade: %</t>
  </si>
  <si>
    <t>Unit: %</t>
  </si>
  <si>
    <t>Taxa de desemprego</t>
  </si>
  <si>
    <t>Proporção de desempregadas/os de longa duração</t>
  </si>
  <si>
    <t>Ativas/os com pelo menos a escolaridade obrigatória no total da população (25-64 anos)</t>
  </si>
  <si>
    <t>Aprendizagem ao longo de vida</t>
  </si>
  <si>
    <t>Quadros superiores e especialistas no total de empregadas/os</t>
  </si>
  <si>
    <t>Taxa de subutilização do trabalho</t>
  </si>
  <si>
    <t>Desagregação Territorial</t>
  </si>
  <si>
    <t>Total</t>
  </si>
  <si>
    <t>Homens</t>
  </si>
  <si>
    <t>Mulheres</t>
  </si>
  <si>
    <t>15-24 anos</t>
  </si>
  <si>
    <t>NUTS_2013</t>
  </si>
  <si>
    <t>NUTS I</t>
  </si>
  <si>
    <t>NUTS II</t>
  </si>
  <si>
    <t>Portugal</t>
  </si>
  <si>
    <t>PT</t>
  </si>
  <si>
    <t>Continente</t>
  </si>
  <si>
    <t>1</t>
  </si>
  <si>
    <t>x</t>
  </si>
  <si>
    <t>Norte</t>
  </si>
  <si>
    <t>11</t>
  </si>
  <si>
    <t>Centro</t>
  </si>
  <si>
    <t xml:space="preserve"> A. M. Lisboa</t>
  </si>
  <si>
    <t>Alentejo</t>
  </si>
  <si>
    <t>§</t>
  </si>
  <si>
    <t>Algarve</t>
  </si>
  <si>
    <t>R. A. Açores</t>
  </si>
  <si>
    <t>R. A. Madeira</t>
  </si>
  <si>
    <t>Unemployment rate</t>
  </si>
  <si>
    <t>Proportion of long-term unemployed population</t>
  </si>
  <si>
    <t>Active population with at least compulsory education completed as a share of total population (25-64 years)</t>
  </si>
  <si>
    <t>Lifelong learning</t>
  </si>
  <si>
    <t>Legislators, senior officials, managers and specialized professionals as a share of total employment</t>
  </si>
  <si>
    <t>Labour underutilization rate</t>
  </si>
  <si>
    <t>Male</t>
  </si>
  <si>
    <t>Female</t>
  </si>
  <si>
    <t>15-24 years</t>
  </si>
  <si>
    <t>© INE, I.P., Portugal, 2021. Informação disponível até 15 de outubro de 2021. Information available till 15th October, 2021.</t>
  </si>
  <si>
    <t>Fonte: INE, I.P., Inquérito ao Emprego.</t>
  </si>
  <si>
    <t>Source: Statistics Portugal, Labour Force Survey.</t>
  </si>
  <si>
    <t>Nota: O Inquérito ao Emprego é um inquérito por amostragem, pelo que as estimativas obtidas envolvem uma margem de erro. O erro relativo de amostragem (coeficiente de variação) é diminuto na maioria das variáveis consideradas nesta publicação (&lt;10%). Em alguns casos, nomeadamente em variáveis de menor expressão quantitativa, aquele limiar pode ser excedido. Os casos em que o coeficiente de variação excede ligeiramente os 20% (assinalados com o símbolo §) não são passíveis de divulgação.  
Os dados foram calibrados tendo por referência as estimativas da população calculadas a partir dos resultados definitivos dos Censos 2011.</t>
  </si>
  <si>
    <t>Note: The Labour Force Survey is a sample survey and the resulting estimates imply a certain inaccuracy. The relative standard deviation (coefficient of variation) is very small for the majority of variables considered in this publication (&lt;10%). However, occasionally and especially for some variables of minor quantitative importance, it may exceed the threshold of 20%. When the threshold of 20% is slightly exceeded, data are marked (§) and not disclosed.
Data were recomputed from population estimates which, in turn, were calculated from the final results of Census 2011.</t>
  </si>
  <si>
    <t>Para mais informação consulte / For more information see:</t>
  </si>
  <si>
    <t>http://www.ine.pt/xurl/ind/0006191</t>
  </si>
  <si>
    <t>http://www.ine.pt/xurl/ind/0010387</t>
  </si>
  <si>
    <t>http://www.ine.pt/xurl/ind/0009359</t>
  </si>
  <si>
    <t>http://www.ine.pt/xurl/ind/0006406</t>
  </si>
  <si>
    <t>http://www.ine.pt/xurl/ind/0006412</t>
  </si>
  <si>
    <t>http://www.ine.pt/xurl/ind/0010386</t>
  </si>
  <si>
    <t>http://www.ine.pt/xurl/ind/0010388</t>
  </si>
  <si>
    <t>II.5.1 - Indicadores do mercado de trabalho por NUTS II, 2020 (continuação)</t>
  </si>
  <si>
    <t>II.5.1 - Labour market indicators by NUTS II, 2020 (continued)</t>
  </si>
  <si>
    <t>Empregados/as no
setor terciário 
no total de 
empregados/as</t>
  </si>
  <si>
    <t>Empregados/as por conta de outrem no total de empregados/as</t>
  </si>
  <si>
    <t>Empregados/as por conta própria no total de empregados/as</t>
  </si>
  <si>
    <t>Contratos sem termo nos/as trabalhadores/as por conta de outrem</t>
  </si>
  <si>
    <t>Empregados/as a tempo completo no total de empregados/as</t>
  </si>
  <si>
    <t>Inativos/as por 100 empregados/as</t>
  </si>
  <si>
    <t xml:space="preserve">Duração média habitual do horário semanal </t>
  </si>
  <si>
    <t>%</t>
  </si>
  <si>
    <t>N.º</t>
  </si>
  <si>
    <t>hora</t>
  </si>
  <si>
    <t>Population employed in tertiary sector (services) as a share of total employment</t>
  </si>
  <si>
    <t>Employees as a share of total employment</t>
  </si>
  <si>
    <t>Self-employed persons as a share of total employment</t>
  </si>
  <si>
    <t>Employees with unlimited duration contracts as a share of total employment</t>
  </si>
  <si>
    <t>Full-time employment as a share of total employment</t>
  </si>
  <si>
    <t>Inactive population
per 100 employees</t>
  </si>
  <si>
    <t>Average duration of weekly working time</t>
  </si>
  <si>
    <t>No.</t>
  </si>
  <si>
    <t>hour</t>
  </si>
  <si>
    <t>Nota: Os dados foram calibrados tendo por referência as estimativas da população calculadas a partir dos resultados definitivos dos Censos 2011.</t>
  </si>
  <si>
    <t>Note: Data were recomputed from population estimates which, in turn, were calculated from the final results of Census 2011.</t>
  </si>
  <si>
    <t>http://www.ine.pt/xurl/ind/0010389</t>
  </si>
  <si>
    <t>http://www.ine.pt/xurl/ind/0010391</t>
  </si>
  <si>
    <t>http://www.ine.pt/xurl/ind/0010394</t>
  </si>
  <si>
    <t>http://www.ine.pt/xurl/ind/0010390</t>
  </si>
  <si>
    <t>http://www.ine.pt/xurl/ind/0010393</t>
  </si>
  <si>
    <t>http://www.ine.pt/xurl/ind/0010392</t>
  </si>
  <si>
    <t>http://www.ine.pt/xurl/ind/0010411</t>
  </si>
  <si>
    <t>II.5.2 - Indicadores do mercado de trabalho, segundo a Tipologia de áreas urbanas, por NUTS II, 2020</t>
  </si>
  <si>
    <t>II.5.2 - Labour market indicators, according to Classification of urban areas, by NUTS II, 2020</t>
  </si>
  <si>
    <t>Taxa de atividade (15 e mais anos)</t>
  </si>
  <si>
    <t>Taxa de emprego</t>
  </si>
  <si>
    <t>Área 
predominantemente urbana (APU)</t>
  </si>
  <si>
    <t>Área mediamente urbana (AMU)</t>
  </si>
  <si>
    <t>Área 
predominantemente rural (APR)</t>
  </si>
  <si>
    <t>Activity rate (15 years and over)</t>
  </si>
  <si>
    <t>Employment rate</t>
  </si>
  <si>
    <t>Predominantly urban area (PUA)</t>
  </si>
  <si>
    <t>Medium urban area (MUA)</t>
  </si>
  <si>
    <t>Predominantly rural area  (PRA)</t>
  </si>
  <si>
    <t>Nota: Os dados foram calibrados tendo por referência as estimativas da população calculadas a partir dos resultados definitivos dos Censos 2011.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</si>
  <si>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Data were recomputed from population estimates which, in turn, were calculated from the final results of Census 2011.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</si>
  <si>
    <t>http://www.ine.pt/xurl/ind/0008793</t>
  </si>
  <si>
    <t>http://www.ine.pt/xurl/ind/0008794</t>
  </si>
  <si>
    <t>II.5.3 - Indicadores do mercado de trabalho por município, 2019</t>
  </si>
  <si>
    <t>II.5.3 - Labour market indicators by municipality, 2019</t>
  </si>
  <si>
    <t>Taxa de TCO em estabelecimentos com &lt; 10 trabalhadores/as</t>
  </si>
  <si>
    <t>Taxa de TCO em estabelecimentos com &gt; 250 trabalhadores/as</t>
  </si>
  <si>
    <t>Ganho médio mensal</t>
  </si>
  <si>
    <t>Proporção de TCO com ensino superior</t>
  </si>
  <si>
    <t xml:space="preserve">Proporção de TCO que mudou de empresa </t>
  </si>
  <si>
    <t>Taxa de atração líquida de TCO</t>
  </si>
  <si>
    <t>Disparidade no ganho médio mensal por sexo</t>
  </si>
  <si>
    <t>Disparidade no ganho médio mensal por escalão de empresa</t>
  </si>
  <si>
    <t>Disparidade no ganho médio mensal por setor de atividade</t>
  </si>
  <si>
    <t>Disparidade no ganho médio mensal por nível de habilitações</t>
  </si>
  <si>
    <t>Disparidade no ganho médio mensal por profissão principal</t>
  </si>
  <si>
    <t>€</t>
  </si>
  <si>
    <t>NUTS III</t>
  </si>
  <si>
    <t>Município</t>
  </si>
  <si>
    <t xml:space="preserve"> Continente</t>
  </si>
  <si>
    <t>ә</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</si>
  <si>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</si>
  <si>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</si>
  <si>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</si>
  <si>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</si>
  <si>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</si>
  <si>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</si>
  <si>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</si>
  <si>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</si>
  <si>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</si>
  <si>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</si>
  <si>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</si>
  <si>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</si>
  <si>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</si>
  <si>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</si>
  <si>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</si>
  <si>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</si>
  <si>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</si>
  <si>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</si>
  <si>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</si>
  <si>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</si>
  <si>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</si>
  <si>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</si>
  <si>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</si>
  <si>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</si>
  <si>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</si>
  <si>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</si>
  <si>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</si>
  <si>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</si>
  <si>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</si>
  <si>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</si>
  <si>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</si>
  <si>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</si>
  <si>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</si>
  <si>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</si>
  <si>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</si>
  <si>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</si>
  <si>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</si>
  <si>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</si>
  <si>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</si>
  <si>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</si>
  <si>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</si>
  <si>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</si>
  <si>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</si>
  <si>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</si>
  <si>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</si>
  <si>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</si>
  <si>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</si>
  <si>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</si>
  <si>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</si>
  <si>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</si>
  <si>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</si>
  <si>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</si>
  <si>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</si>
  <si>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</si>
  <si>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</si>
  <si>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</si>
  <si>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</si>
  <si>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</si>
  <si>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</si>
  <si>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</si>
  <si>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</si>
  <si>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</si>
  <si>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</si>
  <si>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</si>
  <si>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</si>
  <si>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</si>
  <si>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</si>
  <si>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</si>
  <si>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</si>
  <si>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</si>
  <si>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</si>
  <si>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</si>
  <si>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</si>
  <si>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</si>
  <si>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</si>
  <si>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</si>
  <si>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</si>
  <si>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</si>
  <si>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</si>
  <si>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</si>
  <si>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</si>
  <si>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</si>
  <si>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</si>
  <si>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</si>
  <si>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</si>
  <si>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</si>
  <si>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</si>
  <si>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</si>
  <si>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</si>
  <si>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</si>
  <si>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</si>
  <si>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</si>
  <si>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</si>
  <si>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</si>
  <si>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</si>
  <si>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</si>
  <si>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</si>
  <si>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</si>
  <si>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</si>
  <si>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</si>
  <si>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</si>
  <si>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</si>
  <si>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</si>
  <si>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</si>
  <si>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</si>
  <si>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</si>
  <si>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</si>
  <si>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</si>
  <si>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</si>
  <si>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</si>
  <si>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</si>
  <si>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</si>
  <si>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</si>
  <si>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</si>
  <si>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</si>
  <si>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</si>
  <si>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</si>
  <si>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</si>
  <si>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</si>
  <si>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</si>
  <si>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</si>
  <si>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</si>
  <si>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</si>
  <si>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</si>
  <si>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</si>
  <si>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</si>
  <si>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</si>
  <si>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</si>
  <si>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</si>
  <si>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</si>
  <si>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</si>
  <si>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</si>
  <si>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</si>
  <si>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</si>
  <si>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</si>
  <si>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</si>
  <si>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</si>
  <si>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</si>
  <si>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</si>
  <si>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</si>
  <si>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</si>
  <si>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</si>
  <si>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</si>
  <si>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</si>
  <si>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</si>
  <si>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</si>
  <si>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</si>
  <si>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</si>
  <si>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</si>
  <si>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</si>
  <si>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</si>
  <si>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</si>
  <si>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</si>
  <si>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</si>
  <si>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</si>
  <si>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</si>
  <si>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</si>
  <si>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</si>
  <si>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</si>
  <si>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</si>
  <si>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</si>
  <si>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</si>
  <si>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</si>
  <si>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</si>
  <si>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</si>
  <si>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</si>
  <si>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</si>
  <si>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</si>
  <si>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</si>
  <si>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</si>
  <si>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</si>
  <si>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</si>
  <si>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</si>
  <si>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</si>
  <si>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</si>
  <si>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</si>
  <si>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</si>
  <si>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</si>
  <si>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</si>
  <si>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</si>
  <si>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</si>
  <si>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</si>
  <si>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</si>
  <si>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</si>
  <si>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</si>
  <si>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</si>
  <si>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</si>
  <si>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</si>
  <si>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</si>
  <si>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</si>
  <si>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</si>
  <si>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</si>
  <si>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</si>
  <si>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</si>
  <si>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</si>
  <si>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</si>
  <si>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</si>
  <si>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</si>
  <si>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</si>
  <si>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</si>
  <si>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</si>
  <si>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</si>
  <si>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</si>
  <si>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</si>
  <si>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</si>
  <si>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</si>
  <si>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</si>
  <si>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</si>
  <si>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</si>
  <si>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</si>
  <si>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</si>
  <si>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</si>
  <si>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</si>
  <si>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</si>
  <si>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</si>
  <si>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</si>
  <si>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</si>
  <si>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</si>
  <si>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</si>
  <si>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</si>
  <si>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</si>
  <si>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</si>
  <si>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</si>
  <si>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</si>
  <si>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</si>
  <si>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</si>
  <si>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</si>
  <si>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</si>
  <si>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</si>
  <si>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</si>
  <si>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</si>
  <si>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</si>
  <si>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</si>
  <si>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</si>
  <si>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</si>
  <si>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</si>
  <si>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</si>
  <si>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</si>
  <si>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</si>
  <si>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</si>
  <si>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</si>
  <si>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</si>
  <si>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</si>
  <si>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</si>
  <si>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</si>
  <si>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</si>
  <si>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</si>
  <si>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</si>
  <si>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</si>
  <si>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</si>
  <si>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</si>
  <si>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</si>
  <si>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</si>
  <si>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</si>
  <si>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</si>
  <si>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</si>
  <si>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</si>
  <si>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</si>
  <si>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</si>
  <si>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</si>
  <si>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</si>
  <si>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</si>
  <si>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</si>
  <si>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</si>
  <si>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</si>
  <si>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</si>
  <si>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</si>
  <si>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</si>
  <si>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</si>
  <si>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</si>
  <si>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</si>
  <si>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</si>
  <si>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</si>
  <si>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</si>
  <si>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</si>
  <si>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</si>
  <si>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</si>
  <si>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</si>
  <si>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</si>
  <si>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</si>
  <si>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</si>
  <si>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</si>
  <si>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</si>
  <si>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</si>
  <si>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</si>
  <si>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</si>
  <si>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</si>
  <si>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</si>
  <si>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</si>
  <si>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</si>
  <si>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</si>
  <si>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</si>
  <si>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</si>
  <si>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</si>
  <si>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</si>
  <si>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</si>
  <si>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</si>
  <si>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</si>
  <si>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</si>
  <si>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</si>
  <si>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</si>
  <si>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</si>
  <si>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</si>
  <si>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</si>
  <si>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</si>
  <si>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</si>
  <si>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</si>
  <si>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</si>
  <si>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</si>
  <si>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</si>
  <si>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</si>
  <si>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</si>
  <si>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</si>
  <si>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</si>
  <si>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</si>
  <si>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</si>
  <si>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</si>
  <si>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</si>
  <si>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</si>
  <si>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</si>
  <si>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</si>
  <si>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</si>
  <si>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</si>
  <si>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</si>
  <si>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</si>
  <si>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</si>
  <si>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</si>
  <si>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</si>
  <si>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</si>
  <si>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</si>
  <si>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</si>
  <si>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</si>
  <si>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</si>
  <si>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</si>
  <si>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</si>
  <si>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</si>
  <si>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</si>
  <si>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</si>
  <si>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</si>
  <si>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</si>
  <si>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</si>
  <si>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</si>
  <si>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</si>
  <si>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</si>
  <si>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</si>
  <si>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</si>
  <si>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</si>
  <si>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</si>
  <si>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</si>
  <si>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</si>
  <si>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</si>
  <si>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</si>
  <si>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</si>
  <si>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</si>
  <si>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</si>
  <si>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</si>
  <si>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</si>
  <si>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</si>
  <si>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</si>
  <si>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</si>
  <si>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</si>
  <si>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</si>
  <si>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</si>
  <si>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</si>
  <si>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</si>
  <si>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</si>
  <si>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</si>
  <si>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</si>
  <si>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</si>
  <si>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</si>
  <si>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</si>
  <si>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</si>
  <si>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</si>
  <si>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</si>
  <si>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</si>
  <si>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</si>
  <si>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</si>
  <si>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</si>
  <si>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</si>
  <si>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</si>
  <si>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</si>
  <si>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</si>
  <si>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</si>
  <si>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</si>
  <si>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</si>
  <si>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</si>
  <si>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</si>
  <si>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</si>
  <si>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</si>
  <si>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</si>
  <si>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</si>
  <si>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</si>
  <si>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</si>
  <si>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</si>
  <si>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</si>
  <si>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</si>
  <si>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</si>
  <si>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</si>
  <si>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</si>
  <si>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</si>
  <si>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</si>
  <si>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</si>
  <si>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</si>
  <si>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</si>
  <si>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</si>
  <si>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</si>
  <si>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</si>
  <si>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</si>
  <si>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</si>
  <si>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</si>
  <si>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</si>
  <si>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</si>
  <si>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</si>
  <si>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</si>
  <si>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</si>
  <si>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</si>
  <si>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</si>
  <si>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</si>
  <si>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</si>
  <si>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</si>
  <si>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</si>
  <si>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</si>
  <si>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</si>
  <si>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</si>
  <si>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</si>
  <si>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</si>
  <si>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</si>
  <si>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</si>
  <si>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</si>
  <si>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</si>
  <si>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</si>
  <si>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</si>
  <si>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</si>
  <si>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</si>
  <si>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</si>
  <si>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</si>
  <si>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</si>
  <si>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</si>
  <si>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</si>
  <si>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</si>
  <si>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</si>
  <si>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</si>
  <si>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</si>
  <si>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</si>
  <si>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</si>
  <si>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</si>
  <si>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</si>
  <si>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</si>
  <si>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</si>
  <si>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</si>
  <si>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</si>
  <si>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</si>
  <si>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</si>
  <si>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</si>
  <si>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</si>
  <si>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</si>
  <si>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</si>
  <si>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</si>
  <si>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</si>
  <si>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</si>
  <si>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</si>
  <si>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</si>
  <si>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</si>
  <si>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</si>
  <si>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</si>
  <si>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</si>
  <si>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</si>
  <si>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</si>
  <si>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</si>
  <si>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</si>
  <si>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</si>
  <si>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</si>
  <si>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</si>
  <si>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</si>
  <si>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</si>
  <si>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</si>
  <si>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</si>
  <si>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</si>
  <si>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</si>
  <si>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</si>
  <si>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</si>
  <si>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</si>
  <si>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</si>
  <si>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</si>
  <si>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</si>
  <si>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</si>
  <si>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</si>
  <si>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</si>
  <si>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</si>
  <si>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</si>
  <si>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</si>
  <si>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</si>
  <si>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</si>
  <si>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</si>
  <si>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</si>
  <si>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</si>
  <si>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</si>
  <si>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</si>
  <si>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</si>
  <si>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</si>
  <si>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</si>
  <si>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</si>
  <si>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</si>
  <si>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</si>
  <si>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</si>
  <si>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</si>
  <si>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</si>
  <si>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</si>
  <si>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</si>
  <si>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</si>
  <si>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</si>
  <si>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</si>
  <si>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</si>
  <si>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</si>
  <si>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</si>
  <si>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</si>
  <si>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</si>
  <si>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</si>
  <si>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</si>
  <si>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</si>
  <si>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</si>
  <si>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</si>
  <si>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</si>
  <si>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</si>
  <si>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</si>
  <si>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</si>
  <si>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</si>
  <si>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</si>
  <si>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</si>
  <si>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</si>
  <si>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</si>
  <si>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</si>
  <si>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</si>
  <si>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</si>
  <si>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</si>
  <si>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</si>
  <si>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</si>
  <si>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</si>
  <si>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</si>
  <si>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</si>
  <si>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</si>
  <si>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</si>
  <si>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</si>
  <si>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</si>
  <si>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</si>
  <si>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</si>
  <si>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</si>
  <si>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</si>
  <si>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</si>
  <si>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</si>
  <si>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</si>
  <si>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</si>
  <si>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</si>
  <si>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</si>
  <si>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</si>
  <si>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</si>
  <si>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</si>
  <si>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</si>
  <si>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</si>
  <si>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</si>
  <si>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</si>
  <si>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</si>
  <si>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</si>
  <si>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</si>
  <si>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</si>
  <si>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</si>
  <si>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</si>
  <si>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</si>
  <si>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</si>
  <si>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</si>
  <si>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</si>
  <si>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</si>
  <si>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</si>
  <si>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</si>
  <si>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</si>
  <si>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</si>
  <si>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</si>
  <si>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</si>
  <si>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</si>
  <si>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</si>
  <si>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</si>
  <si>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</si>
  <si>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</si>
  <si>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</si>
  <si>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</si>
  <si>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</si>
  <si>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</si>
  <si>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</si>
  <si>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</si>
  <si>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</si>
  <si>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</si>
  <si>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</si>
  <si>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</si>
  <si>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</si>
  <si>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</si>
  <si>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</si>
  <si>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</si>
  <si>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</si>
  <si>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</si>
  <si>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</si>
  <si>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</si>
  <si>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</si>
  <si>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</si>
  <si>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</si>
  <si>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</si>
  <si>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</si>
  <si>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</si>
  <si>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</si>
  <si>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</si>
  <si>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</si>
  <si>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</si>
  <si>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</si>
  <si>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</si>
  <si>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</si>
  <si>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</si>
  <si>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</si>
  <si>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</si>
  <si>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</si>
  <si>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</si>
  <si>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</si>
  <si>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</si>
  <si>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</si>
  <si>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</si>
  <si>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</si>
  <si>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</si>
  <si>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</si>
  <si>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</si>
  <si>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</si>
  <si>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</si>
  <si>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</si>
  <si>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</si>
  <si>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</si>
  <si>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</si>
  <si>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</si>
  <si>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</si>
  <si>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</si>
  <si>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</si>
  <si>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</si>
  <si>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</si>
  <si>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</si>
  <si>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</si>
  <si>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</si>
  <si>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</si>
  <si>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</si>
  <si>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</si>
  <si>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</si>
  <si>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</si>
  <si>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</si>
  <si>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</si>
  <si>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</si>
  <si>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</si>
  <si>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</si>
  <si>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</si>
  <si>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</si>
  <si>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</si>
  <si>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</si>
  <si>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</si>
  <si>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</si>
  <si>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</si>
  <si>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</si>
  <si>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</si>
  <si>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</si>
  <si>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</si>
  <si>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</si>
  <si>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</si>
  <si>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</si>
  <si>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</si>
  <si>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</si>
  <si>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</si>
  <si>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</si>
  <si>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Rate of employees in establishments with &lt; 10 workers</t>
  </si>
  <si>
    <t>Rate of employees in establishments with &gt; 250 workers</t>
  </si>
  <si>
    <t xml:space="preserve">Mean monthly earning </t>
  </si>
  <si>
    <t>Proportion of employees with higher education</t>
  </si>
  <si>
    <t xml:space="preserve">Proportion of employees who changed the enterprise </t>
  </si>
  <si>
    <t>Net attraction rate of employees</t>
  </si>
  <si>
    <t>Disparity in mean monthly earning by sex</t>
  </si>
  <si>
    <t xml:space="preserve">Disparity in mean monthly earning by enterprise size class </t>
  </si>
  <si>
    <t>Disparity in mean monthly earning  by sector of activity</t>
  </si>
  <si>
    <t>Disparity in mean monthly earning  by level of education</t>
  </si>
  <si>
    <t>Disparity in mean monthly earning  by main occupation</t>
  </si>
  <si>
    <t>Fonte: Ministério do Trabalho, Solidariedade e Segurança Social, Quadros de Pessoal.</t>
  </si>
  <si>
    <t>Source: Ministry of Labour, Solidarity and Social Security, Lists of personnel.</t>
  </si>
  <si>
    <t>Nota: A informação relativa a TCO e “ganho” diz respeito a TCO a tempo completo com remuneração completa.</t>
  </si>
  <si>
    <t>Note: Data on “employees” and “earning” refers to full time employees with full remuneration.</t>
  </si>
  <si>
    <t>http://www.ine.pt/xurl/ind/0010373</t>
  </si>
  <si>
    <t>http://www.ine.pt/xurl/ind/0010375</t>
  </si>
  <si>
    <t>http://www.ine.pt/xurl/ind/0009050</t>
  </si>
  <si>
    <t>http://www.ine.pt/xurl/ind/0010374</t>
  </si>
  <si>
    <t>http://www.ine.pt/xurl/ind/0010376</t>
  </si>
  <si>
    <t>http://www.ine.pt/xurl/ind/0009049</t>
  </si>
  <si>
    <t>http://www.ine.pt/xurl/ind/0009047</t>
  </si>
  <si>
    <t>http://www.ine.pt/xurl/ind/0009052</t>
  </si>
  <si>
    <t>http://www.ine.pt/xurl/ind/0009051</t>
  </si>
  <si>
    <t>http://www.ine.pt/xurl/ind/0009059</t>
  </si>
  <si>
    <t>http://www.ine.pt/xurl/ind/0010377</t>
  </si>
  <si>
    <t>II.5.4 - Taxa de atividade por NUTS II, segundo o grupo etário e o sexo, 2020</t>
  </si>
  <si>
    <t>II.5.4 - Activity rate by NUTS II and according to age group and sex, 2020</t>
  </si>
  <si>
    <t>25-34 anos</t>
  </si>
  <si>
    <t>35-44 anos</t>
  </si>
  <si>
    <t>45 e mais anos</t>
  </si>
  <si>
    <t>15-64 anos</t>
  </si>
  <si>
    <t>HM</t>
  </si>
  <si>
    <t>H</t>
  </si>
  <si>
    <t>M</t>
  </si>
  <si>
    <t>25-34 years</t>
  </si>
  <si>
    <t>35-44 years</t>
  </si>
  <si>
    <t>45 years and over</t>
  </si>
  <si>
    <t>15-64 years</t>
  </si>
  <si>
    <t>MF</t>
  </si>
  <si>
    <t>F</t>
  </si>
  <si>
    <t>http://www.ine.pt/xurl/ind/0010395</t>
  </si>
  <si>
    <t>http://www.ine.pt/xurl/ind/0010396</t>
  </si>
  <si>
    <t>http://www.ine.pt/xurl/ind/0006175</t>
  </si>
  <si>
    <t>http://www.ine.pt/xurl/ind/0010397</t>
  </si>
  <si>
    <t>II.5.5 - Taxa de emprego por NUTS II, segundo o grupo etário e o sexo, 2020</t>
  </si>
  <si>
    <t>II.5.5 - Employment rate by NUTS II and according to age group and sex, 2020</t>
  </si>
  <si>
    <t>http://www.ine.pt/xurl/ind/0006174</t>
  </si>
  <si>
    <t>http://www.ine.pt/xurl/ind/0010399</t>
  </si>
  <si>
    <t>http://www.ine.pt/xurl/ind/0010398</t>
  </si>
  <si>
    <t>II.5.6 - População ativa por NUTS II, segundo o grupo etário e o sexo, 2020</t>
  </si>
  <si>
    <t>II.5.6 - Active population by NUTS II and according to age group and sex, 2020</t>
  </si>
  <si>
    <t>Unidade: milhares</t>
  </si>
  <si>
    <t>Unit: thousands</t>
  </si>
  <si>
    <t>25- 34 years</t>
  </si>
  <si>
    <t>http://www.ine.pt/xurl/ind/0010400</t>
  </si>
  <si>
    <t>http://www.ine.pt/xurl/ind/0010401</t>
  </si>
  <si>
    <t>II.5.7 - População empregada por NUTS II, segundo o grupo etário e o sexo, 2020</t>
  </si>
  <si>
    <t>II.5.7 - Employed population by NUTS II and according to age group and sex, 2020</t>
  </si>
  <si>
    <t>http://www.ine.pt/xurl/ind/0010402</t>
  </si>
  <si>
    <t>http://www.ine.pt/xurl/ind/0010403</t>
  </si>
  <si>
    <t>II.5.8 - População desempregada por NUTS II, segundo o grupo etário e o sexo, 2020</t>
  </si>
  <si>
    <t>II.5.8 - Unemployed population by NUTS II and according to age group and sex, 2020</t>
  </si>
  <si>
    <t>http://www.ine.pt/xurl/ind/0010404</t>
  </si>
  <si>
    <t>http://www.ine.pt/xurl/ind/0010406</t>
  </si>
  <si>
    <t>II.5.9 - População inativa por NUTS II, segundo o grupo etário e o sexo, 2020</t>
  </si>
  <si>
    <t>II.5.9 - Inactive population by NUTS II and according to age group and sex, 2020</t>
  </si>
  <si>
    <t>Menos de 15 anos</t>
  </si>
  <si>
    <t>Under 15 years</t>
  </si>
  <si>
    <t>Note: The Labour Force Survey is a sample survey and the resulting estimates imply a certain inaccuracy. The relative standard deviation (coefficient of variation) is very small for the majority of variables considered in this publication (&lt;10%). However, occasionally and especially for some variables of minor quantitative importance, it may exceed the threshold of 20%. When the threshold of 20% is slightly exceeded, data are marked (§) and not disclosed.
Data were recomputed from population estimates which, in turn, were calculated from the final results of Census 2001; it was also considered the new Nomenclature of Territorial Units (NUTS 2002).</t>
  </si>
  <si>
    <t>http://www.ine.pt/xurl/ind/0006173</t>
  </si>
  <si>
    <t>http://www.ine.pt/xurl/ind/0010405</t>
  </si>
  <si>
    <t>http://www.ine.pt/xurl/ind/0010410</t>
  </si>
  <si>
    <t>II.5.10 - População ativa por NUTS II, segundo o nível de escolaridade completo e o sexo, 2020</t>
  </si>
  <si>
    <t>II.5.10 - Active population by NUTS II and according to level of education completed and sex, 2020</t>
  </si>
  <si>
    <t xml:space="preserve"> Sem instrução</t>
  </si>
  <si>
    <t xml:space="preserve"> Básico - 1º Ciclo</t>
  </si>
  <si>
    <t>Básico - 2º Ciclo</t>
  </si>
  <si>
    <t>Básico - 3º Ciclo</t>
  </si>
  <si>
    <t>Secundário e pós-secundário</t>
  </si>
  <si>
    <t>Superior</t>
  </si>
  <si>
    <t>Uneducated</t>
  </si>
  <si>
    <t xml:space="preserve"> Basic education - 1st cycle</t>
  </si>
  <si>
    <t>Basic education - 2nd cycle</t>
  </si>
  <si>
    <t>Basic education - 3rd cycle</t>
  </si>
  <si>
    <t>Secondary and post-secondary education</t>
  </si>
  <si>
    <t>Tertiary education</t>
  </si>
  <si>
    <t>http://www.ine.pt/xurl/ind/0006136</t>
  </si>
  <si>
    <t>II.5.11 - População empregada por NUTS II, segundo a profissão principal (CPP-10), 2020</t>
  </si>
  <si>
    <t>II.5.11 - Employed population by NUTS II and according to main occupation (ISCO-08), 2020</t>
  </si>
  <si>
    <t>Representantes do poder legislativo e de órgãos executivos, dirigentes, diretores/as e gestores/as executivos/as</t>
  </si>
  <si>
    <t>Especialistas das atividades intelectuais e científicas</t>
  </si>
  <si>
    <t>Técnicos/as e profissionais de nível intermédio</t>
  </si>
  <si>
    <t xml:space="preserve">Pessoal administrativo </t>
  </si>
  <si>
    <t>Trabalhadores/as dos serviços pessoais, de proteção e segurança e vendedores/as</t>
  </si>
  <si>
    <t>Agricultores/as e trabalhadores/as qualificados/as da agricultura, da pesca e da floresta</t>
  </si>
  <si>
    <t>Trabalhadores/as qualificados/as da indústria, construção e artífices</t>
  </si>
  <si>
    <t>Operadores/as de instalações e máquinas e trabalhadores/as da montagem</t>
  </si>
  <si>
    <t xml:space="preserve">Trabalhadores/as não qualificados </t>
  </si>
  <si>
    <t>Forças armadas</t>
  </si>
  <si>
    <t>Managers</t>
  </si>
  <si>
    <t>Professionals</t>
  </si>
  <si>
    <t>Technicians and associate professionals</t>
  </si>
  <si>
    <t>Clerical support workers</t>
  </si>
  <si>
    <t>Service and sale workers</t>
  </si>
  <si>
    <t>Skilled agricultural, forestry, and fishery workers</t>
  </si>
  <si>
    <t>Craft and related trades workers</t>
  </si>
  <si>
    <t>Plant and machine operators, and assemblers</t>
  </si>
  <si>
    <t>Elementary occupations</t>
  </si>
  <si>
    <t>Armed forces</t>
  </si>
  <si>
    <t>http://www.ine.pt/xurl/ind/0006139</t>
  </si>
  <si>
    <t>II.5.12 - População empregada por NUTS II, segundo a situação na profissão principal, a duração do trabalho e o sexo, 2020</t>
  </si>
  <si>
    <t>II.5.12 - Employed population by NUTS II and according to occupational status, work duration and sex, 2020</t>
  </si>
  <si>
    <t>Situação na profissão, das quais</t>
  </si>
  <si>
    <t>Duração de trabalho</t>
  </si>
  <si>
    <t>Duração semanal habitual</t>
  </si>
  <si>
    <t>Trabalhadores/as por
conta de outrem</t>
  </si>
  <si>
    <t>Trabalhadores/as por conta própria</t>
  </si>
  <si>
    <t>Tempo completo</t>
  </si>
  <si>
    <t>Tempo parcial</t>
  </si>
  <si>
    <t>1-10 horas</t>
  </si>
  <si>
    <t>11-30 horas</t>
  </si>
  <si>
    <t>31-35 horas</t>
  </si>
  <si>
    <t>36-40 horas</t>
  </si>
  <si>
    <t>&gt; 40 horas</t>
  </si>
  <si>
    <t>Empregador</t>
  </si>
  <si>
    <t>Isolado</t>
  </si>
  <si>
    <t>Contrato sem termo</t>
  </si>
  <si>
    <t>Subemprego de trabalhadores/as a tempo parcial (15 a 74 anos)</t>
  </si>
  <si>
    <t>Occupational status, of which</t>
  </si>
  <si>
    <t>Work duration</t>
  </si>
  <si>
    <t>Usual weekly hours of work</t>
  </si>
  <si>
    <t>Employees</t>
  </si>
  <si>
    <t>Own-account</t>
  </si>
  <si>
    <t>Full-time</t>
  </si>
  <si>
    <t>Part-time</t>
  </si>
  <si>
    <t>1-10 hours</t>
  </si>
  <si>
    <t>11-30 hours</t>
  </si>
  <si>
    <t>31-35 hours</t>
  </si>
  <si>
    <t>36-40 hours</t>
  </si>
  <si>
    <t>&gt; 40 hours</t>
  </si>
  <si>
    <t>Employer</t>
  </si>
  <si>
    <t>Workers</t>
  </si>
  <si>
    <t>Unlimited duration contract</t>
  </si>
  <si>
    <t>Underemployed part-time workers (aged 15 to 74 years)</t>
  </si>
  <si>
    <t>Nota: O Inquérito ao Emprego é um inquérito por amostragem, pelo que as estimativas obtidas envolvem uma margem de erro. O erro relativo de amostragem (coeficiente de variação) é diminuto na maioria das variáveis consideradas nesta publicação (&lt;10%). Em alguns casos, nomeadamente em variáveis de menor expressão quantitativa, aquele limiar pode ser excedido. Os casos em que o coeficiente de variação excede ligeiramente os 20% (assinalados com o símbolo §) não são passíveis de divulgação.  
Os dados foram calibrados tendo por referência as estimativas da população calculadas a partir dos resultados definitivos dos Censos 2011. A variável "duração semanal habitual" não inclui os indivíduos que não responderam. Por essa razão, a soma do número de desempregadas/os por duração semanal habitual do trabalho pode ser menor do que o total de desempregadas/os.</t>
  </si>
  <si>
    <t>Note: The Labour Force Survey is a sample survey and the resulting estimates imply a certain inaccuracy. The relative standard deviation (coefficient of variation) is very small for the majority of variables considered in this publication (&lt;10%). However, occasionally and especially for some variables of minor quantitative importance, it may exceed the threshold of 20%. When the threshold of 20% is slightly exceeded, data are marked (§) and not disclosed.
Data were recomputed from population estimates which, in turn, were calculated from the final results of Census 2011. The "usual weekly hours of work" variable does not include individuals who did not answer. This is why the sum of the number of unemployed by usual weekly duration of work may be less than the total number of unemployed.</t>
  </si>
  <si>
    <t>http://www.ine.pt/xurl/ind/0006140</t>
  </si>
  <si>
    <t>http://www.ine.pt/xurl/ind/0006161</t>
  </si>
  <si>
    <t>http://www.ine.pt/xurl/ind/0006141</t>
  </si>
  <si>
    <t>http://www.ine.pt/xurl/ind/0006522</t>
  </si>
  <si>
    <t>http://www.ine.pt/xurl/ind/0006143</t>
  </si>
  <si>
    <t>II.5.13 - População empregada por NUTS II, segundo o setor de atividade principal (CAE-Rev.3) e o sexo, 2020</t>
  </si>
  <si>
    <t>II.5.13 - Employed population by NUTS II and according to sector of main activity (CAE-Rev.3) and sex, 2020</t>
  </si>
  <si>
    <t>Primário
CAE: A</t>
  </si>
  <si>
    <t>Secundário
CAE: B - F</t>
  </si>
  <si>
    <t>Terciário
CAE: G - U</t>
  </si>
  <si>
    <t>Primary
CAE: A</t>
  </si>
  <si>
    <t>Secondary
CAE: B - F</t>
  </si>
  <si>
    <t>Tertiary
CAE: G - U</t>
  </si>
  <si>
    <t>http://www.ine.pt/xurl/ind/0006138</t>
  </si>
  <si>
    <t>II.5.14 - População empregada no setor secundário por NUTS II, segundo o ramo de atividade económica (CAE-Rev.3), 2020</t>
  </si>
  <si>
    <t>II.5.14 - Employed population in secondary sector by NUTS II and according to branch of economic activity (CAE-Rev.3), 2020</t>
  </si>
  <si>
    <t>Total
CAE: B - F</t>
  </si>
  <si>
    <t>B + E</t>
  </si>
  <si>
    <t>10-12</t>
  </si>
  <si>
    <t>13-15</t>
  </si>
  <si>
    <t>16-18</t>
  </si>
  <si>
    <t>19-23</t>
  </si>
  <si>
    <t>24-25</t>
  </si>
  <si>
    <t>26-28; 33</t>
  </si>
  <si>
    <t>29-30</t>
  </si>
  <si>
    <t>31-32</t>
  </si>
  <si>
    <t>//</t>
  </si>
  <si>
    <t>http://www.ine.pt/xurl/ind/0010412</t>
  </si>
  <si>
    <t>II.5.15 - População empregada no setor terciário por NUTS II, segundo o ramo de atividade económica (CAE-Rev.3), 2020</t>
  </si>
  <si>
    <t>II.5.15 - Employed population in tertiary sector by NUTS II and according to branch of economic activity (CAE-Rev.3), 2020</t>
  </si>
  <si>
    <t>Total
CAE: G - U</t>
  </si>
  <si>
    <t>G</t>
  </si>
  <si>
    <t>I</t>
  </si>
  <si>
    <t>J</t>
  </si>
  <si>
    <t>K</t>
  </si>
  <si>
    <t xml:space="preserve">L </t>
  </si>
  <si>
    <t>N</t>
  </si>
  <si>
    <t>O</t>
  </si>
  <si>
    <t>P</t>
  </si>
  <si>
    <t>Q</t>
  </si>
  <si>
    <t>R</t>
  </si>
  <si>
    <t>S - U</t>
  </si>
  <si>
    <t>II.5.16 - População inativa por NUTS II, segundo a categoria e o sexo, 2020</t>
  </si>
  <si>
    <t>II.5.16 - Inactive population by NUTS II and according to main status and sex, 2020</t>
  </si>
  <si>
    <t>Por categoria</t>
  </si>
  <si>
    <t>Inativos/as à procura de emprego mas não disponíveis</t>
  </si>
  <si>
    <t>Inativos/as disponíveis mas que não procuram emprego</t>
  </si>
  <si>
    <t xml:space="preserve">Domésticos/as </t>
  </si>
  <si>
    <t>Estudantes</t>
  </si>
  <si>
    <t>Reformados/as</t>
  </si>
  <si>
    <t>Outros/as inativos/as</t>
  </si>
  <si>
    <t>Main status</t>
  </si>
  <si>
    <t>Inactive persons seeking work but not available to work</t>
  </si>
  <si>
    <t>Inactive persons available to work but not seeking work</t>
  </si>
  <si>
    <t>Household duties</t>
  </si>
  <si>
    <t>Students</t>
  </si>
  <si>
    <t>Retired</t>
  </si>
  <si>
    <t>Other inactive</t>
  </si>
  <si>
    <t>http://www.ine.pt/xurl/ind/0006176</t>
  </si>
  <si>
    <t>http://www.ine.pt/xurl/ind/0006510</t>
  </si>
  <si>
    <t>http://www.ine.pt/xurl/ind/0006534</t>
  </si>
  <si>
    <t>II.5.17 - População desempregada por NUTS II, segundo os tipos de desemprego, 2020</t>
  </si>
  <si>
    <t>II.5.17 - Unemployed population by NUTS II and according to types of unemployment, 2020</t>
  </si>
  <si>
    <t>Com pelo menos a escolaridade obrigatória</t>
  </si>
  <si>
    <t>Desempregados/as à procura de primeiro emprego</t>
  </si>
  <si>
    <t>Desempregados/as à procura de novo emprego</t>
  </si>
  <si>
    <t>Desempregados/as há menos de 1 ano</t>
  </si>
  <si>
    <t>Desempregados/as há
1 ano ou mais</t>
  </si>
  <si>
    <t>Compulsory
education at least</t>
  </si>
  <si>
    <t>Unemployed - seeking first job</t>
  </si>
  <si>
    <t>Unemployed - seeking a new job</t>
  </si>
  <si>
    <t>Short-term unemployed
(less than 1 year)</t>
  </si>
  <si>
    <t>Long-term unemployed
(1 year or over)</t>
  </si>
  <si>
    <r>
      <t xml:space="preserve">Nota: O Inquérito ao Emprego é um inquérito por amostragem, pelo que as estimativas obtidas envolvem uma margem de erro. O erro relativo de amostragem (coeficiente de variação) é diminuto na maioria das variáveis consideradas nesta publicação (&lt;10%). Em alguns casos, nomeadamente em variáveis de menor expressão quantitativa, aquele limiar pode ser excedido. Os casos em que o coeficiente de variação excede ligeiramente os 20% (assinalados com o símbolo §) não são passíveis de divulgação. </t>
    </r>
    <r>
      <rPr>
        <sz val="7"/>
        <rFont val="Arial Narrow"/>
        <family val="2"/>
      </rPr>
      <t xml:space="preserve">
Os dados foram calibrados tendo por referência as estimativas da população calculadas a partir dos resultados definitivos dos Censos 2011.</t>
    </r>
  </si>
  <si>
    <r>
      <t>Note: The Labour Force Survey is a sample survey and the resulting estimates imply a certain inaccuracy. The relative standard deviation (coefficient of variation) is very small for the majority of variables considered in this publication (&lt;10%). However, occasionally and especially for some variables of minor quantitative importance, it may exceed the threshold of 20%. When the threshold of 20% is slightly exceeded, data are marked (§) and not disclosed.</t>
    </r>
    <r>
      <rPr>
        <sz val="7"/>
        <color theme="1"/>
        <rFont val="Arial Narrow"/>
        <family val="2"/>
      </rPr>
      <t xml:space="preserve">
Data were recomputed from population estimates which, in turn, were calculated from the final results of Census 2011.
</t>
    </r>
  </si>
  <si>
    <t>http://www.ine.pt/xurl/ind/0006186</t>
  </si>
  <si>
    <t>http://www.ine.pt/xurl/ind/0010409</t>
  </si>
  <si>
    <t>http://www.ine.pt/xurl/ind/0010407</t>
  </si>
  <si>
    <t>http://www.ine.pt/xurl/ind/0010408</t>
  </si>
  <si>
    <t>II.5.18 - Trabalhadores/as por conta de outrem nos estabelecimentos por município, segundo o setor de atividade (CAE-Rev.3) e o sexo, 2019</t>
  </si>
  <si>
    <t>II.5.18 - Employees in establishments by municipality and according to sector of main activity (CAE-Rev.3) and sex, 2019</t>
  </si>
  <si>
    <t>Unidade: N.º</t>
  </si>
  <si>
    <t>Unit: No.</t>
  </si>
  <si>
    <t xml:space="preserve">HM  </t>
  </si>
  <si>
    <t>…</t>
  </si>
  <si>
    <t xml:space="preserve">Nota: Os dados dizem respeito a trabalhadores/as por conta de outrem a tempo completo com remuneração completa. </t>
  </si>
  <si>
    <t xml:space="preserve">Note: Data refers to full time employees with full remuneration.  </t>
  </si>
  <si>
    <t>http://www.ine.pt/xurl/ind/0010378</t>
  </si>
  <si>
    <t>II.5.19 - Ganho médio mensal dos/das trabalhadores/as por conta de outrem nos estabelecimentos por município, segundo o setor de atividade (CAE-Rev.3) e o sexo, 2019</t>
  </si>
  <si>
    <t>II.5.19 - Mean monthly earning of employees in establishments by municipality and according to sector of main activity (CAE-Rev.3) and sex, 2019</t>
  </si>
  <si>
    <t>Unidade: €</t>
  </si>
  <si>
    <t>Unit: €</t>
  </si>
  <si>
    <t>http://www.ine.pt/xurl/ind/0010379</t>
  </si>
  <si>
    <t>II.5.20 - Trabalhadores/as por conta de outrem nos estabelecimentos por município, segundo o escalão de pessoal da empresa, 2019</t>
  </si>
  <si>
    <t>II.5.20 - Employees in establishments by municipality and according to employees size class, 2019</t>
  </si>
  <si>
    <t>Escalão de pessoal</t>
  </si>
  <si>
    <t>1 - 9</t>
  </si>
  <si>
    <t>10 - 19</t>
  </si>
  <si>
    <t>20 - 49</t>
  </si>
  <si>
    <t>50 - 99</t>
  </si>
  <si>
    <t>100 - 249</t>
  </si>
  <si>
    <t>250 - 499</t>
  </si>
  <si>
    <t>500 e mais</t>
  </si>
  <si>
    <t xml:space="preserve">Employees size class </t>
  </si>
  <si>
    <t>500 and over</t>
  </si>
  <si>
    <t>http://www.ine.pt/xurl/ind/0010380</t>
  </si>
  <si>
    <t>II.5.21 - Ganho médio mensal dos/das trabalhadores/as por conta de outrem nos estabelecimentos por município, segundo o escalão de pessoal da empresa, 2019</t>
  </si>
  <si>
    <t>II.5.21 - Mean monthly earning of employees in establishments by municipality and according to employees size class, 2019</t>
  </si>
  <si>
    <t>http://www.ine.pt/xurl/ind/0010381</t>
  </si>
  <si>
    <t xml:space="preserve"> </t>
  </si>
  <si>
    <t>II.5.22 - Trabalhadores/as por conta de outrem nos estabelecimentos por município, segundo o nível de habilitações, 2019</t>
  </si>
  <si>
    <t>II.5.22 - Employees in establishments by municipality and according to level of education, 2019</t>
  </si>
  <si>
    <t>Nível de habilitações</t>
  </si>
  <si>
    <t>Inferior ao 1º ciclo do ensino básico</t>
  </si>
  <si>
    <t>1º ciclo do ensino básico</t>
  </si>
  <si>
    <t>2º ciclo do ensino básico</t>
  </si>
  <si>
    <t>3º ciclo do ensino básico</t>
  </si>
  <si>
    <t>Ensino secundário</t>
  </si>
  <si>
    <t>Curso técnico superior profissional</t>
  </si>
  <si>
    <t>Bacharelato</t>
  </si>
  <si>
    <t>Licenciatura</t>
  </si>
  <si>
    <t>Mestrado</t>
  </si>
  <si>
    <t>Doutoramento</t>
  </si>
  <si>
    <t>Level of education</t>
  </si>
  <si>
    <t xml:space="preserve">Below basic education </t>
  </si>
  <si>
    <t>Basic education - 1st cycle</t>
  </si>
  <si>
    <t>Secondary</t>
  </si>
  <si>
    <t>Short cycle professional course</t>
  </si>
  <si>
    <t>Bachelor degree</t>
  </si>
  <si>
    <t>Graduate degree</t>
  </si>
  <si>
    <t>Masters  degree</t>
  </si>
  <si>
    <t>PhD</t>
  </si>
  <si>
    <t>Fonte: Ministério do Trabalho, Solidariedade e Segurança Social, Quadros de Pessoal..</t>
  </si>
  <si>
    <t>Nota: Os dados dizem respeito a trabalhadores/as por conta de outrem a tempo completo com remuneração completa. O total inclui trabalhadores/as com nível de habilitação desconhecido.</t>
  </si>
  <si>
    <t xml:space="preserve">Note: Data refers to full time employees with full remuneration. Total includes workers with qualification of unknown level. </t>
  </si>
  <si>
    <t>http://www.ine.pt/xurl/ind/0010382</t>
  </si>
  <si>
    <t>II.5.23 - Ganho médio mensal dos/das trabalhadores/as por conta de outrem nos estabelecimentos por município, segundo o nível de habilitações, 2019</t>
  </si>
  <si>
    <t>II.5.23 - Mean monthly earning of employees in establishments by municipality and according to level of education, 2019</t>
  </si>
  <si>
    <t xml:space="preserve">Nota: Os dados dizem respeito a trabalhadores/as por conta de outrem a tempo completo com remuneração completa. O total inclui trabalhadores/as com nível de habilitação desconhecido.  </t>
  </si>
  <si>
    <t>http://www.ine.pt/xurl/ind/0010383</t>
  </si>
  <si>
    <t>II.5.24 - Trabalhadores/as por conta de outrem nos estabelecimentos por município, segundo a profissão principal (CPP-10), 2019</t>
  </si>
  <si>
    <t>II.5.24 - Employees in establishments by municipality and according to main occupation (ISCO-08), 2019</t>
  </si>
  <si>
    <t>Profissão principal</t>
  </si>
  <si>
    <t>Main occupation</t>
  </si>
  <si>
    <t>Fonte:  Ministério do Trabalho, Solidariedade e Segurança Social, Quadros de Pessoal.</t>
  </si>
  <si>
    <t xml:space="preserve">Nota: Os dados dizem respeito a trabalhadores/as por conta de outrem a tempo completo com remuneração completa. O total inclui trabalhadores/as com profissão principal desconhecida. </t>
  </si>
  <si>
    <t xml:space="preserve">Note: Data refers to full time employees with full remuneration. Total includes workers with main occupation unknown. </t>
  </si>
  <si>
    <t>http://www.ine.pt/xurl/ind/0010384</t>
  </si>
  <si>
    <t>II.5.25 - Ganho médio mensal dos/das trabalhadores/as por conta de outrem nos estabelecimentos por município, segundo a profissão principal (CPP-10), 2019</t>
  </si>
  <si>
    <t>II.5.25 - Mean monthly earning of employees in establishments by municipality and according to main occupation (ISCO-08), 2019</t>
  </si>
  <si>
    <t>http://www.ine.pt/xurl/ind/0010385</t>
  </si>
  <si>
    <t>Conceitos para fins estatísticos</t>
  </si>
  <si>
    <t>Concepts for statistical purposes</t>
  </si>
  <si>
    <t>População residente com idade entre 25 e 64 anos que participa em atividades de educação e formação/ População residente com idade entre 25 e 64 anos x 100</t>
  </si>
  <si>
    <t>Aprendizagem intencional desenvolvida ao longo da vida, em contextos formais, não formais ou informais, no quadro de uma perspetiva pessoal, cívica, social e/ou profissional.</t>
  </si>
  <si>
    <t>Ativas/os com pelo menos a escolaridade obrigatória no total da população</t>
  </si>
  <si>
    <t>Taxa de atividade da população residente com idade entre 25 e 64 anos com pelo menos a escolaridade obrigatória - %)</t>
  </si>
  <si>
    <t>Ativo</t>
  </si>
  <si>
    <t>Indivíduo com idade mínima de 15 anos que, no período de referência, constituía a mão de obra disponível para a produção de bens e serviços que entram no circuito económico (estava empregado ou desempregado).</t>
  </si>
  <si>
    <t>Contratos sem termo nos/nas trabalhadores/as por conta de outrem</t>
  </si>
  <si>
    <t>Proporção da população empregada por conta de outrem sem contrato a termo (- %)</t>
  </si>
  <si>
    <t>Desempregado</t>
  </si>
  <si>
    <t xml:space="preserve">Indivíduo com idade dos 15 aos 74 anos que, no período de referência, se encontrava simultaneamente nas seguintes situações: 1) não tinha trabalho remunerado nem qualquer outro; 2) tinha procurado ativamente um trabalho remunerado ou não ao longo de um período específico (o período de referência ou as três semanas anteriores); 3) estava disponível para trabalhar num trabalho remunerado ou não. A procura ativa traduz as seguintes diligências: 1) contacto com centros de emprego público ou agências privadas de colocações; 2) contacto com empregadores; 3) contactos pessoais ou com associações sindicais; 4) colocação, resposta ou análise de anúncios; 5) procura de terrenos, imóveis ou equipamentos; 6) realização de provas ou entrevistas para seleção; 7) solicitação de licenças ou recursos financeiros para a criação de empresa própria. A disponibilidade para aceitar um trabalho é fundamentada com: 1) o desejo de trabalhar; 2) a vontade de ter um trabalho remunerado ou uma atividade por conta própria, no caso de se poder obter os recursos necessários; 3) a possibilidade de começar a trabalhar num período específico (período de referência ou as duas semanas seguintes).  </t>
  </si>
  <si>
    <t>Desempregado À Procura de Novo Emprego</t>
  </si>
  <si>
    <t>Indivíduo desempregado que já teve um emprego.</t>
  </si>
  <si>
    <t>Desempregado À Procura do Primeiro Emprego</t>
  </si>
  <si>
    <t>Indivíduo desempregado que nunca teve emprego.</t>
  </si>
  <si>
    <t xml:space="preserve">Desempregado Com Declaração Para Subsídio de Desemprego </t>
  </si>
  <si>
    <t>Desempregado inscrito nos Centros de Emprego a quem é passada declaração para solicitação do subsídio de desemprego junto dos Centros Regionais de Segurança Social. A organização e deferimento do processo é da competência da Segurança Social.</t>
  </si>
  <si>
    <t>Desempregado de Longa Duração</t>
  </si>
  <si>
    <t>Trabalhador sem emprego, disponível para o trabalho e à procura de emprego há 12 meses ou mais. Nos casos dos desempregados inscritos nos Centros de Emprego, a contagem do período de tempo de procura de emprego (12 meses ou mais) é feita a partir da data de inscrição no Centros de Emprego.</t>
  </si>
  <si>
    <t>Desempregado de longa duração</t>
  </si>
  <si>
    <t xml:space="preserve">Indivíduo desempregado à procura de emprego há 12 ou mais meses. </t>
  </si>
  <si>
    <t>Coeficiente de variação do ganho médio mensal ponderado pelo peso do emprego dos diversos escalões de dimensão das empresas no total do emprego da respectiva unidade territorial.</t>
  </si>
  <si>
    <t>Disparidade no ganho médio mensal por nível de habilitação</t>
  </si>
  <si>
    <t>Coeficiente de variação do ganho médio mensal ponderado pelo peso do emprego dos diversos níveis de habilitação no total do emprego da respetiva unidade territorial.</t>
  </si>
  <si>
    <t>Coeficiente de variação do ganho médio mensal ponderado pelo peso do emprego das diferentes categorias de profissão no total do emprego por conta de outrem.</t>
  </si>
  <si>
    <t>Disparidade no ganho médio mensal por sector de atividade</t>
  </si>
  <si>
    <t>Coeficiente de variação do ganho médio mensal ponderado pelo peso do emprego em cada setor de atividade no total do emprego da respetiva unidade territorial.</t>
  </si>
  <si>
    <t>Coeficiente de variação do ganho médio mensal ponderado pelo peso do emprego em cada sexo no total do emprego da respetiva unidade territorial.</t>
  </si>
  <si>
    <t>Doméstico</t>
  </si>
  <si>
    <t>Indivíduo que, não tendo um emprego nem estando desempregado, se ocupa principalmente das tarefas domésticas no seu próprio lar.</t>
  </si>
  <si>
    <t>Duração habitual de trabalho</t>
  </si>
  <si>
    <t>Número de horas executadas com caráter habitual, mesmo que não realizadas no período de referência. Inclui as horas extraordinárias desde que a sua prestação tenha caráter regular.</t>
  </si>
  <si>
    <t>Empregadas/os a tempo completo no total de empregadas/os</t>
  </si>
  <si>
    <t>População empregada a tempo completo / População empregada x 100.</t>
  </si>
  <si>
    <t>Empregadas/os no sector terciário no total de empregadas/os</t>
  </si>
  <si>
    <t>População empregada do setor terciário / População empregada x 100.</t>
  </si>
  <si>
    <t>Empregadas/os por conta de outrem no total de empregadas/os</t>
  </si>
  <si>
    <t>População empregada por conta de outrem / População empregada x 100.</t>
  </si>
  <si>
    <t>Empregadas/os por conta própria no total de empregadas/os</t>
  </si>
  <si>
    <t>População empregada por conta própria / População empregada x 100.</t>
  </si>
  <si>
    <t>Empregado</t>
  </si>
  <si>
    <t>Indivíduo com idade mínima de 15 anos que, no período de referência, se encontrava numa das seguintes situações: a) tinha efetuado trabalho de pelo menos uma hora, mediante pagamento de uma remuneração ou com vista a um benefício ou ganho familiar em dinheiro ou em géneros; b) tinha um emprego, não estava ao serviço, mas tinha uma ligação formal com o seu emprego; c) tinha uma empresa, mas não estava temporariamente ao trabalho por uma razão específica; d) estava em situação de pré-reforma, mas encontrava-se a trabalhar no período de referência.</t>
  </si>
  <si>
    <t>Estabelecimento</t>
  </si>
  <si>
    <t>Empresa ou parte de uma empresa (fábrica, oficina, mina, armazém, loja, entreposto, etc.) situada num local topograficamente identificado. Nesse local ou a partir dele exercem-se atividades económicas para as quais, regra geral, uma ou várias pessoas trabalham (eventualmente a tempo parcial), por conta de uma mesma empresa.</t>
  </si>
  <si>
    <t>Ganho</t>
  </si>
  <si>
    <t>Montante ilíquido em dinheiro e/ou géneros, pago ao trabalhador, com caráter regular em relação ao período de referência, por tempo trabalhado ou trabalho fornecido no período normal e extraordinário. Inclui, ainda, o pagamento de horas remuneradas mas não efetuadas (férias, feriados e outras ausências pagas).</t>
  </si>
  <si>
    <t>Horas efetivamente trabalhadas</t>
  </si>
  <si>
    <t>Número total de horas que o pessoal ao serviço efetivamente consagrou ao trabalho. Inclui as horas extraordinárias. Inclui ainda o tempo passado no local de trabalho na execução de trabalhos tais como a preparação dos instrumentos de trabalho, preparação e manutenção de ferramentas, os tempos de trabalhos mortos mas pagos, devidos a ausências ocasionais de trabalho, paragem de máquinas ou acidentes e pequenas pausas para café. Exclui as horas de ausências independentemente de terem sido remuneradas ou não.</t>
  </si>
  <si>
    <t>Horas extraordinárias remuneradas</t>
  </si>
  <si>
    <t>Horas efetuadas para além da duração normal de trabalho e que são remuneradas a taxas majoradas em relação à remuneração das horas normais.</t>
  </si>
  <si>
    <t>Inativas/os por 100 empregadas/os</t>
  </si>
  <si>
    <t>População inativa / População empregada x 100.</t>
  </si>
  <si>
    <t>Inativo</t>
  </si>
  <si>
    <t>Indivíduo que, independentemente da sua idade, no período de referência não podia ser considerado economicamente ativo, isto é, não estava empregado, nem desempregado.</t>
  </si>
  <si>
    <t>Inativo à procura de emprego mas não disponível</t>
  </si>
  <si>
    <t>Inativo com idade dos 15 aos 74 anos que, no período de referência, tinha procurado ativamente um trabalho ao longo de um período específico (no período de referência ou nas três semanas anteriores), mas não estava disponível para trabalhar. A procura ativa traduz as seguintes diligências: 1) contacto com centros de emprego público ou agências privadas de colocações; 2) contacto com empregadores; 3) contactos pessoais ou com associações sindicais; 4) colocação, resposta ou análise de anúncios; 5) procura de terrenos, imóveis ou equipamentos; 6) realização de provas ou entrevistas para seleção; 7) solicitação de licenças ou recursos financeiros para a criação de empresa própria. A disponibilidade para aceitar um trabalho é fundamentada com: 1) o desejo de trabalhar; 2) a vontade de ter um trabalho remunerado ou uma atividade por conta própria, no caso de se poder obter os recursos necessários; 3) a possibilidade de começar a trabalhar num período específico (período de referência ou as duas semanas seguintes).</t>
  </si>
  <si>
    <t>Inativo disponível mas que não procura emprego</t>
  </si>
  <si>
    <t>Inativo com idade dos 15 aos 74 anos que, no período de referência, estava disponível para trabalhar, mas não tinha procurado um emprego ao longo de um período específico (o período de referência ou as três semanas anteriores).</t>
  </si>
  <si>
    <t>Nível de escolaridade</t>
  </si>
  <si>
    <t>Nível ou grau de ensino mais elevado que o indivíduo concluiu ou para o qual obteve equivalência, e em relação ao qual tem direito ao respetivo certificado ou diploma.</t>
  </si>
  <si>
    <t>Nível de habilitação</t>
  </si>
  <si>
    <t>Grau completo de habilitação académica mais elevado do trabalhador. Inferior ao 1º ciclo (inclui: não sabe ler nem escrever e sabe ler e escrever sem possuir o 1º ciclo do ensino básico); 1º ciclo (inclui: o ensino primário até ao 4º ano e o ensino básico com cursos de índole profissional); 2º ciclo (inclui ensino preparatório, telescola ou antigo 2º ano do liceu, 2º ciclo do ensino básico com cursos de índole profissional); 3º ciclo (inclui: ensino até 9º ano ou antigo 5º ano do liceu, ensino técnico - curso geral comercial, curso geral industrial e curso geral de artes visuais, 3º ciclo do ensino básico com cursos de índole profissional e cursos das escolas profissionais nível II); ensino secundário (inclui: ensino até ao 12º ano ou equivalente com cursos de índole profissional, ensino secundário liceal complementar; ensino secundário técnico-profissional e cursos das escolas profissionais nível III); bacharelato e licenciatura (inclui mestrado ou doutoramento).</t>
  </si>
  <si>
    <t>Pagamentos Em Géneros</t>
  </si>
  <si>
    <t>Valor dos bens e serviços cedidos ao trabalhador pelo empregador como parte da sua remuneração. Na ótica do custo, os bens e serviços, ou outros benefícios, devem ser avaliados a preços de custo, se produzidos pelo empregador, ou a preço de aquisição (isto é, o preço efectivamente pago pelo empregador), se adquiridos pelo empregador. Se forem fornecidos gratuitamente, o valor total dos pagamentos em géneros é calculado segundo os preços de custo (ou preços de aquisição pelo empregador, se adquiridos por este) dos bens e serviços, ou outros benefícios em questão. Se forem fornecidos a preços reduzidos, o valor é dado pela diferença entre o cálculo acima indicado e o montante pago pelo empregador. Na ótica dos ganhos, os bens e serviços, ou outros benefícios, devem ser medidos com base no valor que o trabalhador teria despendido para os adquirir. São exemplo: o fornecimento de viatura da empresa, telefone, gás, electricidade, gasolina, vestuário, pagamento de passes sociais, computadores pessoais, produtos alimentares e bebidas (com excepção das despesas para cantinas e das senhas de refeição), cartões de crédito, etc.. Inclui igualmente a cedência de habitação pelo empregador ao trabalhador e os empréstimos, a uma taxa de juro bonificada, destinados à construção ou à compra da habitação para os trabalhadores.</t>
  </si>
  <si>
    <t>População ativa</t>
  </si>
  <si>
    <t>Conjunto de indivíduos com idade mínima de 15 anos que, no período de referência, constituíam a mão-de-obra disponível para a produção de bens e serviços que entram no circuito económico (empregados e desempregados).</t>
  </si>
  <si>
    <t>População inativa</t>
  </si>
  <si>
    <t>Conjunto de indivíduos, qualquer que seja a sua idade que, no período de referência, não podiam ser considerados economicamente ativos, isto é, não estavam empregados, nem desempregados.</t>
  </si>
  <si>
    <t>Prémios e Subsídios Regulares</t>
  </si>
  <si>
    <t>Montante ilíquido pago às pessoas ao serviço, com carácter regular, no período de referência, como é o caso dos subsídios de alimentação, de função, de alojamento ou transporte, diuturnidades ou prémios de antiguidade, produtividade, assiduidade, subsídio por trabalhos penosos, perigosos ou sujos, subsídios por trabalho de turnos e nocturnos. Se o período de referência for o ano, incluem-se os subsídios de férias e Natal.</t>
  </si>
  <si>
    <t>Profissão</t>
  </si>
  <si>
    <t>Ofício ou modalidade de trabalho, remunerado ou não, a que corresponde um determinado título ou designação profissional, constituído por um conjunto de tarefas que concorrem para a mesma finalidade e que pressupõem conhecimentos semelhantes.</t>
  </si>
  <si>
    <t>Profissão que o indivíduo ocupou mais tempo no período de referência.</t>
  </si>
  <si>
    <t>Proporção de desemprego de longa duração</t>
  </si>
  <si>
    <t>População desempregada há 1 ano ou mais / População desempregada x 100.</t>
  </si>
  <si>
    <t>(Nº de trabalhadores por conta de outrem com ensino superior/ Nº  de trabalhadores por conta de outrem)*100</t>
  </si>
  <si>
    <t>Quadros e técnicos superiores</t>
  </si>
  <si>
    <t>Quadros e técnicos da área administrativa, comercial ou de produção da empresa com funções de coordenação nessas áreas de acordo com planificação estabelecida superiormente, bem como funções de responsabilidade, ambas requerendo conhecimentos técnico-científicos de nível superior.</t>
  </si>
  <si>
    <t>População empregada como quadros superiores da administração pública, dirigentes e quadros superiores de empresa ou especialistas das profissões intelectuais e científicas / População empregada x 100.</t>
  </si>
  <si>
    <t>Reformado</t>
  </si>
  <si>
    <t>Indivíduo que, tendo cessado o exercício de uma profissão, por decurso de tempo regulamentar, por limite de idade, por incapacidade ou por razões disciplinares, beneficia de uma pensão de reforma.</t>
  </si>
  <si>
    <t>Remuneração de base</t>
  </si>
  <si>
    <t>Montante ilíquido (antes da dedução de quaisquer descontos) em dinheiro e/ou géneros, pago com caráter regular e garantido ao trabalhador no período de referência e correspondente ao período normal de trabalho.</t>
  </si>
  <si>
    <t>Salário Base</t>
  </si>
  <si>
    <t>Vide "Remuneração de Base".</t>
  </si>
  <si>
    <t xml:space="preserve">Seguro de Acidentes de Trabalho </t>
  </si>
  <si>
    <t>Prestação social pecuniária que garante o pagamento de indemnizações ou prestações pré-fixadas ao trabalhador que seja vítima de um acidente de trabalho ou aos seus herdeiros.</t>
  </si>
  <si>
    <t>Situação na profissão</t>
  </si>
  <si>
    <t>Relação de dependência ou independência de um indivíduo ativo no exercício da profissão, em função dos riscos económicos em que incorre e da natureza do controlo que exerce na empresa.</t>
  </si>
  <si>
    <t>Subemprego de trabalhadores a tempo parcial</t>
  </si>
  <si>
    <t>Conjunto de trabalhadores, a tempo parcial e com idades dos 15 aos 74 anos que, no período de referência, declararam pretender trabalhar mais horas do que as que habitualmente trabalhavam em todas as atividades e estavam disponíveis para começar a trabalhar as horas pretendidas num período específico (o período de referência ou as duas semanas seguintes).</t>
  </si>
  <si>
    <t>Taxa de atividade (15 e mais anos )</t>
  </si>
  <si>
    <t xml:space="preserve">Taxa que permite definir a relação entre a população ativa e a população em idade ativa (população com 15 e mais anos de idade). </t>
  </si>
  <si>
    <t>Taxa de atividade de um grupo etário específico</t>
  </si>
  <si>
    <t>População aciva desse grupo etário / População residente desse grupo etário x 100.</t>
  </si>
  <si>
    <t>Taxa de atividade feminina</t>
  </si>
  <si>
    <t>População ativa do sexo feminino / População residente do sexo feminino x 100.</t>
  </si>
  <si>
    <t>Taxa de atividade total</t>
  </si>
  <si>
    <t>Taxa que permite definir o peso da população ativa sobre o total da população.</t>
  </si>
  <si>
    <t>Taxa que define a relação entre a população desempregada e a população ativa.</t>
  </si>
  <si>
    <t>Taxa de desemprego 15-24 anos</t>
  </si>
  <si>
    <t>População desempregada dos 15 aos 24 anos / População ativa dos 15 aos 24 anos x 100.</t>
  </si>
  <si>
    <t>Taxa de desemprego feminino</t>
  </si>
  <si>
    <t>População desempregada do sexo feminino / População ativa do sexo feminino x 100.</t>
  </si>
  <si>
    <t>Taxa de emprego (15 e mais anos )</t>
  </si>
  <si>
    <t>Taxa que permite definir a relação entre a população empregada e a população em idade ativa (população com 15 e mais anos de idade).</t>
  </si>
  <si>
    <t>Taxa de emprego de um grupo etário específico</t>
  </si>
  <si>
    <t>População empregada desse grupo etário / População residente desse grupo etário x 100.</t>
  </si>
  <si>
    <t>(Subutlização do trabalho/População ativa alargada)*100</t>
  </si>
  <si>
    <t>Taxa de TCO (trabalhadores/as por conta de outrem) em estabelecimentos com &lt; 10 trabalhadores/as</t>
  </si>
  <si>
    <t>TCO em estabelecimentos com menos do que 10 trabalhadores/as  / Total de TCO.</t>
  </si>
  <si>
    <t>Taxa de TCO (trabalhadores/as por conta de outrem) em estabelecimentos com &gt; 250 trabalhadores/as</t>
  </si>
  <si>
    <t>TCO em estabelecimentos com mais do que 250 trabalhadores/as  / Total de TCO.</t>
  </si>
  <si>
    <t>Trabalhador a tempo completo</t>
  </si>
  <si>
    <t>Trabalhador cujo período de trabalho tem uma duração igual ou superior à duração normal de trabalho em vigor na empresa/instituição, para a respetiva categoria profissional ou na respetiva profissão.</t>
  </si>
  <si>
    <t>Trabalhador a tempo parcial</t>
  </si>
  <si>
    <t>Trabalhador cujo período de trabalho tem uma duração inferior à duração normal de trabalho em vigor na empresa/instituição, para a respectiva categoria profissional ou na respetiva profissão.</t>
  </si>
  <si>
    <t xml:space="preserve">Trabalhador com contrato a termo </t>
  </si>
  <si>
    <t>Indivíduo ligado à empresa/instituição por um contrato reduzido a escrito com fixação do seu termo e com menção concretizada de modo justificativo: a) a termo certo: quando no contrato escrito conste expressamente a estipulação do prazo de duração do contrato e a indicação do seu termo; b) a termo incerto: quando o contrato de trabalho dure por todo o tempo necessário à substituição do trabalhador ausente ou à conclusão da atividade, tarefa ou obra cuja execução justifica a sua celebração.</t>
  </si>
  <si>
    <t>Trabalhador com contrato permanente</t>
  </si>
  <si>
    <t>Indivíduo ligado à empresa/instituição por um contrato de trabalho sem termo ou de duração indeterminada.</t>
  </si>
  <si>
    <t>Trabalhador permanente</t>
  </si>
  <si>
    <t>Ver "Trabalhador com Contrato Permanente".</t>
  </si>
  <si>
    <t>Trabalhador por conta de outrem</t>
  </si>
  <si>
    <t>Indivíduo que exerce uma atividade sob a autoridade e direção de outrém, nos termos de um contrato de trabalho, sujeito ou não a forma escrita, e que lhe confere o direito a uma remuneração, a qual não depende dos resultados da unidade económica para a qual trabalha.</t>
  </si>
  <si>
    <t>Trabalhador Por Conta Própria</t>
  </si>
  <si>
    <t>Indivíduo que exerce uma atividade independente, com associados ou não, obtendo uma remuneração que está diretamente dependente dos lucros (realizados ou potenciais) provenientes de bens ou serviços produzidos. Os associados podem ser, ou não, membros do agregado familiar. Um trabalhador por conta própria pode ser classificado como trabalhador por conta própria como isolado ou como empregador.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</si>
  <si>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</si>
  <si>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</si>
  <si>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</si>
  <si>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</si>
  <si>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</si>
  <si>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</si>
  <si>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</si>
  <si>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</si>
  <si>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</si>
  <si>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</si>
  <si>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</si>
  <si>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</si>
  <si>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</si>
  <si>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</si>
  <si>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</si>
  <si>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</si>
  <si>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</si>
  <si>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</si>
  <si>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</si>
  <si>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</si>
  <si>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</si>
  <si>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</si>
  <si>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</si>
  <si>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</si>
  <si>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</si>
  <si>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</si>
  <si>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</si>
  <si>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</si>
  <si>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</si>
  <si>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</si>
  <si>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</si>
  <si>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</si>
  <si>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</si>
  <si>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</si>
  <si>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</si>
  <si>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</si>
  <si>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</si>
  <si>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</si>
  <si>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</si>
  <si>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</si>
  <si>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</si>
  <si>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</si>
  <si>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</si>
  <si>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</si>
  <si>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</si>
  <si>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</si>
  <si>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</si>
  <si>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</si>
  <si>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</si>
  <si>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</si>
  <si>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</si>
  <si>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</si>
  <si>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</si>
  <si>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</si>
  <si>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</si>
  <si>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</si>
  <si>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</si>
  <si>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</si>
  <si>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</si>
  <si>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</si>
  <si>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</si>
  <si>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</si>
  <si>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</si>
  <si>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</si>
  <si>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</si>
  <si>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</si>
  <si>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</si>
  <si>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</si>
  <si>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</si>
  <si>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</si>
  <si>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</si>
  <si>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</si>
  <si>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</si>
  <si>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</si>
  <si>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</si>
  <si>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</si>
  <si>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</si>
  <si>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</si>
  <si>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</si>
  <si>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</si>
  <si>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</si>
  <si>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</si>
  <si>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</si>
  <si>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</si>
  <si>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</si>
  <si>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</si>
  <si>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</si>
  <si>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</si>
  <si>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</si>
  <si>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</si>
  <si>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</si>
  <si>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</si>
  <si>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</si>
  <si>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</si>
  <si>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</si>
  <si>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</si>
  <si>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</si>
  <si>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</si>
  <si>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</si>
  <si>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</si>
  <si>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</si>
  <si>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</si>
  <si>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</si>
  <si>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</si>
  <si>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</si>
  <si>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</si>
  <si>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</si>
  <si>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</si>
  <si>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</si>
  <si>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</si>
  <si>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</si>
  <si>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</si>
  <si>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</si>
  <si>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</si>
  <si>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</si>
  <si>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</si>
  <si>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</si>
  <si>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</si>
  <si>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</si>
  <si>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</si>
  <si>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</si>
  <si>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</si>
  <si>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</si>
  <si>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</si>
  <si>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</si>
  <si>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</si>
  <si>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</si>
  <si>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</si>
  <si>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</si>
  <si>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</si>
  <si>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</si>
  <si>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</si>
  <si>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</si>
  <si>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</si>
  <si>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</si>
  <si>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</si>
  <si>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</si>
  <si>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</si>
  <si>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</si>
  <si>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</si>
  <si>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</si>
  <si>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</si>
  <si>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</si>
  <si>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</si>
  <si>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</si>
  <si>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</si>
  <si>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</si>
  <si>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</si>
  <si>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</si>
  <si>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</si>
  <si>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</si>
  <si>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</si>
  <si>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</si>
  <si>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</si>
  <si>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</si>
  <si>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</si>
  <si>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</si>
  <si>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</si>
  <si>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</si>
  <si>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</si>
  <si>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</si>
  <si>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</si>
  <si>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</si>
  <si>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</si>
  <si>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</si>
  <si>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</si>
  <si>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</si>
  <si>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</si>
  <si>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</si>
  <si>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</si>
  <si>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</si>
  <si>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</si>
  <si>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</si>
  <si>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</si>
  <si>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</si>
  <si>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</si>
  <si>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</si>
  <si>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</si>
  <si>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</si>
  <si>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</si>
  <si>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</si>
  <si>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</si>
  <si>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</si>
  <si>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</si>
  <si>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</si>
  <si>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</si>
  <si>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</si>
  <si>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</si>
  <si>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</si>
  <si>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</si>
  <si>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</si>
  <si>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</si>
  <si>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</si>
  <si>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</si>
  <si>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</si>
  <si>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</si>
  <si>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</si>
  <si>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</si>
  <si>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</si>
  <si>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</si>
  <si>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</si>
  <si>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</si>
  <si>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</si>
  <si>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</si>
  <si>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</si>
  <si>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</si>
  <si>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</si>
  <si>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</si>
  <si>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</si>
  <si>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</si>
  <si>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</si>
  <si>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</si>
  <si>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</si>
  <si>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</si>
  <si>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</si>
  <si>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</si>
  <si>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</si>
  <si>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</si>
  <si>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</si>
  <si>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</si>
  <si>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</si>
  <si>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</si>
  <si>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</si>
  <si>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</si>
  <si>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</si>
  <si>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</si>
  <si>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</si>
  <si>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</si>
  <si>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</si>
  <si>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</si>
  <si>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</si>
  <si>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</si>
  <si>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</si>
  <si>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</si>
  <si>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</si>
  <si>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</si>
  <si>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</si>
  <si>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</si>
  <si>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</si>
  <si>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</si>
  <si>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</si>
  <si>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</si>
  <si>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</si>
  <si>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</si>
  <si>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</si>
  <si>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</si>
  <si>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</si>
  <si>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</si>
  <si>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</si>
  <si>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</si>
  <si>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</si>
  <si>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</si>
  <si>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</si>
  <si>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</si>
  <si>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</si>
  <si>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</si>
  <si>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</si>
  <si>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</si>
  <si>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</si>
  <si>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</si>
  <si>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</si>
  <si>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</si>
  <si>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</si>
  <si>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</si>
  <si>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</si>
  <si>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</si>
  <si>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</si>
  <si>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</si>
  <si>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</si>
  <si>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</si>
  <si>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</si>
  <si>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</si>
  <si>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</si>
  <si>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</si>
  <si>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</si>
  <si>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</si>
  <si>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</si>
  <si>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</si>
  <si>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</si>
  <si>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</si>
  <si>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</si>
  <si>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</si>
  <si>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</si>
  <si>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</si>
  <si>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</si>
  <si>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</si>
  <si>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</si>
  <si>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</si>
  <si>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</si>
  <si>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</si>
  <si>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</si>
  <si>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</si>
  <si>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</si>
  <si>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</si>
  <si>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</si>
  <si>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</si>
  <si>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</si>
  <si>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</si>
  <si>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</si>
  <si>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</si>
  <si>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</si>
  <si>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</si>
  <si>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</si>
  <si>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</si>
  <si>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</si>
  <si>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</si>
  <si>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</si>
  <si>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</si>
  <si>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</si>
  <si>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</si>
  <si>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</si>
  <si>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</si>
  <si>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</si>
  <si>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</si>
  <si>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</si>
  <si>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</si>
  <si>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</si>
  <si>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</si>
  <si>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</si>
  <si>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</si>
  <si>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</si>
  <si>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</si>
  <si>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</si>
  <si>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</si>
  <si>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</si>
  <si>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</si>
  <si>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</si>
  <si>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</si>
  <si>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</si>
  <si>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</si>
  <si>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</si>
  <si>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</si>
  <si>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</si>
  <si>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</si>
  <si>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</si>
  <si>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</si>
  <si>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</si>
  <si>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</si>
  <si>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</si>
  <si>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</si>
  <si>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</si>
  <si>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</si>
  <si>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</si>
  <si>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</si>
  <si>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</si>
  <si>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</si>
  <si>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</si>
  <si>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</si>
  <si>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</si>
  <si>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</si>
  <si>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</si>
  <si>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</si>
  <si>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</si>
  <si>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</si>
  <si>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</si>
  <si>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</si>
  <si>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</si>
  <si>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</si>
  <si>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</si>
  <si>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</si>
  <si>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</si>
  <si>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</si>
  <si>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</si>
  <si>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</si>
  <si>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</si>
  <si>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</si>
  <si>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</si>
  <si>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</si>
  <si>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</si>
  <si>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</si>
  <si>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</si>
  <si>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</si>
  <si>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</si>
  <si>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</si>
  <si>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</si>
  <si>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</si>
  <si>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</si>
  <si>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</si>
  <si>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</si>
  <si>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</si>
  <si>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</si>
  <si>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</si>
  <si>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</si>
  <si>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</si>
  <si>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</si>
  <si>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</si>
  <si>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</si>
  <si>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</si>
  <si>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</si>
  <si>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</si>
  <si>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</si>
  <si>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</si>
  <si>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</si>
  <si>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</si>
  <si>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</si>
  <si>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</si>
  <si>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</si>
  <si>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</si>
  <si>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</si>
  <si>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</si>
  <si>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</si>
  <si>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</si>
  <si>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</si>
  <si>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</si>
  <si>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</si>
  <si>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</si>
  <si>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</si>
  <si>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</si>
  <si>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</si>
  <si>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</si>
  <si>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</si>
  <si>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</si>
  <si>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</si>
  <si>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</si>
  <si>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</si>
  <si>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</si>
  <si>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</si>
  <si>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</si>
  <si>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</si>
  <si>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</si>
  <si>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</si>
  <si>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</si>
  <si>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</si>
  <si>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</si>
  <si>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</si>
  <si>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</si>
  <si>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</si>
  <si>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</si>
  <si>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</si>
  <si>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Classificação das Atividades Económicas - CAE-Rev.3</t>
  </si>
  <si>
    <t>Classificação portuguesa das profissões, 2010</t>
  </si>
  <si>
    <t>Agricultura, produção animal, caça, floresta e pesca</t>
  </si>
  <si>
    <t>0 - Profissões das Forças Armadas</t>
  </si>
  <si>
    <t>01</t>
  </si>
  <si>
    <t>Agricultura, produção animal, caça e atividades dos serviços relacionados</t>
  </si>
  <si>
    <t>1 - Representantes do poder legislativo e de órgãos executivos, dirigentes, directores e gestores executivos</t>
  </si>
  <si>
    <t>02</t>
  </si>
  <si>
    <t xml:space="preserve">Silvicultura e exploração florestal </t>
  </si>
  <si>
    <t>2 - Especialistas das atividades intelectuais e científicas</t>
  </si>
  <si>
    <t>03</t>
  </si>
  <si>
    <t>Pesca e aquicultura</t>
  </si>
  <si>
    <t>3 - Técnicos e profissões de nível intermédio</t>
  </si>
  <si>
    <t>B</t>
  </si>
  <si>
    <t>Indústrias extrativas</t>
  </si>
  <si>
    <t>4 - Pessoal administrativo</t>
  </si>
  <si>
    <t>05</t>
  </si>
  <si>
    <t>Extração de hulha e lenhite</t>
  </si>
  <si>
    <t>5 - Trabalhadores dos serviços pessoais, de proteção e segurança e vendedores</t>
  </si>
  <si>
    <t>06</t>
  </si>
  <si>
    <t>Extração de petróleo bruto e gás natural</t>
  </si>
  <si>
    <t>6 - Agricultores e trabalhadores qualificados da agricultura, da pesca e da floresta</t>
  </si>
  <si>
    <t>07</t>
  </si>
  <si>
    <t>Extração e preparação de minérios metálicos</t>
  </si>
  <si>
    <t>7 - Trabalhadores qualificados da indústria, construção e artífices</t>
  </si>
  <si>
    <t>08</t>
  </si>
  <si>
    <t>Outras indústrias extrativas</t>
  </si>
  <si>
    <t>8 - Operadores de instalações e máquinas e trabalhadores da montagem</t>
  </si>
  <si>
    <t>09</t>
  </si>
  <si>
    <t>Atividades dos serviços relacionados com as indústrias extrativas</t>
  </si>
  <si>
    <t>9 - Trabalhadores não qualificados</t>
  </si>
  <si>
    <t>C</t>
  </si>
  <si>
    <t>Indústrias transformadoras</t>
  </si>
  <si>
    <t>Indústrias alimentares</t>
  </si>
  <si>
    <t>Indústria das bebidas</t>
  </si>
  <si>
    <t>Indústria do tabaco</t>
  </si>
  <si>
    <t xml:space="preserve">Fabricação de têxteis </t>
  </si>
  <si>
    <t>Indústria do vestuário</t>
  </si>
  <si>
    <t>Indústria do couro e dos produtos do couro</t>
  </si>
  <si>
    <t>Indústrias da madeira e da cortiça e suas obras, exceto mobiliário; Fabricação de obras de cestaria e de espartaria</t>
  </si>
  <si>
    <t>Fabricação de pasta, de papel, de cartão e seus artigos</t>
  </si>
  <si>
    <t>Impressão e reprodução de suportes gravados</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</si>
  <si>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</si>
  <si>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</si>
  <si>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</si>
  <si>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</si>
  <si>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 xml:space="preserve">Fabrico de outros produtos minerais não metálicos </t>
  </si>
  <si>
    <t>Indústrias metalúrgicas de base</t>
  </si>
  <si>
    <t>Fabricação de produtos metálicos, exceto máquinas e equipamentos</t>
  </si>
  <si>
    <t>Fabricação de equipamentos informáticos, equipamento para comunicações e produtos eletrónicos e óticos</t>
  </si>
  <si>
    <t>Fabricação de equipamento elétrico</t>
  </si>
  <si>
    <t>Fabricação de máquinas e de equipamentos, n.e.</t>
  </si>
  <si>
    <t>Fabricação de veículos automóveis, reboques, semirreboques e componentes para veículos automóveis</t>
  </si>
  <si>
    <t>Fabricação de outro equipamento de transporte</t>
  </si>
  <si>
    <t>Fabrico de mobiliário e de colchões</t>
  </si>
  <si>
    <t>Outras indústrias transformadoras</t>
  </si>
  <si>
    <t>Reparação, manutenção e instalação de máquinas e equipamentos</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</si>
  <si>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</si>
  <si>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</si>
  <si>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</si>
  <si>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</si>
  <si>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</si>
  <si>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</si>
  <si>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</si>
  <si>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</si>
  <si>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Construção</t>
  </si>
  <si>
    <t>Promoção imobiliária (desenvolvimento de projetos de edifícios); construção de edifícios</t>
  </si>
  <si>
    <t>Engenharia civil</t>
  </si>
  <si>
    <t>Atividades especializadas de construção</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</si>
  <si>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</si>
  <si>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</si>
  <si>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</si>
  <si>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</si>
  <si>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</si>
  <si>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</si>
  <si>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</si>
  <si>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</si>
  <si>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</si>
  <si>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</si>
  <si>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Alojamento, restauração e similares</t>
  </si>
  <si>
    <t>Alojamento</t>
  </si>
  <si>
    <t>Restauração e similares</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</si>
  <si>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</si>
  <si>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</si>
  <si>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</si>
  <si>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</si>
  <si>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</si>
  <si>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</si>
  <si>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</si>
  <si>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</si>
  <si>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</si>
  <si>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</si>
  <si>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</si>
  <si>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Atividades imobiliárias</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</si>
  <si>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</si>
  <si>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</si>
  <si>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</si>
  <si>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</si>
  <si>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</si>
  <si>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</si>
  <si>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</si>
  <si>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</si>
  <si>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</si>
  <si>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</si>
  <si>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</si>
  <si>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</si>
  <si>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</si>
  <si>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</si>
  <si>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</si>
  <si>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Administração Pública e Defesa; Segurança Social Obrigatória</t>
  </si>
  <si>
    <t>Educação</t>
  </si>
  <si>
    <t>Atividades de saúde humana e apoio social</t>
  </si>
  <si>
    <t>Atividades de saúde humana</t>
  </si>
  <si>
    <t>Atividades de apoio social com alojamento</t>
  </si>
  <si>
    <t>Atividades de apoio social sem alojamento</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</si>
  <si>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</si>
  <si>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</si>
  <si>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</si>
  <si>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</si>
  <si>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</si>
  <si>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</si>
  <si>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</si>
  <si>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</si>
  <si>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</si>
  <si>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</si>
  <si>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</si>
  <si>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</si>
  <si>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</si>
  <si>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</si>
  <si>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</si>
  <si>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</si>
  <si>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Anuários Estatísticos Regionais  - 2020</t>
  </si>
  <si>
    <t>II. As Pessoas</t>
  </si>
  <si>
    <t>II.05. Mercado de Trabalho</t>
  </si>
  <si>
    <t>Metainformação Estatística</t>
  </si>
  <si>
    <t>Regional Statistical Yearbooks  - 2020</t>
  </si>
  <si>
    <t>II. People</t>
  </si>
  <si>
    <t>II.05. Labour Market</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</si>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</sst>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 ##0.0"/>
    <numFmt numFmtId="165" formatCode="#,##0.0"/>
    <numFmt numFmtId="166" formatCode="0.0"/>
    <numFmt numFmtId="167" formatCode="#\ ##0.0"/>
    <numFmt numFmtId="168" formatCode="###\ ###\ ##0.0"/>
    <numFmt numFmtId="169" formatCode="###\ ###\ ##0"/>
    <numFmt numFmtId="170" formatCode="#\ ###\ ##0.00"/>
    <numFmt numFmtId="171" formatCode="0.000000000000"/>
    <numFmt numFmtId="172" formatCode="#\ ###\ ###;\-#;&quot;-&quot;"/>
    <numFmt numFmtId="173" formatCode="###\ ###\ ###"/>
    <numFmt numFmtId="174" formatCode="###\ ###\ ##0.00"/>
    <numFmt numFmtId="175" formatCode="#,##0.000"/>
    <numFmt numFmtId="176" formatCode="##\ ##0.00"/>
  </numFmts>
  <fonts count="63"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amily val="2"/>
    </font>
    <font>
      <b/>
      <sz val="10"/>
      <color rgb="FFFF0000"/>
      <name val="Arial Narrow"/>
      <family val="2"/>
    </font>
    <font>
      <sz val="8"/>
      <color indexed="8"/>
      <name val="Arial Narrow"/>
      <family val="2"/>
    </font>
    <font>
      <b/>
      <sz val="11"/>
      <color indexed="8"/>
      <name val="Arial Narrow"/>
      <family val="2"/>
    </font>
    <font>
      <b/>
      <sz val="8"/>
      <color indexed="8"/>
      <name val="Arial Narrow"/>
      <family val="2"/>
    </font>
    <font>
      <sz val="7"/>
      <color indexed="8"/>
      <name val="Arial Narrow"/>
      <family val="2"/>
    </font>
    <font>
      <b/>
      <sz val="8"/>
      <name val="Times New Roman"/>
      <family val="1"/>
    </font>
    <font>
      <u/>
      <sz val="10"/>
      <color indexed="12"/>
      <name val="MS Sans Serif"/>
      <family val="2"/>
    </font>
    <font>
      <u/>
      <sz val="8"/>
      <color indexed="12"/>
      <name val="Arial Narrow"/>
      <family val="2"/>
    </font>
    <font>
      <sz val="11"/>
      <color theme="1"/>
      <name val="Calibri"/>
      <family val="2"/>
      <scheme val="minor"/>
    </font>
    <font>
      <b/>
      <sz val="8"/>
      <color indexed="63"/>
      <name val="Arial Narrow"/>
      <family val="2"/>
    </font>
    <font>
      <sz val="8"/>
      <color indexed="63"/>
      <name val="Arial"/>
      <family val="2"/>
    </font>
    <font>
      <sz val="8"/>
      <color indexed="63"/>
      <name val="Arial Narrow"/>
      <family val="2"/>
    </font>
    <font>
      <sz val="8"/>
      <color indexed="10"/>
      <name val="Arial Narrow"/>
      <family val="2"/>
    </font>
    <font>
      <sz val="7"/>
      <color theme="1"/>
      <name val="Arial Narrow"/>
      <family val="2"/>
    </font>
    <font>
      <sz val="7"/>
      <name val="Arial Narrow"/>
      <family val="2"/>
    </font>
    <font>
      <sz val="8"/>
      <name val="Arial Narrow"/>
      <family val="2"/>
    </font>
    <font>
      <sz val="10"/>
      <name val="Arial"/>
      <family val="2"/>
    </font>
    <font>
      <u/>
      <sz val="7"/>
      <color rgb="FF0000FF"/>
      <name val="Arial Narrow"/>
      <family val="2"/>
    </font>
    <font>
      <u/>
      <sz val="7"/>
      <color indexed="12"/>
      <name val="MS Sans Serif"/>
      <family val="2"/>
    </font>
    <font>
      <u/>
      <sz val="7"/>
      <color indexed="12"/>
      <name val="Arial Narrow"/>
      <family val="2"/>
    </font>
    <font>
      <sz val="7"/>
      <color rgb="FF00B050"/>
      <name val="Arial Narrow"/>
      <family val="2"/>
    </font>
    <font>
      <b/>
      <sz val="8"/>
      <color rgb="FFFF0000"/>
      <name val="Arial Narrow"/>
      <family val="2"/>
    </font>
    <font>
      <b/>
      <sz val="7"/>
      <color indexed="8"/>
      <name val="Arial Narrow"/>
      <family val="2"/>
    </font>
    <font>
      <u/>
      <sz val="7"/>
      <color theme="10"/>
      <name val="Arial Narrow"/>
      <family val="2"/>
    </font>
    <font>
      <sz val="7"/>
      <color rgb="FF0000FF"/>
      <name val="Arial Narrow"/>
      <family val="2"/>
    </font>
    <font>
      <sz val="10"/>
      <color rgb="FF222222"/>
      <name val="Arial"/>
      <family val="2"/>
    </font>
    <font>
      <sz val="11"/>
      <color indexed="8"/>
      <name val="Arial Narrow"/>
      <family val="2"/>
    </font>
    <font>
      <sz val="7"/>
      <color rgb="FFFF0000"/>
      <name val="Arial Narrow"/>
      <family val="2"/>
    </font>
    <font>
      <b/>
      <sz val="8"/>
      <color indexed="10"/>
      <name val="Arial Narrow"/>
      <family val="2"/>
    </font>
    <font>
      <sz val="10"/>
      <color theme="1"/>
      <name val="MS Sans Serif"/>
      <family val="2"/>
    </font>
    <font>
      <b/>
      <sz val="8"/>
      <name val="Arial Narrow"/>
      <family val="2"/>
    </font>
    <font>
      <b/>
      <sz val="7"/>
      <color theme="1"/>
      <name val="Arial Narrow"/>
      <family val="2"/>
    </font>
    <font>
      <sz val="8"/>
      <color rgb="FF000000"/>
      <name val="Arial Narrow"/>
      <family val="2"/>
    </font>
    <font>
      <b/>
      <sz val="8"/>
      <color rgb="FF000000"/>
      <name val="Arial Narrow"/>
      <family val="2"/>
    </font>
    <font>
      <b/>
      <sz val="10"/>
      <color indexed="8"/>
      <name val="Arial Narrow"/>
      <family val="2"/>
    </font>
    <font>
      <sz val="7"/>
      <name val="MS Sans Serif"/>
      <family val="2"/>
    </font>
    <font>
      <b/>
      <u/>
      <sz val="8"/>
      <color theme="9" tint="-0.249977111117893"/>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Narrow"/>
      <family val="2"/>
    </font>
    <font>
      <sz val="11"/>
      <name val="Arial Narrow"/>
      <family val="2"/>
    </font>
    <font>
      <b/>
      <sz val="1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diagonal/>
    </border>
    <border>
      <left style="thin">
        <color indexed="9"/>
      </left>
      <right/>
      <top/>
      <bottom/>
      <diagonal/>
    </border>
    <border>
      <left style="thin">
        <color indexed="9"/>
      </left>
      <right/>
      <top/>
      <bottom style="thin">
        <color indexed="23"/>
      </bottom>
      <diagonal/>
    </border>
    <border>
      <left/>
      <right/>
      <top/>
      <bottom style="thin">
        <color indexed="23"/>
      </bottom>
      <diagonal/>
    </border>
    <border>
      <left style="thin">
        <color indexed="23"/>
      </left>
      <right style="thin">
        <color indexed="23"/>
      </right>
      <top/>
      <bottom/>
      <diagonal/>
    </border>
    <border>
      <left style="thin">
        <color indexed="23"/>
      </left>
      <right/>
      <top style="thin">
        <color indexed="23"/>
      </top>
      <bottom/>
      <diagonal/>
    </border>
    <border>
      <left/>
      <right/>
      <top style="thin">
        <color indexed="23"/>
      </top>
      <bottom/>
      <diagonal/>
    </border>
    <border>
      <left style="thin">
        <color theme="0" tint="-0.499984740745262"/>
      </left>
      <right/>
      <top style="thin">
        <color indexed="23"/>
      </top>
      <bottom style="thin">
        <color indexed="23"/>
      </bottom>
      <diagonal/>
    </border>
    <border>
      <left/>
      <right style="thin">
        <color theme="0" tint="-0.499984740745262"/>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theme="0" tint="-0.499984740745262"/>
      </right>
      <top/>
      <bottom style="thin">
        <color indexed="23"/>
      </bottom>
      <diagonal/>
    </border>
    <border>
      <left/>
      <right style="thin">
        <color indexed="23"/>
      </right>
      <top/>
      <bottom style="thin">
        <color indexed="23"/>
      </bottom>
      <diagonal/>
    </border>
    <border>
      <left/>
      <right style="thin">
        <color indexed="9"/>
      </right>
      <top/>
      <bottom/>
      <diagonal/>
    </border>
    <border>
      <left/>
      <right style="thin">
        <color indexed="9"/>
      </right>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4" fillId="0" borderId="0" applyNumberFormat="0" applyFill="0" applyBorder="0" applyAlignment="0" applyProtection="0"/>
    <xf numFmtId="0" fontId="5" fillId="0" borderId="0"/>
    <xf numFmtId="0" fontId="11" fillId="0" borderId="2" applyNumberFormat="0" applyBorder="0" applyProtection="0">
      <alignment horizontal="center"/>
    </xf>
    <xf numFmtId="0" fontId="12" fillId="0" borderId="0" applyNumberFormat="0" applyFill="0" applyBorder="0" applyAlignment="0" applyProtection="0">
      <alignment vertical="top"/>
      <protection locked="0"/>
    </xf>
    <xf numFmtId="0" fontId="14" fillId="0" borderId="0"/>
    <xf numFmtId="0" fontId="5" fillId="0" borderId="0"/>
    <xf numFmtId="0" fontId="5" fillId="0" borderId="0"/>
    <xf numFmtId="0" fontId="22" fillId="0" borderId="0"/>
    <xf numFmtId="0" fontId="5" fillId="0" borderId="0"/>
    <xf numFmtId="0" fontId="1" fillId="0" borderId="0"/>
    <xf numFmtId="0" fontId="5" fillId="0" borderId="0"/>
    <xf numFmtId="0" fontId="5" fillId="0" borderId="0"/>
    <xf numFmtId="0" fontId="22" fillId="0" borderId="0"/>
    <xf numFmtId="0" fontId="22" fillId="0" borderId="0"/>
  </cellStyleXfs>
  <cellXfs count="475">
    <xf numFmtId="0" fontId="0" fillId="0" borderId="0" xfId="0"/>
    <xf numFmtId="0" fontId="6" fillId="0" borderId="0" xfId="2" applyFont="1"/>
    <xf numFmtId="0" fontId="7" fillId="0" borderId="0" xfId="2" applyFont="1"/>
    <xf numFmtId="0" fontId="7" fillId="0" borderId="0" xfId="2" applyFont="1" applyAlignment="1">
      <alignment horizontal="center"/>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pplyAlignment="1">
      <alignment horizontal="left" vertical="center"/>
    </xf>
    <xf numFmtId="0" fontId="8" fillId="0" borderId="0" xfId="2" applyFont="1" applyAlignment="1">
      <alignment horizontal="center" vertical="center" wrapText="1"/>
    </xf>
    <xf numFmtId="0" fontId="10" fillId="0" borderId="0" xfId="2" applyFont="1" applyAlignment="1">
      <alignment horizontal="right" vertical="center"/>
    </xf>
    <xf numFmtId="0" fontId="14" fillId="0" borderId="0" xfId="5"/>
    <xf numFmtId="0" fontId="13" fillId="0" borderId="1" xfId="4" applyNumberFormat="1" applyFont="1" applyFill="1" applyBorder="1" applyAlignment="1" applyProtection="1">
      <alignment horizontal="center" vertical="center" wrapText="1"/>
    </xf>
    <xf numFmtId="0" fontId="9" fillId="0" borderId="0" xfId="6" applyFont="1" applyAlignment="1" applyProtection="1">
      <alignment vertical="center"/>
      <protection locked="0"/>
    </xf>
    <xf numFmtId="0" fontId="9" fillId="0" borderId="0" xfId="6" applyFont="1" applyAlignment="1" applyProtection="1">
      <alignment horizontal="center" vertical="center"/>
      <protection locked="0"/>
    </xf>
    <xf numFmtId="0" fontId="9" fillId="0" borderId="0" xfId="6" applyFont="1" applyAlignment="1">
      <alignment horizontal="left" vertical="center"/>
    </xf>
    <xf numFmtId="164" fontId="15" fillId="0" borderId="5" xfId="5" applyNumberFormat="1" applyFont="1" applyBorder="1" applyAlignment="1">
      <alignment horizontal="right" vertical="top"/>
    </xf>
    <xf numFmtId="164" fontId="9" fillId="0" borderId="0" xfId="2" applyNumberFormat="1" applyFont="1" applyAlignment="1">
      <alignment horizontal="right" vertical="center"/>
    </xf>
    <xf numFmtId="0" fontId="16" fillId="0" borderId="5" xfId="5" applyFont="1" applyBorder="1" applyAlignment="1">
      <alignment horizontal="right" vertical="top"/>
    </xf>
    <xf numFmtId="0" fontId="9" fillId="0" borderId="0" xfId="5" applyFont="1" applyAlignment="1">
      <alignment horizontal="left" vertical="center" indent="1"/>
    </xf>
    <xf numFmtId="0" fontId="14" fillId="0" borderId="0" xfId="5" applyAlignment="1">
      <alignment horizontal="center"/>
    </xf>
    <xf numFmtId="0" fontId="9" fillId="0" borderId="0" xfId="2" applyFont="1" applyAlignment="1">
      <alignment vertical="center"/>
    </xf>
    <xf numFmtId="0" fontId="9" fillId="2" borderId="0" xfId="6" applyFont="1" applyFill="1" applyAlignment="1">
      <alignment horizontal="left" vertical="center" indent="1"/>
    </xf>
    <xf numFmtId="0" fontId="9" fillId="0" borderId="0" xfId="5" quotePrefix="1" applyFont="1" applyAlignment="1">
      <alignment horizontal="left" vertical="center" indent="1"/>
    </xf>
    <xf numFmtId="0" fontId="7" fillId="2" borderId="0" xfId="6" applyFont="1" applyFill="1" applyAlignment="1">
      <alignment horizontal="left" vertical="center" indent="2"/>
    </xf>
    <xf numFmtId="164" fontId="17" fillId="0" borderId="5" xfId="5" applyNumberFormat="1" applyFont="1" applyBorder="1" applyAlignment="1">
      <alignment horizontal="right" vertical="top"/>
    </xf>
    <xf numFmtId="164" fontId="7" fillId="0" borderId="0" xfId="2" applyNumberFormat="1" applyFont="1" applyAlignment="1">
      <alignment horizontal="right" vertical="center"/>
    </xf>
    <xf numFmtId="165" fontId="9" fillId="2" borderId="0" xfId="6" applyNumberFormat="1" applyFont="1" applyFill="1" applyAlignment="1">
      <alignment horizontal="left" vertical="center" indent="1"/>
    </xf>
    <xf numFmtId="1" fontId="16" fillId="0" borderId="5" xfId="5" applyNumberFormat="1" applyFont="1" applyBorder="1" applyAlignment="1">
      <alignment horizontal="right" vertical="top"/>
    </xf>
    <xf numFmtId="0" fontId="18" fillId="0" borderId="0" xfId="2" applyFont="1" applyAlignment="1">
      <alignment horizontal="center" vertical="center" wrapText="1"/>
    </xf>
    <xf numFmtId="0" fontId="19" fillId="0" borderId="0" xfId="7" applyFont="1" applyAlignment="1">
      <alignment vertical="center"/>
    </xf>
    <xf numFmtId="0" fontId="19" fillId="3" borderId="0" xfId="4" applyNumberFormat="1" applyFont="1" applyFill="1" applyBorder="1" applyAlignment="1" applyProtection="1">
      <alignment vertical="center" wrapText="1"/>
    </xf>
    <xf numFmtId="0" fontId="19" fillId="0" borderId="0" xfId="5" applyFont="1" applyAlignment="1">
      <alignment vertical="center" wrapText="1"/>
    </xf>
    <xf numFmtId="0" fontId="19" fillId="0" borderId="0" xfId="4" applyFont="1" applyBorder="1" applyAlignment="1" applyProtection="1">
      <alignment vertical="center" wrapText="1"/>
    </xf>
    <xf numFmtId="0" fontId="1" fillId="0" borderId="0" xfId="4" applyFont="1" applyBorder="1" applyAlignment="1" applyProtection="1">
      <alignment vertical="center" wrapText="1"/>
    </xf>
    <xf numFmtId="0" fontId="1" fillId="0" borderId="0" xfId="7" applyFont="1" applyProtection="1">
      <protection locked="0"/>
    </xf>
    <xf numFmtId="0" fontId="10" fillId="0" borderId="0" xfId="2" applyFont="1" applyAlignment="1">
      <alignment vertical="top"/>
    </xf>
    <xf numFmtId="0" fontId="10" fillId="0" borderId="0" xfId="2" applyFont="1"/>
    <xf numFmtId="0" fontId="10" fillId="0" borderId="0" xfId="2" applyFont="1" applyAlignment="1">
      <alignment vertical="top" wrapText="1"/>
    </xf>
    <xf numFmtId="0" fontId="20" fillId="0" borderId="0" xfId="2" applyFont="1" applyAlignment="1">
      <alignment vertical="top" wrapText="1"/>
    </xf>
    <xf numFmtId="0" fontId="21" fillId="0" borderId="0" xfId="2" applyFont="1"/>
    <xf numFmtId="0" fontId="20" fillId="0" borderId="0" xfId="2" applyFont="1" applyAlignment="1">
      <alignment horizontal="left" vertical="center" wrapText="1"/>
    </xf>
    <xf numFmtId="0" fontId="19" fillId="0" borderId="0" xfId="8" applyFont="1" applyAlignment="1" applyProtection="1">
      <alignment horizontal="left" vertical="top"/>
      <protection locked="0"/>
    </xf>
    <xf numFmtId="166" fontId="7" fillId="0" borderId="0" xfId="2" applyNumberFormat="1" applyFont="1"/>
    <xf numFmtId="0" fontId="7" fillId="0" borderId="0" xfId="8" applyFont="1" applyAlignment="1" applyProtection="1">
      <alignment horizontal="left" vertical="top"/>
      <protection locked="0"/>
    </xf>
    <xf numFmtId="0" fontId="7" fillId="0" borderId="0" xfId="2" applyFont="1" applyProtection="1">
      <protection locked="0"/>
    </xf>
    <xf numFmtId="0" fontId="23" fillId="0" borderId="0" xfId="4" applyFont="1" applyFill="1" applyBorder="1" applyAlignment="1" applyProtection="1">
      <protection locked="0"/>
    </xf>
    <xf numFmtId="0" fontId="25" fillId="0" borderId="0" xfId="4" applyNumberFormat="1" applyFont="1" applyFill="1" applyBorder="1" applyAlignment="1" applyProtection="1"/>
    <xf numFmtId="0" fontId="10" fillId="0" borderId="0" xfId="2" applyFont="1" applyAlignment="1">
      <alignment horizontal="center"/>
    </xf>
    <xf numFmtId="0" fontId="25" fillId="0" borderId="0" xfId="4" applyFont="1" applyFill="1" applyBorder="1" applyAlignment="1" applyProtection="1">
      <protection locked="0"/>
    </xf>
    <xf numFmtId="0" fontId="1" fillId="0" borderId="0" xfId="5" applyFont="1"/>
    <xf numFmtId="0" fontId="7" fillId="0" borderId="1" xfId="2" applyFont="1" applyBorder="1" applyAlignment="1">
      <alignment horizontal="center" vertical="center"/>
    </xf>
    <xf numFmtId="0" fontId="7" fillId="0" borderId="1" xfId="2" applyFont="1" applyBorder="1" applyAlignment="1">
      <alignment horizontal="center" vertical="center" wrapText="1"/>
    </xf>
    <xf numFmtId="165" fontId="9" fillId="0" borderId="0" xfId="6" applyNumberFormat="1" applyFont="1" applyAlignment="1">
      <alignment horizontal="left" vertical="center"/>
    </xf>
    <xf numFmtId="0" fontId="1" fillId="0" borderId="0" xfId="5" applyFont="1" applyAlignment="1">
      <alignment horizontal="center"/>
    </xf>
    <xf numFmtId="165" fontId="7" fillId="2" borderId="0" xfId="6" applyNumberFormat="1" applyFont="1" applyFill="1" applyAlignment="1">
      <alignment horizontal="left" vertical="center" indent="2"/>
    </xf>
    <xf numFmtId="0" fontId="5" fillId="0" borderId="0" xfId="9"/>
    <xf numFmtId="0" fontId="27" fillId="0" borderId="0" xfId="2" applyFont="1"/>
    <xf numFmtId="0" fontId="28" fillId="0" borderId="0" xfId="2" applyFont="1" applyAlignment="1">
      <alignment horizontal="center" vertical="center" wrapText="1"/>
    </xf>
    <xf numFmtId="0" fontId="28" fillId="0" borderId="0" xfId="2" applyFont="1" applyAlignment="1">
      <alignment horizontal="center" vertical="center"/>
    </xf>
    <xf numFmtId="0" fontId="7" fillId="0" borderId="1" xfId="3" applyNumberFormat="1" applyFont="1" applyBorder="1" applyAlignment="1" applyProtection="1">
      <alignment horizontal="center" vertical="center" wrapText="1"/>
    </xf>
    <xf numFmtId="167" fontId="15" fillId="0" borderId="5" xfId="5" applyNumberFormat="1" applyFont="1" applyBorder="1" applyAlignment="1">
      <alignment horizontal="right" vertical="top"/>
    </xf>
    <xf numFmtId="167" fontId="17" fillId="0" borderId="5" xfId="5" applyNumberFormat="1" applyFont="1" applyBorder="1" applyAlignment="1">
      <alignment horizontal="right" vertical="top"/>
    </xf>
    <xf numFmtId="0" fontId="10" fillId="0" borderId="0" xfId="2" applyFont="1" applyAlignment="1">
      <alignment horizontal="left" vertical="top"/>
    </xf>
    <xf numFmtId="0" fontId="20" fillId="0" borderId="0" xfId="2" applyFont="1" applyAlignment="1">
      <alignment horizontal="left" vertical="top"/>
    </xf>
    <xf numFmtId="0" fontId="10" fillId="0" borderId="0" xfId="8" applyFont="1" applyAlignment="1" applyProtection="1">
      <alignment horizontal="left" vertical="top"/>
      <protection locked="0"/>
    </xf>
    <xf numFmtId="0" fontId="29" fillId="0" borderId="0" xfId="4" applyFont="1" applyFill="1" applyAlignment="1" applyProtection="1">
      <alignment horizontal="left" indent="2"/>
    </xf>
    <xf numFmtId="0" fontId="30" fillId="0" borderId="0" xfId="2" applyFont="1"/>
    <xf numFmtId="0" fontId="31" fillId="0" borderId="0" xfId="9" applyFont="1" applyAlignment="1">
      <alignment horizontal="left" vertical="top" wrapText="1"/>
    </xf>
    <xf numFmtId="0" fontId="9" fillId="0" borderId="0" xfId="8" applyFont="1" applyAlignment="1">
      <alignment vertical="center" wrapText="1"/>
    </xf>
    <xf numFmtId="0" fontId="7" fillId="0" borderId="0" xfId="8" applyFont="1" applyAlignment="1">
      <alignment horizontal="center" vertical="center" wrapText="1"/>
    </xf>
    <xf numFmtId="0" fontId="32" fillId="0" borderId="0" xfId="2" applyFont="1" applyAlignment="1">
      <alignment horizontal="center" vertical="center" wrapText="1"/>
    </xf>
    <xf numFmtId="0" fontId="13" fillId="0" borderId="1" xfId="4" applyFont="1" applyFill="1" applyBorder="1" applyAlignment="1" applyProtection="1">
      <alignment horizontal="center" vertical="center" wrapText="1"/>
    </xf>
    <xf numFmtId="0" fontId="13" fillId="0" borderId="1" xfId="4" applyFont="1" applyBorder="1" applyAlignment="1" applyProtection="1">
      <alignment horizontal="center" vertical="center" wrapText="1"/>
    </xf>
    <xf numFmtId="0" fontId="13" fillId="0" borderId="0" xfId="4" applyFont="1" applyFill="1" applyBorder="1" applyAlignment="1" applyProtection="1">
      <alignment horizontal="center" vertical="center" wrapText="1"/>
    </xf>
    <xf numFmtId="0" fontId="1" fillId="0" borderId="1"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9" fillId="0" borderId="0" xfId="10" applyFont="1" applyAlignment="1">
      <alignment vertical="center"/>
    </xf>
    <xf numFmtId="168" fontId="9" fillId="2" borderId="0" xfId="2" applyNumberFormat="1" applyFont="1" applyFill="1" applyAlignment="1">
      <alignment horizontal="right" vertical="center"/>
    </xf>
    <xf numFmtId="168" fontId="9" fillId="2" borderId="0" xfId="3" applyNumberFormat="1" applyFont="1" applyFill="1" applyBorder="1" applyAlignment="1">
      <alignment horizontal="right" vertical="center" wrapText="1"/>
    </xf>
    <xf numFmtId="168" fontId="9" fillId="0" borderId="0" xfId="6" applyNumberFormat="1" applyFont="1" applyAlignment="1">
      <alignment horizontal="right" vertical="center"/>
    </xf>
    <xf numFmtId="168" fontId="9" fillId="0" borderId="0" xfId="6" applyNumberFormat="1" applyFont="1" applyAlignment="1">
      <alignment vertical="center"/>
    </xf>
    <xf numFmtId="0" fontId="9" fillId="0" borderId="0" xfId="6" applyFont="1" applyAlignment="1">
      <alignment vertical="center"/>
    </xf>
    <xf numFmtId="0" fontId="7" fillId="0" borderId="0" xfId="10" applyFont="1" applyAlignment="1">
      <alignment horizontal="left" vertical="center" indent="1"/>
    </xf>
    <xf numFmtId="168" fontId="7" fillId="0" borderId="0" xfId="6" applyNumberFormat="1" applyFont="1" applyAlignment="1">
      <alignment horizontal="right" vertical="center"/>
    </xf>
    <xf numFmtId="168" fontId="7" fillId="0" borderId="0" xfId="6" applyNumberFormat="1" applyFont="1" applyAlignment="1">
      <alignment vertical="center"/>
    </xf>
    <xf numFmtId="0" fontId="7" fillId="0" borderId="0" xfId="5" applyFont="1" applyAlignment="1">
      <alignment horizontal="left" vertical="center" indent="1"/>
    </xf>
    <xf numFmtId="0" fontId="7" fillId="0" borderId="0" xfId="2" applyFont="1" applyAlignment="1">
      <alignment vertical="center"/>
    </xf>
    <xf numFmtId="0" fontId="9" fillId="0" borderId="0" xfId="10" applyFont="1" applyAlignment="1">
      <alignment horizontal="left" vertical="center"/>
    </xf>
    <xf numFmtId="11" fontId="9" fillId="0" borderId="0" xfId="5" quotePrefix="1" applyNumberFormat="1" applyFont="1" applyAlignment="1">
      <alignment horizontal="left" vertical="center" indent="1"/>
    </xf>
    <xf numFmtId="168" fontId="7" fillId="2" borderId="0" xfId="2" applyNumberFormat="1" applyFont="1" applyFill="1" applyAlignment="1">
      <alignment horizontal="right" vertical="center"/>
    </xf>
    <xf numFmtId="0" fontId="19" fillId="0" borderId="0" xfId="2" applyFont="1"/>
    <xf numFmtId="0" fontId="19" fillId="0" borderId="0" xfId="6" applyFont="1" applyAlignment="1">
      <alignment horizontal="left" wrapText="1"/>
    </xf>
    <xf numFmtId="0" fontId="33" fillId="0" borderId="0" xfId="6" applyFont="1" applyAlignment="1">
      <alignment horizontal="left" wrapText="1"/>
    </xf>
    <xf numFmtId="0" fontId="19" fillId="0" borderId="0" xfId="2" applyFont="1" applyAlignment="1">
      <alignment vertical="center"/>
    </xf>
    <xf numFmtId="0" fontId="19" fillId="0" borderId="0" xfId="6" applyFont="1" applyAlignment="1">
      <alignment horizontal="left" vertical="top" wrapText="1"/>
    </xf>
    <xf numFmtId="0" fontId="33" fillId="0" borderId="0" xfId="6" applyFont="1" applyAlignment="1">
      <alignment horizontal="left" vertical="top" wrapText="1"/>
    </xf>
    <xf numFmtId="0" fontId="5" fillId="0" borderId="0" xfId="9" applyAlignment="1">
      <alignment horizontal="left" vertical="top" wrapText="1"/>
    </xf>
    <xf numFmtId="0" fontId="25" fillId="0" borderId="0" xfId="4" applyFont="1" applyFill="1" applyBorder="1" applyAlignment="1" applyProtection="1">
      <alignment horizontal="left" vertical="top"/>
      <protection locked="0"/>
    </xf>
    <xf numFmtId="0" fontId="25" fillId="0" borderId="0" xfId="4" applyNumberFormat="1" applyFont="1" applyFill="1" applyBorder="1" applyAlignment="1" applyProtection="1">
      <alignment horizontal="left" vertical="top"/>
    </xf>
    <xf numFmtId="0" fontId="1" fillId="0" borderId="0" xfId="6" applyFont="1" applyAlignment="1">
      <alignment horizontal="left" vertical="top" wrapText="1"/>
    </xf>
    <xf numFmtId="0" fontId="7" fillId="0" borderId="0" xfId="11" applyFont="1" applyProtection="1">
      <protection locked="0"/>
    </xf>
    <xf numFmtId="0" fontId="20" fillId="0" borderId="0" xfId="9" applyFont="1" applyAlignment="1">
      <alignment horizontal="left"/>
    </xf>
    <xf numFmtId="169" fontId="7" fillId="0" borderId="0" xfId="11" applyNumberFormat="1" applyFont="1" applyProtection="1">
      <protection locked="0"/>
    </xf>
    <xf numFmtId="0" fontId="10" fillId="0" borderId="0" xfId="8" applyFont="1" applyAlignment="1">
      <alignment horizontal="left" wrapText="1"/>
    </xf>
    <xf numFmtId="1" fontId="7" fillId="0" borderId="0" xfId="11" applyNumberFormat="1" applyFont="1" applyProtection="1">
      <protection locked="0"/>
    </xf>
    <xf numFmtId="0" fontId="7" fillId="2" borderId="0" xfId="8" applyFont="1" applyFill="1" applyAlignment="1">
      <alignment horizontal="center" vertical="center" wrapText="1"/>
    </xf>
    <xf numFmtId="0" fontId="10" fillId="0" borderId="0" xfId="2" applyFont="1" applyAlignment="1">
      <alignment horizontal="right" vertical="top"/>
    </xf>
    <xf numFmtId="0" fontId="13" fillId="3" borderId="1" xfId="4" applyNumberFormat="1" applyFont="1" applyFill="1" applyBorder="1" applyAlignment="1" applyProtection="1">
      <alignment horizontal="center" vertical="center" wrapText="1"/>
    </xf>
    <xf numFmtId="0" fontId="34" fillId="0" borderId="9" xfId="3" applyNumberFormat="1" applyFont="1" applyBorder="1" applyAlignment="1">
      <alignment horizontal="left" vertical="center" wrapText="1"/>
    </xf>
    <xf numFmtId="0" fontId="7" fillId="0" borderId="0" xfId="3" applyNumberFormat="1" applyFont="1" applyBorder="1" applyAlignment="1">
      <alignment horizontal="center" vertical="center" wrapText="1"/>
    </xf>
    <xf numFmtId="167" fontId="9" fillId="0" borderId="0" xfId="2" applyNumberFormat="1" applyFont="1" applyAlignment="1">
      <alignment horizontal="right" vertical="center"/>
    </xf>
    <xf numFmtId="167" fontId="7" fillId="0" borderId="0" xfId="2" applyNumberFormat="1" applyFont="1" applyAlignment="1">
      <alignment horizontal="right" vertical="center"/>
    </xf>
    <xf numFmtId="0" fontId="7" fillId="0" borderId="1" xfId="3" applyFont="1" applyBorder="1" applyAlignment="1" applyProtection="1">
      <alignment horizontal="center" vertical="center" wrapText="1"/>
    </xf>
    <xf numFmtId="16" fontId="7" fillId="0" borderId="1" xfId="3" applyNumberFormat="1" applyFont="1" applyBorder="1" applyAlignment="1" applyProtection="1">
      <alignment horizontal="center" vertical="center" wrapText="1"/>
    </xf>
    <xf numFmtId="17" fontId="7" fillId="0" borderId="1" xfId="3" applyNumberFormat="1" applyFont="1" applyBorder="1" applyAlignment="1" applyProtection="1">
      <alignment horizontal="center" vertical="center" wrapText="1"/>
    </xf>
    <xf numFmtId="0" fontId="7" fillId="0" borderId="0" xfId="2" applyFont="1" applyAlignment="1">
      <alignment horizontal="left" vertical="top"/>
    </xf>
    <xf numFmtId="0" fontId="21" fillId="0" borderId="0" xfId="2" applyFont="1" applyAlignment="1">
      <alignment horizontal="left" vertical="top"/>
    </xf>
    <xf numFmtId="168" fontId="1" fillId="0" borderId="0" xfId="2" applyNumberFormat="1" applyFont="1" applyAlignment="1">
      <alignment horizontal="right" vertical="center"/>
    </xf>
    <xf numFmtId="0" fontId="7" fillId="0" borderId="0" xfId="2" applyFont="1" applyAlignment="1">
      <alignment horizontal="right" vertical="center" wrapText="1"/>
    </xf>
    <xf numFmtId="0" fontId="23" fillId="0" borderId="0" xfId="4" applyNumberFormat="1" applyFont="1" applyFill="1" applyBorder="1" applyAlignment="1" applyProtection="1"/>
    <xf numFmtId="0" fontId="20" fillId="0" borderId="0" xfId="2" applyFont="1" applyAlignment="1">
      <alignment vertical="center" wrapText="1"/>
    </xf>
    <xf numFmtId="0" fontId="20" fillId="0" borderId="0" xfId="2" applyFont="1" applyAlignment="1">
      <alignment vertical="center"/>
    </xf>
    <xf numFmtId="0" fontId="7" fillId="0" borderId="1" xfId="3" applyNumberFormat="1" applyFont="1" applyBorder="1" applyAlignment="1">
      <alignment horizontal="center" vertical="center" wrapText="1"/>
    </xf>
    <xf numFmtId="167" fontId="36" fillId="0" borderId="10" xfId="2" applyNumberFormat="1" applyFont="1" applyBorder="1" applyAlignment="1">
      <alignment horizontal="right" vertical="center"/>
    </xf>
    <xf numFmtId="167" fontId="36" fillId="0" borderId="0" xfId="2" applyNumberFormat="1" applyFont="1" applyAlignment="1">
      <alignment horizontal="right" vertical="center"/>
    </xf>
    <xf numFmtId="167" fontId="21" fillId="0" borderId="10" xfId="2" applyNumberFormat="1" applyFont="1" applyBorder="1" applyAlignment="1">
      <alignment horizontal="right" vertical="center"/>
    </xf>
    <xf numFmtId="167" fontId="21" fillId="0" borderId="0" xfId="2" applyNumberFormat="1" applyFont="1" applyAlignment="1">
      <alignment horizontal="right" vertical="center"/>
    </xf>
    <xf numFmtId="167" fontId="36" fillId="0" borderId="11" xfId="2" applyNumberFormat="1" applyFont="1" applyBorder="1" applyAlignment="1">
      <alignment horizontal="right" vertical="center"/>
    </xf>
    <xf numFmtId="167" fontId="36" fillId="0" borderId="12" xfId="2" applyNumberFormat="1" applyFont="1" applyBorder="1" applyAlignment="1">
      <alignment horizontal="right" vertical="center"/>
    </xf>
    <xf numFmtId="0" fontId="7" fillId="0" borderId="1" xfId="3" applyFont="1" applyBorder="1" applyAlignment="1">
      <alignment horizontal="center" vertical="center" wrapText="1"/>
    </xf>
    <xf numFmtId="16" fontId="7" fillId="0" borderId="1" xfId="3" applyNumberFormat="1" applyFont="1" applyBorder="1" applyAlignment="1">
      <alignment horizontal="center" vertical="center" wrapText="1"/>
    </xf>
    <xf numFmtId="17" fontId="7" fillId="0" borderId="1" xfId="3" applyNumberFormat="1" applyFont="1" applyBorder="1" applyAlignment="1">
      <alignment horizontal="center" vertical="center" wrapText="1"/>
    </xf>
    <xf numFmtId="0" fontId="2" fillId="0" borderId="0" xfId="4" applyNumberFormat="1" applyFont="1" applyFill="1" applyBorder="1" applyAlignment="1" applyProtection="1"/>
    <xf numFmtId="0" fontId="34" fillId="0" borderId="0" xfId="2" applyFont="1"/>
    <xf numFmtId="0" fontId="7" fillId="0" borderId="6" xfId="3" applyNumberFormat="1" applyFont="1" applyBorder="1" applyAlignment="1">
      <alignment horizontal="center" vertical="center" wrapText="1"/>
    </xf>
    <xf numFmtId="165" fontId="9" fillId="0" borderId="0" xfId="2" applyNumberFormat="1" applyFont="1" applyAlignment="1">
      <alignment vertical="center"/>
    </xf>
    <xf numFmtId="0" fontId="10" fillId="0" borderId="0" xfId="8" applyFont="1" applyAlignment="1" applyProtection="1">
      <alignment horizontal="left" vertical="center"/>
      <protection locked="0"/>
    </xf>
    <xf numFmtId="168" fontId="7" fillId="0" borderId="0" xfId="2" applyNumberFormat="1" applyFont="1" applyProtection="1">
      <protection locked="0"/>
    </xf>
    <xf numFmtId="170" fontId="7" fillId="0" borderId="0" xfId="2" applyNumberFormat="1" applyFont="1" applyAlignment="1" applyProtection="1">
      <alignment vertical="center"/>
      <protection locked="0"/>
    </xf>
    <xf numFmtId="0" fontId="7" fillId="0" borderId="0" xfId="2" applyFont="1" applyAlignment="1" applyProtection="1">
      <alignment vertical="center"/>
      <protection locked="0"/>
    </xf>
    <xf numFmtId="0" fontId="7" fillId="0" borderId="0" xfId="2" applyFont="1" applyAlignment="1">
      <alignment horizontal="right"/>
    </xf>
    <xf numFmtId="0" fontId="25" fillId="0" borderId="0" xfId="4" applyFont="1" applyFill="1" applyBorder="1" applyAlignment="1" applyProtection="1">
      <alignment vertical="center"/>
      <protection locked="0"/>
    </xf>
    <xf numFmtId="0" fontId="13" fillId="0" borderId="0" xfId="4" applyFont="1" applyFill="1" applyBorder="1" applyAlignment="1" applyProtection="1">
      <protection locked="0"/>
    </xf>
    <xf numFmtId="0" fontId="3" fillId="0" borderId="1" xfId="2" applyFont="1" applyBorder="1" applyAlignment="1">
      <alignment horizontal="right" vertical="center" wrapText="1"/>
    </xf>
    <xf numFmtId="0" fontId="1" fillId="0" borderId="0" xfId="2" applyFont="1"/>
    <xf numFmtId="0" fontId="3" fillId="0" borderId="0" xfId="2" applyFont="1"/>
    <xf numFmtId="0" fontId="3" fillId="0" borderId="0" xfId="2" applyFont="1" applyAlignment="1">
      <alignment vertical="center"/>
    </xf>
    <xf numFmtId="167" fontId="17" fillId="0" borderId="5" xfId="5" applyNumberFormat="1" applyFont="1" applyBorder="1" applyAlignment="1">
      <alignment horizontal="right" vertical="center"/>
    </xf>
    <xf numFmtId="167" fontId="15" fillId="0" borderId="5" xfId="5" applyNumberFormat="1" applyFont="1" applyBorder="1" applyAlignment="1">
      <alignment horizontal="right" vertical="center"/>
    </xf>
    <xf numFmtId="0" fontId="1" fillId="0" borderId="1" xfId="2" applyFont="1" applyBorder="1" applyAlignment="1">
      <alignment horizontal="right" vertical="center" wrapText="1"/>
    </xf>
    <xf numFmtId="0" fontId="1" fillId="0" borderId="0" xfId="2" applyFont="1" applyAlignment="1">
      <alignment vertical="center" wrapText="1"/>
    </xf>
    <xf numFmtId="0" fontId="37" fillId="0" borderId="0" xfId="2" applyFont="1" applyAlignment="1">
      <alignment wrapText="1"/>
    </xf>
    <xf numFmtId="0" fontId="36" fillId="0" borderId="0" xfId="2" applyFont="1"/>
    <xf numFmtId="0" fontId="33" fillId="0" borderId="0" xfId="2" applyFont="1" applyAlignment="1">
      <alignment horizontal="justify" vertical="top" wrapText="1"/>
    </xf>
    <xf numFmtId="0" fontId="10" fillId="0" borderId="0" xfId="2" applyFont="1" applyAlignment="1" applyProtection="1">
      <alignment horizontal="justify" wrapText="1"/>
      <protection locked="0"/>
    </xf>
    <xf numFmtId="0" fontId="29" fillId="0" borderId="0" xfId="4" applyFont="1" applyFill="1" applyBorder="1" applyAlignment="1" applyProtection="1">
      <protection locked="0"/>
    </xf>
    <xf numFmtId="0" fontId="10" fillId="0" borderId="0" xfId="2" applyFont="1" applyAlignment="1" applyProtection="1">
      <alignment horizontal="justify" vertical="top" wrapText="1"/>
      <protection locked="0"/>
    </xf>
    <xf numFmtId="0" fontId="7" fillId="0" borderId="0" xfId="2" applyFont="1" applyAlignment="1">
      <alignment vertical="top"/>
    </xf>
    <xf numFmtId="167" fontId="36" fillId="0" borderId="10" xfId="2" applyNumberFormat="1" applyFont="1" applyBorder="1" applyAlignment="1">
      <alignment horizontal="right" vertical="center" wrapText="1"/>
    </xf>
    <xf numFmtId="167" fontId="36" fillId="0" borderId="0" xfId="2" applyNumberFormat="1" applyFont="1" applyAlignment="1">
      <alignment horizontal="right" vertical="center" wrapText="1"/>
    </xf>
    <xf numFmtId="167" fontId="36" fillId="0" borderId="22" xfId="2" applyNumberFormat="1" applyFont="1" applyBorder="1" applyAlignment="1">
      <alignment horizontal="right" vertical="center" wrapText="1"/>
    </xf>
    <xf numFmtId="167" fontId="9" fillId="0" borderId="0" xfId="2" applyNumberFormat="1" applyFont="1" applyAlignment="1">
      <alignment horizontal="right" vertical="center" wrapText="1"/>
    </xf>
    <xf numFmtId="171" fontId="9" fillId="0" borderId="0" xfId="2" applyNumberFormat="1" applyFont="1" applyAlignment="1">
      <alignment vertical="center"/>
    </xf>
    <xf numFmtId="167" fontId="21" fillId="0" borderId="10" xfId="2" applyNumberFormat="1" applyFont="1" applyBorder="1" applyAlignment="1">
      <alignment horizontal="right" vertical="center" wrapText="1"/>
    </xf>
    <xf numFmtId="167" fontId="21" fillId="0" borderId="0" xfId="2" applyNumberFormat="1" applyFont="1" applyAlignment="1">
      <alignment horizontal="right" vertical="center" wrapText="1"/>
    </xf>
    <xf numFmtId="167" fontId="21" fillId="0" borderId="22" xfId="2" applyNumberFormat="1" applyFont="1" applyBorder="1" applyAlignment="1">
      <alignment horizontal="right" vertical="center" wrapText="1"/>
    </xf>
    <xf numFmtId="167" fontId="7" fillId="0" borderId="0" xfId="2" applyNumberFormat="1" applyFont="1" applyAlignment="1">
      <alignment horizontal="right" vertical="center" wrapText="1"/>
    </xf>
    <xf numFmtId="167" fontId="36" fillId="0" borderId="11" xfId="2" applyNumberFormat="1" applyFont="1" applyBorder="1" applyAlignment="1">
      <alignment horizontal="right" vertical="center" wrapText="1"/>
    </xf>
    <xf numFmtId="167" fontId="36" fillId="0" borderId="12" xfId="2" applyNumberFormat="1" applyFont="1" applyBorder="1" applyAlignment="1">
      <alignment horizontal="right" vertical="center" wrapText="1"/>
    </xf>
    <xf numFmtId="167" fontId="36" fillId="0" borderId="23" xfId="2" applyNumberFormat="1" applyFont="1" applyBorder="1" applyAlignment="1">
      <alignment horizontal="right" vertical="center" wrapText="1"/>
    </xf>
    <xf numFmtId="167" fontId="9" fillId="0" borderId="12" xfId="2" applyNumberFormat="1" applyFont="1" applyBorder="1" applyAlignment="1">
      <alignment horizontal="right" vertical="center" wrapText="1"/>
    </xf>
    <xf numFmtId="16" fontId="13" fillId="0" borderId="1" xfId="4" applyNumberFormat="1" applyFont="1" applyFill="1" applyBorder="1" applyAlignment="1" applyProtection="1">
      <alignment horizontal="center" vertical="center" wrapText="1"/>
    </xf>
    <xf numFmtId="17" fontId="13" fillId="0" borderId="1" xfId="4" applyNumberFormat="1" applyFont="1" applyFill="1" applyBorder="1" applyAlignment="1" applyProtection="1">
      <alignment horizontal="center" vertical="center" wrapText="1"/>
    </xf>
    <xf numFmtId="0" fontId="35" fillId="0" borderId="0" xfId="9" applyFont="1" applyAlignment="1">
      <alignment horizontal="justify" vertical="center" wrapText="1"/>
    </xf>
    <xf numFmtId="0" fontId="35" fillId="0" borderId="0" xfId="9" applyFont="1" applyAlignment="1">
      <alignment horizontal="left" vertical="center" wrapText="1"/>
    </xf>
    <xf numFmtId="0" fontId="20" fillId="0" borderId="0" xfId="2" applyFont="1"/>
    <xf numFmtId="0" fontId="5" fillId="0" borderId="0" xfId="9" applyAlignment="1">
      <alignment horizontal="left" vertical="center" wrapText="1"/>
    </xf>
    <xf numFmtId="0" fontId="7" fillId="0" borderId="0" xfId="2" applyFont="1" applyAlignment="1" applyProtection="1">
      <alignment horizontal="center" vertical="center"/>
      <protection locked="0"/>
    </xf>
    <xf numFmtId="0" fontId="34" fillId="0" borderId="1" xfId="2" applyFont="1" applyBorder="1" applyAlignment="1">
      <alignment horizontal="right" vertical="center" wrapText="1"/>
    </xf>
    <xf numFmtId="0" fontId="13" fillId="0" borderId="6" xfId="4" applyNumberFormat="1" applyFont="1" applyFill="1" applyBorder="1" applyAlignment="1" applyProtection="1">
      <alignment horizontal="center" vertical="center" wrapText="1"/>
    </xf>
    <xf numFmtId="16" fontId="13" fillId="0" borderId="6" xfId="4" quotePrefix="1" applyNumberFormat="1" applyFont="1" applyFill="1" applyBorder="1" applyAlignment="1" applyProtection="1">
      <alignment horizontal="center" vertical="center" wrapText="1"/>
    </xf>
    <xf numFmtId="167" fontId="9" fillId="0" borderId="0" xfId="3" applyNumberFormat="1" applyFont="1" applyBorder="1" applyAlignment="1">
      <alignment horizontal="right" vertical="center" wrapText="1"/>
    </xf>
    <xf numFmtId="166" fontId="7" fillId="0" borderId="0" xfId="3" applyNumberFormat="1" applyFont="1" applyBorder="1" applyAlignment="1">
      <alignment horizontal="right" vertical="center" wrapText="1"/>
    </xf>
    <xf numFmtId="167" fontId="7" fillId="0" borderId="0" xfId="3" applyNumberFormat="1" applyFont="1" applyBorder="1" applyAlignment="1">
      <alignment horizontal="right" vertical="center" wrapText="1"/>
    </xf>
    <xf numFmtId="167" fontId="38" fillId="0" borderId="0" xfId="9" applyNumberFormat="1" applyFont="1" applyAlignment="1">
      <alignment horizontal="right"/>
    </xf>
    <xf numFmtId="167" fontId="39" fillId="0" borderId="0" xfId="9" applyNumberFormat="1" applyFont="1" applyAlignment="1">
      <alignment horizontal="right"/>
    </xf>
    <xf numFmtId="16" fontId="13" fillId="0" borderId="1" xfId="4" quotePrefix="1" applyNumberFormat="1" applyFont="1" applyFill="1" applyBorder="1" applyAlignment="1" applyProtection="1">
      <alignment horizontal="center" vertical="center" wrapText="1"/>
    </xf>
    <xf numFmtId="0" fontId="35" fillId="0" borderId="0" xfId="9" applyFont="1" applyAlignment="1">
      <alignment horizontal="justify" wrapText="1"/>
    </xf>
    <xf numFmtId="0" fontId="19" fillId="0" borderId="0" xfId="2" applyFont="1" applyAlignment="1">
      <alignment horizontal="left" vertical="top"/>
    </xf>
    <xf numFmtId="0" fontId="1" fillId="0" borderId="0" xfId="2" applyFont="1" applyAlignment="1">
      <alignment horizontal="left" vertical="top" wrapText="1"/>
    </xf>
    <xf numFmtId="0" fontId="35" fillId="0" borderId="0" xfId="9" applyFont="1" applyAlignment="1">
      <alignment vertical="center"/>
    </xf>
    <xf numFmtId="168" fontId="10" fillId="0" borderId="0" xfId="2" applyNumberFormat="1" applyFont="1"/>
    <xf numFmtId="168" fontId="7" fillId="0" borderId="0" xfId="2" applyNumberFormat="1" applyFont="1"/>
    <xf numFmtId="0" fontId="40" fillId="0" borderId="0" xfId="2" applyFont="1"/>
    <xf numFmtId="0" fontId="24" fillId="0" borderId="0" xfId="4" applyFont="1" applyFill="1" applyBorder="1" applyAlignment="1" applyProtection="1">
      <protection locked="0"/>
    </xf>
    <xf numFmtId="0" fontId="7" fillId="0" borderId="1" xfId="3" applyNumberFormat="1" applyFont="1" applyBorder="1" applyAlignment="1">
      <alignment horizontal="center" vertical="center"/>
    </xf>
    <xf numFmtId="0" fontId="7" fillId="0" borderId="1" xfId="2" applyFont="1" applyBorder="1" applyAlignment="1">
      <alignment horizontal="right" vertical="center" wrapText="1"/>
    </xf>
    <xf numFmtId="165" fontId="36" fillId="0" borderId="0" xfId="6" applyNumberFormat="1" applyFont="1" applyAlignment="1">
      <alignment horizontal="left" vertical="center"/>
    </xf>
    <xf numFmtId="168" fontId="7" fillId="0" borderId="0" xfId="2" applyNumberFormat="1" applyFont="1" applyAlignment="1">
      <alignment vertical="center"/>
    </xf>
    <xf numFmtId="165" fontId="36" fillId="2" borderId="0" xfId="6" applyNumberFormat="1" applyFont="1" applyFill="1" applyAlignment="1">
      <alignment horizontal="left" vertical="center" indent="1"/>
    </xf>
    <xf numFmtId="165" fontId="21" fillId="2" borderId="0" xfId="6" applyNumberFormat="1" applyFont="1" applyFill="1" applyAlignment="1">
      <alignment horizontal="left" vertical="center" indent="2"/>
    </xf>
    <xf numFmtId="0" fontId="21" fillId="0" borderId="0" xfId="2" applyFont="1" applyProtection="1">
      <protection locked="0"/>
    </xf>
    <xf numFmtId="0" fontId="33" fillId="0" borderId="0" xfId="2" applyFont="1" applyAlignment="1">
      <alignment horizontal="left" vertical="top" wrapText="1"/>
    </xf>
    <xf numFmtId="170" fontId="7" fillId="0" borderId="0" xfId="2" applyNumberFormat="1" applyFont="1" applyProtection="1">
      <protection locked="0"/>
    </xf>
    <xf numFmtId="172" fontId="42" fillId="0" borderId="0" xfId="3" applyNumberFormat="1" applyFont="1" applyBorder="1" applyAlignment="1" applyProtection="1">
      <alignment horizontal="left" vertical="center"/>
    </xf>
    <xf numFmtId="0" fontId="7" fillId="0" borderId="0" xfId="8" applyFont="1"/>
    <xf numFmtId="169" fontId="9" fillId="0" borderId="0" xfId="2" applyNumberFormat="1" applyFont="1" applyAlignment="1">
      <alignment horizontal="right" vertical="center"/>
    </xf>
    <xf numFmtId="169" fontId="9" fillId="0" borderId="0" xfId="12" applyNumberFormat="1" applyFont="1" applyAlignment="1" applyProtection="1">
      <alignment horizontal="right" vertical="center"/>
      <protection locked="0"/>
    </xf>
    <xf numFmtId="173" fontId="9" fillId="0" borderId="0" xfId="12" applyNumberFormat="1" applyFont="1" applyAlignment="1">
      <alignment horizontal="right" vertical="center"/>
    </xf>
    <xf numFmtId="169" fontId="9" fillId="0" borderId="0" xfId="2" applyNumberFormat="1" applyFont="1" applyAlignment="1">
      <alignment horizontal="right"/>
    </xf>
    <xf numFmtId="169" fontId="7" fillId="0" borderId="0" xfId="2" applyNumberFormat="1" applyFont="1"/>
    <xf numFmtId="169" fontId="9" fillId="0" borderId="0" xfId="3" applyNumberFormat="1" applyFont="1" applyBorder="1" applyAlignment="1">
      <alignment horizontal="right" wrapText="1"/>
    </xf>
    <xf numFmtId="169" fontId="9" fillId="0" borderId="0" xfId="6" applyNumberFormat="1" applyFont="1" applyAlignment="1">
      <alignment horizontal="right"/>
    </xf>
    <xf numFmtId="169" fontId="7" fillId="0" borderId="0" xfId="2" applyNumberFormat="1" applyFont="1" applyAlignment="1">
      <alignment horizontal="right"/>
    </xf>
    <xf numFmtId="169" fontId="7" fillId="0" borderId="0" xfId="3" applyNumberFormat="1" applyFont="1" applyBorder="1" applyAlignment="1">
      <alignment horizontal="right" wrapText="1"/>
    </xf>
    <xf numFmtId="169" fontId="9" fillId="0" borderId="0" xfId="2" applyNumberFormat="1" applyFont="1" applyAlignment="1">
      <alignment vertical="center"/>
    </xf>
    <xf numFmtId="169" fontId="7" fillId="0" borderId="0" xfId="2" applyNumberFormat="1" applyFont="1" applyAlignment="1">
      <alignment vertical="center"/>
    </xf>
    <xf numFmtId="169" fontId="9" fillId="0" borderId="0" xfId="12" applyNumberFormat="1" applyFont="1" applyAlignment="1" applyProtection="1">
      <alignment horizontal="right"/>
      <protection locked="0"/>
    </xf>
    <xf numFmtId="169" fontId="7" fillId="0" borderId="0" xfId="12" applyNumberFormat="1" applyFont="1" applyAlignment="1" applyProtection="1">
      <alignment horizontal="right"/>
      <protection locked="0"/>
    </xf>
    <xf numFmtId="169" fontId="36" fillId="0" borderId="0" xfId="9" applyNumberFormat="1" applyFont="1" applyAlignment="1">
      <alignment horizontal="right"/>
    </xf>
    <xf numFmtId="169" fontId="1" fillId="0" borderId="0" xfId="9" applyNumberFormat="1" applyFont="1" applyAlignment="1">
      <alignment horizontal="right"/>
    </xf>
    <xf numFmtId="169" fontId="7" fillId="0" borderId="0" xfId="6" applyNumberFormat="1" applyFont="1" applyAlignment="1" applyProtection="1">
      <alignment horizontal="right"/>
      <protection locked="0"/>
    </xf>
    <xf numFmtId="169" fontId="7" fillId="0" borderId="0" xfId="6" applyNumberFormat="1" applyFont="1" applyAlignment="1" applyProtection="1">
      <alignment horizontal="right" vertical="center"/>
      <protection locked="0"/>
    </xf>
    <xf numFmtId="17" fontId="7" fillId="0" borderId="0" xfId="3" applyNumberFormat="1" applyFont="1" applyBorder="1" applyAlignment="1">
      <alignment horizontal="center" vertical="center" wrapText="1"/>
    </xf>
    <xf numFmtId="0" fontId="10" fillId="0" borderId="0" xfId="2" applyFont="1" applyAlignment="1">
      <alignment horizontal="left" vertical="top" wrapText="1"/>
    </xf>
    <xf numFmtId="0" fontId="10" fillId="0" borderId="0" xfId="2" applyFont="1" applyAlignment="1">
      <alignment vertical="center"/>
    </xf>
    <xf numFmtId="0" fontId="19" fillId="0" borderId="0" xfId="6" applyFont="1" applyAlignment="1">
      <alignment horizontal="left" vertical="center" wrapText="1"/>
    </xf>
    <xf numFmtId="0" fontId="41" fillId="0" borderId="0" xfId="9" applyFont="1" applyAlignment="1">
      <alignment vertical="center"/>
    </xf>
    <xf numFmtId="0" fontId="25" fillId="0" borderId="0" xfId="4" applyFont="1" applyFill="1" applyBorder="1" applyAlignment="1" applyProtection="1"/>
    <xf numFmtId="0" fontId="9" fillId="0" borderId="0" xfId="8" applyFont="1"/>
    <xf numFmtId="0" fontId="7" fillId="0" borderId="0" xfId="2" applyFont="1" applyAlignment="1">
      <alignment horizontal="left" vertical="center"/>
    </xf>
    <xf numFmtId="0" fontId="9" fillId="0" borderId="0" xfId="2" applyFont="1" applyAlignment="1">
      <alignment horizontal="center" vertical="center" wrapText="1"/>
    </xf>
    <xf numFmtId="0" fontId="7" fillId="0" borderId="0" xfId="2" applyFont="1" applyAlignment="1">
      <alignment horizontal="right" vertical="center"/>
    </xf>
    <xf numFmtId="0" fontId="21" fillId="0" borderId="1" xfId="9" applyFont="1" applyBorder="1" applyAlignment="1">
      <alignment horizontal="center" vertical="center"/>
    </xf>
    <xf numFmtId="0" fontId="7" fillId="0" borderId="0" xfId="3" applyFont="1" applyBorder="1" applyAlignment="1">
      <alignment horizontal="centerContinuous" vertical="center" wrapText="1"/>
    </xf>
    <xf numFmtId="174" fontId="9" fillId="0" borderId="0" xfId="12" applyNumberFormat="1" applyFont="1" applyAlignment="1" applyProtection="1">
      <alignment horizontal="right" vertical="center"/>
      <protection locked="0"/>
    </xf>
    <xf numFmtId="174" fontId="9" fillId="0" borderId="0" xfId="2" applyNumberFormat="1" applyFont="1" applyAlignment="1">
      <alignment horizontal="right" vertical="center"/>
    </xf>
    <xf numFmtId="174" fontId="7" fillId="0" borderId="0" xfId="2" applyNumberFormat="1" applyFont="1" applyAlignment="1">
      <alignment horizontal="right" vertical="center"/>
    </xf>
    <xf numFmtId="0" fontId="7" fillId="0" borderId="0" xfId="2" applyFont="1" applyAlignment="1">
      <alignment horizontal="left" vertical="center" indent="1"/>
    </xf>
    <xf numFmtId="174" fontId="1" fillId="0" borderId="0" xfId="9" applyNumberFormat="1" applyFont="1" applyAlignment="1">
      <alignment horizontal="right"/>
    </xf>
    <xf numFmtId="174" fontId="7" fillId="0" borderId="0" xfId="6" applyNumberFormat="1" applyFont="1" applyAlignment="1" applyProtection="1">
      <alignment horizontal="right"/>
      <protection locked="0"/>
    </xf>
    <xf numFmtId="0" fontId="9" fillId="0" borderId="0" xfId="2" applyFont="1" applyAlignment="1">
      <alignment horizontal="left" vertical="center" indent="1"/>
    </xf>
    <xf numFmtId="174" fontId="7" fillId="0" borderId="0" xfId="12" applyNumberFormat="1" applyFont="1" applyAlignment="1" applyProtection="1">
      <alignment horizontal="right"/>
      <protection locked="0"/>
    </xf>
    <xf numFmtId="0" fontId="9" fillId="0" borderId="0" xfId="2" applyFont="1" applyAlignment="1">
      <alignment horizontal="left" vertical="center"/>
    </xf>
    <xf numFmtId="174" fontId="7" fillId="0" borderId="0" xfId="2" applyNumberFormat="1" applyFont="1" applyAlignment="1">
      <alignment horizontal="right"/>
    </xf>
    <xf numFmtId="174" fontId="9" fillId="0" borderId="0" xfId="12" applyNumberFormat="1" applyFont="1" applyAlignment="1" applyProtection="1">
      <alignment horizontal="right"/>
      <protection locked="0"/>
    </xf>
    <xf numFmtId="49" fontId="21" fillId="0" borderId="0" xfId="8" applyNumberFormat="1" applyFont="1"/>
    <xf numFmtId="0" fontId="7" fillId="0" borderId="0" xfId="12" applyFont="1"/>
    <xf numFmtId="16" fontId="7" fillId="0" borderId="1" xfId="3" quotePrefix="1" applyNumberFormat="1" applyFont="1" applyBorder="1" applyAlignment="1">
      <alignment horizontal="center" vertical="center" wrapText="1"/>
    </xf>
    <xf numFmtId="17" fontId="7" fillId="0" borderId="1" xfId="3" quotePrefix="1" applyNumberFormat="1" applyFont="1" applyBorder="1" applyAlignment="1">
      <alignment horizontal="center" vertical="center" wrapText="1"/>
    </xf>
    <xf numFmtId="0" fontId="7" fillId="0" borderId="1" xfId="3" quotePrefix="1" applyFont="1" applyBorder="1" applyAlignment="1">
      <alignment horizontal="center" vertical="center" wrapText="1"/>
    </xf>
    <xf numFmtId="0" fontId="34" fillId="0" borderId="0" xfId="3" applyFont="1" applyBorder="1" applyAlignment="1">
      <alignment horizontal="left" vertical="center" wrapText="1"/>
    </xf>
    <xf numFmtId="175" fontId="9" fillId="0" borderId="0" xfId="2" applyNumberFormat="1" applyFont="1" applyAlignment="1">
      <alignment vertical="center"/>
    </xf>
    <xf numFmtId="169" fontId="3" fillId="0" borderId="0" xfId="9" applyNumberFormat="1" applyFont="1" applyAlignment="1">
      <alignment horizontal="right"/>
    </xf>
    <xf numFmtId="3" fontId="7" fillId="0" borderId="0" xfId="2" applyNumberFormat="1" applyFont="1" applyAlignment="1">
      <alignment horizontal="left" vertical="center" indent="1"/>
    </xf>
    <xf numFmtId="169" fontId="21" fillId="0" borderId="0" xfId="9" applyNumberFormat="1" applyFont="1" applyAlignment="1">
      <alignment horizontal="right"/>
    </xf>
    <xf numFmtId="0" fontId="19" fillId="0" borderId="0" xfId="2" applyFont="1" applyAlignment="1">
      <alignment wrapText="1"/>
    </xf>
    <xf numFmtId="0" fontId="1" fillId="0" borderId="0" xfId="2" applyFont="1" applyAlignment="1">
      <alignment wrapText="1"/>
    </xf>
    <xf numFmtId="0" fontId="1" fillId="0" borderId="0" xfId="2" applyFont="1" applyAlignment="1">
      <alignment vertical="center"/>
    </xf>
    <xf numFmtId="0" fontId="1" fillId="0" borderId="0" xfId="6" applyFont="1" applyAlignment="1">
      <alignment horizontal="left" vertical="center" wrapText="1"/>
    </xf>
    <xf numFmtId="0" fontId="7" fillId="0" borderId="0" xfId="8" applyFont="1" applyAlignment="1">
      <alignment horizontal="left"/>
    </xf>
    <xf numFmtId="0" fontId="21" fillId="0" borderId="0" xfId="9" applyFont="1" applyAlignment="1">
      <alignment vertical="center"/>
    </xf>
    <xf numFmtId="0" fontId="8" fillId="0" borderId="0" xfId="6" applyFont="1" applyAlignment="1">
      <alignment horizontal="center" vertical="center" wrapText="1"/>
    </xf>
    <xf numFmtId="0" fontId="9" fillId="0" borderId="0" xfId="6" applyFont="1" applyAlignment="1">
      <alignment horizontal="center" vertical="center"/>
    </xf>
    <xf numFmtId="0" fontId="8" fillId="0" borderId="0" xfId="6" applyFont="1" applyAlignment="1">
      <alignment horizontal="center" vertical="center"/>
    </xf>
    <xf numFmtId="0" fontId="34" fillId="0" borderId="0" xfId="8" applyFont="1"/>
    <xf numFmtId="174" fontId="9" fillId="0" borderId="0" xfId="6" applyNumberFormat="1" applyFont="1" applyAlignment="1">
      <alignment horizontal="right" vertical="center"/>
    </xf>
    <xf numFmtId="174" fontId="7" fillId="0" borderId="0" xfId="6" applyNumberFormat="1" applyFont="1" applyAlignment="1">
      <alignment horizontal="right" vertical="center"/>
    </xf>
    <xf numFmtId="0" fontId="7" fillId="0" borderId="0" xfId="6" applyFont="1" applyAlignment="1">
      <alignment horizontal="left" vertical="center" indent="1"/>
    </xf>
    <xf numFmtId="0" fontId="7" fillId="0" borderId="0" xfId="6" applyFont="1" applyAlignment="1">
      <alignment vertical="center"/>
    </xf>
    <xf numFmtId="0" fontId="9" fillId="0" borderId="0" xfId="6" applyFont="1" applyAlignment="1">
      <alignment horizontal="left" vertical="center" indent="1"/>
    </xf>
    <xf numFmtId="174" fontId="7" fillId="0" borderId="0" xfId="12" applyNumberFormat="1" applyFont="1" applyAlignment="1" applyProtection="1">
      <alignment horizontal="right" vertical="center"/>
      <protection locked="0"/>
    </xf>
    <xf numFmtId="174" fontId="1" fillId="0" borderId="0" xfId="9" applyNumberFormat="1" applyFont="1" applyAlignment="1">
      <alignment horizontal="right" vertical="center"/>
    </xf>
    <xf numFmtId="174" fontId="7" fillId="0" borderId="0" xfId="6" applyNumberFormat="1" applyFont="1" applyAlignment="1" applyProtection="1">
      <alignment horizontal="right" vertical="center"/>
      <protection locked="0"/>
    </xf>
    <xf numFmtId="0" fontId="7" fillId="0" borderId="0" xfId="8" applyFont="1" applyAlignment="1" applyProtection="1">
      <alignment horizontal="center" vertical="center" wrapText="1"/>
      <protection locked="0"/>
    </xf>
    <xf numFmtId="0" fontId="8" fillId="0" borderId="0" xfId="2" applyFont="1" applyAlignment="1" applyProtection="1">
      <alignment horizontal="center" vertical="center"/>
      <protection locked="0"/>
    </xf>
    <xf numFmtId="0" fontId="9" fillId="0" borderId="0" xfId="2" applyFont="1" applyAlignment="1" applyProtection="1">
      <alignment horizontal="center" vertical="center"/>
      <protection locked="0"/>
    </xf>
    <xf numFmtId="0" fontId="8" fillId="0" borderId="0" xfId="2" applyFont="1" applyAlignment="1" applyProtection="1">
      <alignment horizontal="center" vertical="center" wrapText="1"/>
      <protection locked="0"/>
    </xf>
    <xf numFmtId="0" fontId="10" fillId="0" borderId="0" xfId="2" applyFont="1" applyAlignment="1" applyProtection="1">
      <alignment horizontal="right" vertical="center"/>
      <protection locked="0"/>
    </xf>
    <xf numFmtId="17" fontId="7" fillId="3" borderId="1" xfId="3" applyNumberFormat="1" applyFont="1" applyFill="1" applyBorder="1" applyAlignment="1" applyProtection="1">
      <alignment horizontal="center" vertical="center" wrapText="1"/>
    </xf>
    <xf numFmtId="169" fontId="9" fillId="0" borderId="0" xfId="6" applyNumberFormat="1" applyFont="1" applyAlignment="1" applyProtection="1">
      <alignment horizontal="right" vertical="center"/>
      <protection locked="0"/>
    </xf>
    <xf numFmtId="0" fontId="9" fillId="0" borderId="0" xfId="2" applyFont="1" applyAlignment="1" applyProtection="1">
      <alignment vertical="center"/>
      <protection locked="0"/>
    </xf>
    <xf numFmtId="17" fontId="7" fillId="0" borderId="1" xfId="3" applyNumberFormat="1" applyFont="1" applyBorder="1" applyAlignment="1" applyProtection="1">
      <alignment horizontal="center" vertical="center" wrapText="1"/>
      <protection locked="0"/>
    </xf>
    <xf numFmtId="17" fontId="7" fillId="3" borderId="1" xfId="3" applyNumberFormat="1" applyFont="1" applyFill="1" applyBorder="1" applyAlignment="1" applyProtection="1">
      <alignment horizontal="center" vertical="center" wrapText="1"/>
      <protection locked="0"/>
    </xf>
    <xf numFmtId="0" fontId="21" fillId="0" borderId="1" xfId="3" applyFont="1" applyBorder="1" applyAlignment="1" applyProtection="1">
      <alignment horizontal="center" vertical="center" wrapText="1"/>
      <protection locked="0"/>
    </xf>
    <xf numFmtId="0" fontId="8" fillId="0" borderId="0" xfId="6" applyFont="1" applyAlignment="1" applyProtection="1">
      <alignment horizontal="center" vertical="center"/>
      <protection locked="0"/>
    </xf>
    <xf numFmtId="0" fontId="9" fillId="0" borderId="0" xfId="2" applyFont="1" applyAlignment="1" applyProtection="1">
      <alignment horizontal="center" vertical="center" wrapText="1"/>
      <protection locked="0"/>
    </xf>
    <xf numFmtId="0" fontId="21" fillId="0" borderId="1" xfId="9" applyFont="1" applyBorder="1" applyAlignment="1">
      <alignment horizontal="center" vertical="center" wrapText="1"/>
    </xf>
    <xf numFmtId="174" fontId="9" fillId="0" borderId="0" xfId="6" applyNumberFormat="1" applyFont="1" applyAlignment="1" applyProtection="1">
      <alignment horizontal="right" vertical="center"/>
      <protection locked="0"/>
    </xf>
    <xf numFmtId="0" fontId="7" fillId="0" borderId="0" xfId="6" applyFont="1" applyAlignment="1" applyProtection="1">
      <alignment vertical="center"/>
      <protection locked="0"/>
    </xf>
    <xf numFmtId="176" fontId="21" fillId="2" borderId="0" xfId="6" applyNumberFormat="1" applyFont="1" applyFill="1" applyAlignment="1" applyProtection="1">
      <alignment horizontal="right" vertical="center"/>
      <protection locked="0"/>
    </xf>
    <xf numFmtId="17" fontId="7" fillId="0" borderId="1" xfId="3" applyNumberFormat="1" applyFont="1" applyBorder="1" applyAlignment="1" applyProtection="1">
      <alignment horizontal="center" vertical="center"/>
      <protection locked="0"/>
    </xf>
    <xf numFmtId="0" fontId="19" fillId="0" borderId="0" xfId="8" applyFont="1" applyAlignment="1" applyProtection="1">
      <alignment horizontal="left" vertical="top" wrapText="1"/>
      <protection locked="0"/>
    </xf>
    <xf numFmtId="0" fontId="7" fillId="0" borderId="0" xfId="2" applyFont="1" applyAlignment="1" applyProtection="1">
      <alignment horizontal="right" vertical="center"/>
      <protection locked="0"/>
    </xf>
    <xf numFmtId="0" fontId="21" fillId="0" borderId="0" xfId="9" applyFont="1"/>
    <xf numFmtId="174" fontId="9" fillId="0" borderId="0" xfId="2" applyNumberFormat="1" applyFont="1" applyAlignment="1" applyProtection="1">
      <alignment horizontal="right" vertical="center"/>
      <protection locked="0"/>
    </xf>
    <xf numFmtId="174" fontId="7" fillId="0" borderId="0" xfId="2" applyNumberFormat="1" applyFont="1" applyAlignment="1" applyProtection="1">
      <alignment horizontal="right" vertical="center"/>
      <protection locked="0"/>
    </xf>
    <xf numFmtId="0" fontId="43" fillId="0" borderId="0" xfId="5" applyFont="1" applyAlignment="1">
      <alignment wrapText="1"/>
    </xf>
    <xf numFmtId="0" fontId="14" fillId="0" borderId="0" xfId="5" applyAlignment="1">
      <alignment wrapText="1"/>
    </xf>
    <xf numFmtId="0" fontId="44" fillId="0" borderId="0" xfId="5" applyFont="1" applyAlignment="1">
      <alignment wrapText="1"/>
    </xf>
    <xf numFmtId="0" fontId="45" fillId="0" borderId="24" xfId="5" applyFont="1" applyBorder="1" applyAlignment="1">
      <alignment horizontal="left" vertical="center" wrapText="1" indent="1"/>
    </xf>
    <xf numFmtId="0" fontId="46" fillId="0" borderId="25" xfId="5" applyFont="1" applyBorder="1" applyAlignment="1">
      <alignment horizontal="left" wrapText="1" indent="1"/>
    </xf>
    <xf numFmtId="0" fontId="45" fillId="0" borderId="26" xfId="5" applyFont="1" applyBorder="1" applyAlignment="1">
      <alignment horizontal="left" vertical="center" wrapText="1" indent="1"/>
    </xf>
    <xf numFmtId="0" fontId="46" fillId="0" borderId="27" xfId="5" applyFont="1" applyBorder="1" applyAlignment="1">
      <alignment horizontal="left" wrapText="1" indent="1"/>
    </xf>
    <xf numFmtId="0" fontId="47" fillId="0" borderId="0" xfId="5" applyFont="1"/>
    <xf numFmtId="0" fontId="48" fillId="0" borderId="0" xfId="5" applyFont="1"/>
    <xf numFmtId="0" fontId="14" fillId="0" borderId="0" xfId="5" applyAlignment="1">
      <alignment horizontal="center" vertical="center"/>
    </xf>
    <xf numFmtId="0" fontId="14" fillId="0" borderId="0" xfId="5" applyAlignment="1">
      <alignment horizontal="left" indent="1"/>
    </xf>
    <xf numFmtId="0" fontId="49" fillId="0" borderId="0" xfId="5" applyFont="1"/>
    <xf numFmtId="0" fontId="44" fillId="0" borderId="0" xfId="5" applyFont="1"/>
    <xf numFmtId="0" fontId="45" fillId="0" borderId="0" xfId="5" applyFont="1" applyAlignment="1">
      <alignment horizontal="center" vertical="center"/>
    </xf>
    <xf numFmtId="0" fontId="47" fillId="0" borderId="0" xfId="5" applyFont="1" applyAlignment="1">
      <alignment horizontal="center" vertical="center"/>
    </xf>
    <xf numFmtId="0" fontId="50" fillId="0" borderId="0" xfId="5" applyFont="1" applyAlignment="1">
      <alignment horizontal="center" vertical="center"/>
    </xf>
    <xf numFmtId="0" fontId="45" fillId="0" borderId="28" xfId="5" applyFont="1" applyBorder="1" applyAlignment="1">
      <alignment horizontal="center" vertical="center" wrapText="1"/>
    </xf>
    <xf numFmtId="0" fontId="51" fillId="0" borderId="28" xfId="5" applyFont="1" applyBorder="1" applyAlignment="1">
      <alignment horizontal="center" vertical="center" wrapText="1"/>
    </xf>
    <xf numFmtId="0" fontId="50" fillId="0" borderId="28" xfId="5" applyFont="1" applyBorder="1" applyAlignment="1">
      <alignment horizontal="center" vertical="center" wrapText="1"/>
    </xf>
    <xf numFmtId="0" fontId="46" fillId="0" borderId="29" xfId="5" applyFont="1" applyBorder="1" applyAlignment="1">
      <alignment horizontal="left" indent="1"/>
    </xf>
    <xf numFmtId="0" fontId="52" fillId="0" borderId="29" xfId="5" applyFont="1" applyBorder="1" applyAlignment="1">
      <alignment horizontal="center" vertical="center"/>
    </xf>
    <xf numFmtId="0" fontId="53" fillId="0" borderId="29" xfId="5" applyFont="1" applyBorder="1" applyAlignment="1">
      <alignment horizontal="left" indent="1"/>
    </xf>
    <xf numFmtId="0" fontId="54" fillId="0" borderId="26" xfId="5" applyFont="1" applyBorder="1" applyAlignment="1">
      <alignment horizontal="center" vertical="center" wrapText="1"/>
    </xf>
    <xf numFmtId="0" fontId="53" fillId="0" borderId="27" xfId="5" applyFont="1" applyBorder="1" applyAlignment="1">
      <alignment horizontal="center" vertical="center" wrapText="1"/>
    </xf>
    <xf numFmtId="0" fontId="51" fillId="0" borderId="30" xfId="5" applyFont="1" applyBorder="1" applyAlignment="1">
      <alignment horizontal="center" vertical="center" wrapText="1"/>
    </xf>
    <xf numFmtId="0" fontId="46" fillId="0" borderId="26" xfId="5" applyFont="1" applyBorder="1" applyAlignment="1">
      <alignment horizontal="center" vertical="center" wrapText="1"/>
    </xf>
    <xf numFmtId="0" fontId="54" fillId="0" borderId="31" xfId="5" applyFont="1" applyBorder="1" applyAlignment="1">
      <alignment horizontal="center" vertical="center" wrapText="1"/>
    </xf>
    <xf numFmtId="0" fontId="51" fillId="0" borderId="33" xfId="5" applyFont="1" applyBorder="1" applyAlignment="1">
      <alignment horizontal="center" vertical="center" wrapText="1"/>
    </xf>
    <xf numFmtId="0" fontId="53" fillId="0" borderId="32" xfId="5" applyFont="1" applyBorder="1" applyAlignment="1">
      <alignment horizontal="center" vertical="center" wrapText="1"/>
    </xf>
    <xf numFmtId="0" fontId="45" fillId="0" borderId="28" xfId="5" applyFont="1" applyBorder="1" applyAlignment="1">
      <alignment vertical="center" wrapText="1"/>
    </xf>
    <xf numFmtId="0" fontId="51" fillId="0" borderId="28" xfId="5" applyFont="1" applyBorder="1" applyAlignment="1">
      <alignment horizontal="center" vertical="center"/>
    </xf>
    <xf numFmtId="0" fontId="46" fillId="0" borderId="28" xfId="5" applyFont="1" applyBorder="1" applyAlignment="1">
      <alignment horizontal="center"/>
    </xf>
    <xf numFmtId="0" fontId="53" fillId="0" borderId="28" xfId="5" applyFont="1" applyBorder="1" applyAlignment="1">
      <alignment horizontal="center"/>
    </xf>
    <xf numFmtId="0" fontId="54" fillId="0" borderId="29" xfId="5" applyFont="1" applyBorder="1" applyAlignment="1">
      <alignment horizontal="center" vertical="center"/>
    </xf>
    <xf numFmtId="0" fontId="53" fillId="0" borderId="29" xfId="5" applyFont="1" applyBorder="1" applyAlignment="1">
      <alignment horizontal="center" vertical="center"/>
    </xf>
    <xf numFmtId="0" fontId="51" fillId="0" borderId="30" xfId="5" applyFont="1" applyBorder="1" applyAlignment="1">
      <alignment horizontal="center" vertical="center"/>
    </xf>
    <xf numFmtId="0" fontId="54" fillId="0" borderId="34" xfId="5" applyFont="1" applyBorder="1" applyAlignment="1">
      <alignment horizontal="center" vertical="center"/>
    </xf>
    <xf numFmtId="0" fontId="53" fillId="0" borderId="34" xfId="5" applyFont="1" applyBorder="1" applyAlignment="1">
      <alignment horizontal="center" vertical="center"/>
    </xf>
    <xf numFmtId="0" fontId="51" fillId="0" borderId="33" xfId="5" applyFont="1" applyBorder="1" applyAlignment="1">
      <alignment horizontal="center" vertical="center"/>
    </xf>
    <xf numFmtId="0" fontId="57" fillId="0" borderId="0" xfId="13" applyFont="1"/>
    <xf numFmtId="0" fontId="58" fillId="0" borderId="0" xfId="13" applyFont="1" applyAlignment="1">
      <alignment horizontal="left" vertical="center" wrapText="1"/>
    </xf>
    <xf numFmtId="0" fontId="59" fillId="0" borderId="0" xfId="13" applyFont="1" applyAlignment="1">
      <alignment horizontal="left" vertical="center"/>
    </xf>
    <xf numFmtId="0" fontId="57" fillId="0" borderId="0" xfId="13" applyFont="1" applyAlignment="1">
      <alignment horizontal="center"/>
    </xf>
    <xf numFmtId="0" fontId="59" fillId="0" borderId="0" xfId="13" applyFont="1" applyAlignment="1">
      <alignment horizontal="center" vertical="center"/>
    </xf>
    <xf numFmtId="0" fontId="57" fillId="0" borderId="29" xfId="14" applyFont="1" applyBorder="1"/>
    <xf numFmtId="0" fontId="57" fillId="0" borderId="29" xfId="14" quotePrefix="1" applyFont="1" applyBorder="1" applyAlignment="1">
      <alignment horizontal="right"/>
    </xf>
    <xf numFmtId="0" fontId="57" fillId="0" borderId="29" xfId="14" applyFont="1" applyBorder="1" applyAlignment="1">
      <alignment vertical="center"/>
    </xf>
    <xf numFmtId="0" fontId="57" fillId="0" borderId="0" xfId="13" applyFont="1" applyAlignment="1">
      <alignment wrapText="1"/>
    </xf>
    <xf numFmtId="0" fontId="60" fillId="0" borderId="0" xfId="0" applyFont="1"/>
    <xf numFmtId="0" fontId="61" fillId="0" borderId="0" xfId="0" applyFont="1"/>
    <xf numFmtId="0" fontId="62" fillId="0" borderId="0" xfId="1" applyFont="1"/>
    <xf numFmtId="0" fontId="46" fillId="0" borderId="0" xfId="0" applyFont="1"/>
    <xf numFmtId="0" fontId="8" fillId="0" borderId="0" xfId="2" applyFont="1" applyAlignment="1">
      <alignment horizontal="center" vertical="center" wrapText="1"/>
    </xf>
    <xf numFmtId="0" fontId="9" fillId="0" borderId="1" xfId="2" applyFont="1" applyBorder="1" applyAlignment="1">
      <alignment horizontal="right" vertical="center" wrapText="1"/>
    </xf>
    <xf numFmtId="0" fontId="7" fillId="0" borderId="1" xfId="3" applyNumberFormat="1" applyFont="1" applyBorder="1" applyAlignment="1">
      <alignment horizontal="center" vertical="center" wrapText="1"/>
    </xf>
    <xf numFmtId="0" fontId="13" fillId="0" borderId="1" xfId="4" applyNumberFormat="1" applyFont="1" applyFill="1" applyBorder="1" applyAlignment="1" applyProtection="1">
      <alignment horizontal="center" vertical="center" wrapText="1"/>
    </xf>
    <xf numFmtId="0" fontId="13" fillId="0" borderId="3" xfId="4" applyNumberFormat="1" applyFont="1" applyFill="1" applyBorder="1" applyAlignment="1" applyProtection="1">
      <alignment horizontal="center" vertical="center" wrapText="1"/>
    </xf>
    <xf numFmtId="0" fontId="13" fillId="0" borderId="4" xfId="4" applyNumberFormat="1" applyFont="1" applyFill="1" applyBorder="1" applyAlignment="1" applyProtection="1">
      <alignment horizontal="center" vertical="center" wrapText="1"/>
    </xf>
    <xf numFmtId="0" fontId="19" fillId="0" borderId="0" xfId="2" applyFont="1" applyAlignment="1">
      <alignment horizontal="left" vertical="center"/>
    </xf>
    <xf numFmtId="0" fontId="20" fillId="0" borderId="0" xfId="2" applyFont="1" applyAlignment="1">
      <alignment horizontal="left" vertical="top" wrapText="1"/>
    </xf>
    <xf numFmtId="0" fontId="3" fillId="0" borderId="0" xfId="5" applyFont="1" applyAlignment="1">
      <alignment horizontal="center"/>
    </xf>
    <xf numFmtId="0" fontId="7" fillId="0" borderId="1" xfId="2" applyFont="1" applyBorder="1" applyAlignment="1">
      <alignment horizontal="right" vertical="center" wrapText="1"/>
    </xf>
    <xf numFmtId="0" fontId="7" fillId="0" borderId="1" xfId="2" applyFont="1" applyBorder="1" applyAlignment="1">
      <alignment horizontal="center" vertical="center"/>
    </xf>
    <xf numFmtId="0" fontId="19" fillId="0" borderId="0" xfId="2" applyFont="1" applyAlignment="1">
      <alignment horizontal="left" vertical="center" wrapText="1"/>
    </xf>
    <xf numFmtId="0" fontId="20" fillId="0" borderId="0" xfId="2" applyFont="1" applyAlignment="1">
      <alignment horizontal="left" vertical="center" wrapText="1"/>
    </xf>
    <xf numFmtId="0" fontId="26" fillId="0" borderId="0" xfId="2" applyFont="1" applyAlignment="1">
      <alignment horizontal="left" vertical="top" wrapText="1"/>
    </xf>
    <xf numFmtId="0" fontId="19" fillId="0" borderId="0" xfId="2" applyFont="1" applyAlignment="1">
      <alignment horizontal="left" wrapText="1"/>
    </xf>
    <xf numFmtId="0" fontId="19" fillId="0" borderId="0" xfId="2" applyFont="1" applyAlignment="1">
      <alignment horizontal="left" vertical="top" wrapText="1"/>
    </xf>
    <xf numFmtId="0" fontId="19" fillId="0" borderId="0" xfId="6" applyFont="1" applyAlignment="1">
      <alignment horizontal="left" vertical="top" wrapText="1"/>
    </xf>
    <xf numFmtId="0" fontId="5" fillId="0" borderId="0" xfId="9" applyAlignment="1">
      <alignment horizontal="left" vertical="top" wrapText="1"/>
    </xf>
    <xf numFmtId="0" fontId="9" fillId="0" borderId="1" xfId="8" applyFont="1" applyBorder="1" applyAlignment="1">
      <alignment horizontal="left" vertical="top" wrapText="1"/>
    </xf>
    <xf numFmtId="0" fontId="7" fillId="0" borderId="1" xfId="3" applyFont="1" applyBorder="1" applyAlignment="1" applyProtection="1">
      <alignment horizontal="center" vertical="center" wrapText="1"/>
    </xf>
    <xf numFmtId="0" fontId="7" fillId="0" borderId="6" xfId="3" applyFont="1" applyBorder="1" applyAlignment="1" applyProtection="1">
      <alignment horizontal="center" vertical="center" wrapText="1"/>
    </xf>
    <xf numFmtId="0" fontId="7" fillId="0" borderId="7" xfId="3" applyFont="1" applyBorder="1" applyAlignment="1" applyProtection="1">
      <alignment horizontal="center" vertical="center" wrapText="1"/>
    </xf>
    <xf numFmtId="0" fontId="7" fillId="0" borderId="8" xfId="3" applyFont="1" applyBorder="1" applyAlignment="1" applyProtection="1">
      <alignment horizontal="center" vertical="center" wrapText="1"/>
    </xf>
    <xf numFmtId="0" fontId="10" fillId="0" borderId="0" xfId="8" applyFont="1" applyAlignment="1">
      <alignment horizontal="left" vertical="top" wrapText="1"/>
    </xf>
    <xf numFmtId="0" fontId="14" fillId="0" borderId="0" xfId="5" applyAlignment="1">
      <alignment horizontal="left" vertical="top" wrapText="1"/>
    </xf>
    <xf numFmtId="0" fontId="9" fillId="0" borderId="3" xfId="2" applyFont="1" applyBorder="1" applyAlignment="1">
      <alignment horizontal="right" vertical="center" wrapText="1"/>
    </xf>
    <xf numFmtId="0" fontId="9" fillId="0" borderId="4" xfId="2" applyFont="1" applyBorder="1" applyAlignment="1">
      <alignment horizontal="right" vertical="center" wrapText="1"/>
    </xf>
    <xf numFmtId="0" fontId="35" fillId="0" borderId="0" xfId="2" applyFont="1" applyAlignment="1">
      <alignment horizontal="left" wrapText="1"/>
    </xf>
    <xf numFmtId="0" fontId="25" fillId="0" borderId="0" xfId="4" applyNumberFormat="1" applyFont="1" applyFill="1" applyBorder="1" applyAlignment="1" applyProtection="1">
      <alignment horizontal="left" wrapText="1"/>
    </xf>
    <xf numFmtId="0" fontId="25" fillId="0" borderId="0" xfId="4" applyFont="1" applyBorder="1" applyAlignment="1" applyProtection="1">
      <alignment horizontal="left" wrapText="1"/>
    </xf>
    <xf numFmtId="0" fontId="19" fillId="0" borderId="0" xfId="2" applyFont="1" applyAlignment="1">
      <alignment horizontal="left" vertical="top"/>
    </xf>
    <xf numFmtId="0" fontId="7" fillId="0" borderId="3" xfId="2" applyFont="1" applyBorder="1" applyAlignment="1">
      <alignment horizontal="right" vertical="center" wrapText="1"/>
    </xf>
    <xf numFmtId="0" fontId="7" fillId="0" borderId="4" xfId="2" applyFont="1" applyBorder="1" applyAlignment="1">
      <alignment horizontal="right" vertical="center" wrapText="1"/>
    </xf>
    <xf numFmtId="0" fontId="13" fillId="0" borderId="6" xfId="4" applyNumberFormat="1" applyFont="1" applyFill="1" applyBorder="1" applyAlignment="1" applyProtection="1">
      <alignment horizontal="center" vertical="center" wrapText="1"/>
    </xf>
    <xf numFmtId="0" fontId="13" fillId="0" borderId="7" xfId="4" applyNumberFormat="1" applyFont="1" applyFill="1" applyBorder="1" applyAlignment="1" applyProtection="1">
      <alignment horizontal="center" vertical="center" wrapText="1"/>
    </xf>
    <xf numFmtId="0" fontId="13" fillId="0" borderId="8" xfId="4" applyNumberFormat="1" applyFont="1" applyFill="1" applyBorder="1" applyAlignment="1" applyProtection="1">
      <alignment horizontal="center" vertical="center" wrapText="1"/>
    </xf>
    <xf numFmtId="0" fontId="13" fillId="0" borderId="6" xfId="4" applyFont="1" applyBorder="1" applyAlignment="1" applyProtection="1">
      <alignment horizontal="center" vertical="center"/>
    </xf>
    <xf numFmtId="0" fontId="13" fillId="0" borderId="7" xfId="4" applyFont="1" applyBorder="1" applyAlignment="1" applyProtection="1">
      <alignment horizontal="center" vertical="center"/>
    </xf>
    <xf numFmtId="0" fontId="13" fillId="0" borderId="8" xfId="4" applyFont="1" applyBorder="1" applyAlignment="1" applyProtection="1">
      <alignment horizontal="center" vertical="center"/>
    </xf>
    <xf numFmtId="0" fontId="10" fillId="0" borderId="0" xfId="2" applyFont="1" applyAlignment="1">
      <alignment horizontal="left" wrapText="1"/>
    </xf>
    <xf numFmtId="0" fontId="10" fillId="0" borderId="0" xfId="2" applyFont="1" applyAlignment="1">
      <alignment horizontal="left" vertical="top"/>
    </xf>
    <xf numFmtId="0" fontId="13" fillId="0" borderId="6" xfId="4" applyFont="1" applyBorder="1" applyAlignment="1" applyProtection="1">
      <alignment horizontal="center" vertical="center" wrapText="1"/>
    </xf>
    <xf numFmtId="0" fontId="13" fillId="0" borderId="7" xfId="4" applyFont="1" applyBorder="1" applyAlignment="1" applyProtection="1">
      <alignment horizontal="center" vertical="center" wrapText="1"/>
    </xf>
    <xf numFmtId="0" fontId="13" fillId="0" borderId="8" xfId="4" applyFont="1" applyBorder="1" applyAlignment="1" applyProtection="1">
      <alignment horizontal="center" vertical="center" wrapText="1"/>
    </xf>
    <xf numFmtId="0" fontId="19" fillId="0" borderId="0" xfId="2" applyFont="1" applyAlignment="1">
      <alignment horizontal="justify" vertical="top" wrapText="1"/>
    </xf>
    <xf numFmtId="0" fontId="19" fillId="0" borderId="0" xfId="2" applyFont="1" applyAlignment="1">
      <alignment horizontal="justify" vertical="center" wrapText="1"/>
    </xf>
    <xf numFmtId="0" fontId="9" fillId="0" borderId="13" xfId="2" applyFont="1" applyBorder="1" applyAlignment="1">
      <alignment horizontal="right" vertical="center" wrapText="1"/>
    </xf>
    <xf numFmtId="0" fontId="7" fillId="0" borderId="6" xfId="3" applyNumberFormat="1" applyFont="1" applyBorder="1" applyAlignment="1">
      <alignment horizontal="center" vertical="center" wrapText="1"/>
    </xf>
    <xf numFmtId="0" fontId="7" fillId="0" borderId="7" xfId="3" applyNumberFormat="1" applyFont="1" applyBorder="1" applyAlignment="1">
      <alignment horizontal="center" vertical="center" wrapText="1"/>
    </xf>
    <xf numFmtId="0" fontId="7" fillId="0" borderId="8" xfId="3" applyNumberFormat="1" applyFont="1" applyBorder="1" applyAlignment="1">
      <alignment horizontal="center" vertical="center" wrapText="1"/>
    </xf>
    <xf numFmtId="0" fontId="7" fillId="0" borderId="14" xfId="3" applyNumberFormat="1" applyFont="1" applyBorder="1" applyAlignment="1">
      <alignment horizontal="center" vertical="center" wrapText="1"/>
    </xf>
    <xf numFmtId="0" fontId="7" fillId="0" borderId="15" xfId="3" applyNumberFormat="1" applyFont="1" applyBorder="1" applyAlignment="1">
      <alignment horizontal="center" vertical="center" wrapText="1"/>
    </xf>
    <xf numFmtId="0" fontId="7" fillId="0" borderId="19" xfId="3" applyNumberFormat="1" applyFont="1" applyBorder="1" applyAlignment="1">
      <alignment horizontal="center" vertical="center" wrapText="1"/>
    </xf>
    <xf numFmtId="0" fontId="7" fillId="0" borderId="12" xfId="3" applyNumberFormat="1" applyFont="1" applyBorder="1" applyAlignment="1">
      <alignment horizontal="center" vertical="center" wrapText="1"/>
    </xf>
    <xf numFmtId="0" fontId="13" fillId="0" borderId="16" xfId="4" applyNumberFormat="1" applyFont="1" applyFill="1" applyBorder="1" applyAlignment="1" applyProtection="1">
      <alignment horizontal="center" vertical="center" wrapText="1"/>
    </xf>
    <xf numFmtId="0" fontId="13" fillId="0" borderId="14" xfId="4" applyNumberFormat="1" applyFont="1" applyFill="1" applyBorder="1" applyAlignment="1" applyProtection="1">
      <alignment horizontal="center" vertical="center" wrapText="1"/>
    </xf>
    <xf numFmtId="0" fontId="13" fillId="0" borderId="15" xfId="4" applyNumberFormat="1" applyFont="1" applyFill="1" applyBorder="1" applyAlignment="1" applyProtection="1">
      <alignment horizontal="center" vertical="center" wrapText="1"/>
    </xf>
    <xf numFmtId="0" fontId="13" fillId="0" borderId="17" xfId="4" applyNumberFormat="1" applyFont="1" applyFill="1" applyBorder="1" applyAlignment="1" applyProtection="1">
      <alignment horizontal="center" vertical="center" wrapText="1"/>
    </xf>
    <xf numFmtId="0" fontId="13" fillId="0" borderId="19" xfId="4" applyNumberFormat="1" applyFont="1" applyFill="1" applyBorder="1" applyAlignment="1" applyProtection="1">
      <alignment horizontal="center" vertical="center" wrapText="1"/>
    </xf>
    <xf numFmtId="0" fontId="13" fillId="0" borderId="12" xfId="4" applyNumberFormat="1" applyFont="1" applyFill="1" applyBorder="1" applyAlignment="1" applyProtection="1">
      <alignment horizontal="center" vertical="center" wrapText="1"/>
    </xf>
    <xf numFmtId="0" fontId="13" fillId="0" borderId="20" xfId="4" applyNumberFormat="1" applyFont="1" applyFill="1" applyBorder="1" applyAlignment="1" applyProtection="1">
      <alignment horizontal="center" vertical="center" wrapText="1"/>
    </xf>
    <xf numFmtId="0" fontId="1" fillId="0" borderId="16" xfId="5" applyFont="1" applyBorder="1" applyAlignment="1">
      <alignment horizontal="center" vertical="center"/>
    </xf>
    <xf numFmtId="0" fontId="1" fillId="0" borderId="7" xfId="5" applyFont="1" applyBorder="1" applyAlignment="1">
      <alignment horizontal="center" vertical="center"/>
    </xf>
    <xf numFmtId="0" fontId="1" fillId="0" borderId="8" xfId="5" applyFont="1" applyBorder="1" applyAlignment="1">
      <alignment horizontal="center" vertical="center"/>
    </xf>
    <xf numFmtId="0" fontId="7" fillId="0" borderId="18" xfId="3" applyNumberFormat="1" applyFont="1" applyBorder="1" applyAlignment="1">
      <alignment horizontal="center" vertical="center" wrapText="1"/>
    </xf>
    <xf numFmtId="0" fontId="7" fillId="0" borderId="21" xfId="3" applyNumberFormat="1" applyFont="1" applyBorder="1" applyAlignment="1">
      <alignment horizontal="center" vertical="center" wrapText="1"/>
    </xf>
    <xf numFmtId="0" fontId="7" fillId="0" borderId="3" xfId="3" applyNumberFormat="1" applyFont="1" applyBorder="1" applyAlignment="1">
      <alignment horizontal="center" vertical="center" wrapText="1"/>
    </xf>
    <xf numFmtId="0" fontId="7" fillId="0" borderId="4" xfId="3" applyNumberFormat="1" applyFont="1" applyBorder="1" applyAlignment="1">
      <alignment horizontal="center" vertical="center" wrapText="1"/>
    </xf>
    <xf numFmtId="0" fontId="7" fillId="0" borderId="7" xfId="3" applyFont="1" applyBorder="1" applyAlignment="1">
      <alignment horizontal="center" vertical="center" wrapText="1"/>
    </xf>
    <xf numFmtId="0" fontId="7" fillId="0" borderId="8" xfId="3" applyFont="1" applyBorder="1" applyAlignment="1">
      <alignment horizontal="center" vertical="center" wrapText="1"/>
    </xf>
    <xf numFmtId="0" fontId="13" fillId="0" borderId="18" xfId="4" applyNumberFormat="1" applyFont="1" applyFill="1" applyBorder="1" applyAlignment="1" applyProtection="1">
      <alignment horizontal="center" vertical="center" wrapText="1"/>
    </xf>
    <xf numFmtId="0" fontId="13" fillId="0" borderId="21" xfId="4" applyNumberFormat="1" applyFont="1" applyFill="1" applyBorder="1" applyAlignment="1" applyProtection="1">
      <alignment horizontal="center" vertical="center" wrapText="1"/>
    </xf>
    <xf numFmtId="0" fontId="5" fillId="0" borderId="0" xfId="9" applyAlignment="1">
      <alignment vertical="center"/>
    </xf>
    <xf numFmtId="0" fontId="35" fillId="0" borderId="0" xfId="9" applyFont="1" applyAlignment="1">
      <alignment wrapText="1"/>
    </xf>
    <xf numFmtId="0" fontId="34" fillId="0" borderId="1" xfId="2" applyFont="1" applyBorder="1" applyAlignment="1">
      <alignment horizontal="right" vertical="center" wrapText="1"/>
    </xf>
    <xf numFmtId="0" fontId="9" fillId="0" borderId="3"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4" xfId="2" applyFont="1" applyBorder="1" applyAlignment="1">
      <alignment horizontal="center" vertical="center" wrapText="1"/>
    </xf>
    <xf numFmtId="0" fontId="13" fillId="0" borderId="6" xfId="4" applyNumberFormat="1" applyFont="1" applyFill="1" applyBorder="1" applyAlignment="1" applyProtection="1">
      <alignment horizontal="center" vertical="center"/>
    </xf>
    <xf numFmtId="0" fontId="13" fillId="0" borderId="7" xfId="4" applyNumberFormat="1" applyFont="1" applyFill="1" applyBorder="1" applyAlignment="1" applyProtection="1">
      <alignment horizontal="center" vertical="center"/>
    </xf>
    <xf numFmtId="0" fontId="13" fillId="0" borderId="8" xfId="4" applyNumberFormat="1" applyFont="1" applyFill="1" applyBorder="1" applyAlignment="1" applyProtection="1">
      <alignment horizontal="center" vertical="center"/>
    </xf>
    <xf numFmtId="0" fontId="13" fillId="3" borderId="3" xfId="4" applyFont="1" applyFill="1" applyBorder="1" applyAlignment="1" applyProtection="1">
      <alignment horizontal="center" vertical="center" wrapText="1"/>
    </xf>
    <xf numFmtId="0" fontId="13" fillId="3" borderId="13" xfId="4" applyFont="1" applyFill="1" applyBorder="1" applyAlignment="1" applyProtection="1">
      <alignment horizontal="center" vertical="center" wrapText="1"/>
    </xf>
    <xf numFmtId="0" fontId="41" fillId="0" borderId="0" xfId="9" applyFont="1" applyAlignment="1">
      <alignment vertical="center"/>
    </xf>
    <xf numFmtId="0" fontId="7" fillId="0" borderId="1" xfId="2" applyFont="1" applyBorder="1" applyAlignment="1">
      <alignment horizontal="center"/>
    </xf>
    <xf numFmtId="0" fontId="13" fillId="0" borderId="1" xfId="4" applyNumberFormat="1" applyFont="1" applyFill="1" applyBorder="1" applyAlignment="1" applyProtection="1">
      <alignment horizontal="center" vertical="center"/>
    </xf>
    <xf numFmtId="0" fontId="20" fillId="0" borderId="0" xfId="2" applyFont="1" applyAlignment="1">
      <alignment horizontal="justify" vertical="top" wrapText="1"/>
    </xf>
    <xf numFmtId="0" fontId="9" fillId="0" borderId="3" xfId="8" applyFont="1" applyBorder="1" applyAlignment="1">
      <alignment horizontal="left" vertical="top"/>
    </xf>
    <xf numFmtId="0" fontId="9" fillId="0" borderId="4" xfId="8" applyFont="1" applyBorder="1" applyAlignment="1">
      <alignment horizontal="left" vertical="top"/>
    </xf>
    <xf numFmtId="0" fontId="10" fillId="0" borderId="15" xfId="8" applyFont="1" applyBorder="1" applyAlignment="1">
      <alignment horizontal="left" vertical="top" wrapText="1"/>
    </xf>
    <xf numFmtId="0" fontId="14" fillId="0" borderId="15" xfId="5" applyBorder="1" applyAlignment="1">
      <alignment horizontal="left" vertical="top" wrapText="1"/>
    </xf>
    <xf numFmtId="0" fontId="19" fillId="0" borderId="0" xfId="6" applyFont="1" applyAlignment="1">
      <alignment horizontal="left" vertical="center" wrapText="1"/>
    </xf>
    <xf numFmtId="0" fontId="9" fillId="0" borderId="1" xfId="8" applyFont="1" applyBorder="1" applyAlignment="1">
      <alignment horizontal="left" vertical="top"/>
    </xf>
    <xf numFmtId="0" fontId="9" fillId="0" borderId="1" xfId="8" applyFont="1" applyBorder="1" applyAlignment="1">
      <alignment horizontal="center" vertical="center"/>
    </xf>
    <xf numFmtId="0" fontId="13" fillId="0" borderId="1" xfId="4" applyFont="1" applyBorder="1" applyAlignment="1" applyProtection="1">
      <alignment horizontal="center" vertical="center"/>
    </xf>
    <xf numFmtId="0" fontId="8" fillId="3" borderId="0" xfId="2" applyFont="1" applyFill="1" applyAlignment="1">
      <alignment horizontal="center" vertical="center" wrapText="1"/>
    </xf>
    <xf numFmtId="0" fontId="7" fillId="0" borderId="3" xfId="2" applyFont="1" applyBorder="1" applyAlignment="1">
      <alignment horizontal="left" vertical="center"/>
    </xf>
    <xf numFmtId="0" fontId="7" fillId="0" borderId="4" xfId="2" applyFont="1" applyBorder="1" applyAlignment="1">
      <alignment horizontal="left" vertical="center"/>
    </xf>
    <xf numFmtId="0" fontId="13" fillId="0" borderId="3" xfId="4" applyFont="1" applyFill="1" applyBorder="1" applyAlignment="1" applyProtection="1">
      <alignment horizontal="center" vertical="center" wrapText="1"/>
    </xf>
    <xf numFmtId="0" fontId="13" fillId="0" borderId="4" xfId="4" applyFont="1" applyFill="1" applyBorder="1" applyAlignment="1" applyProtection="1">
      <alignment horizontal="center" vertical="center" wrapText="1"/>
    </xf>
    <xf numFmtId="0" fontId="7" fillId="0" borderId="1" xfId="2" applyFont="1" applyBorder="1" applyAlignment="1">
      <alignment horizontal="left" vertical="center"/>
    </xf>
    <xf numFmtId="0" fontId="13" fillId="0" borderId="1" xfId="4" applyFont="1" applyFill="1" applyBorder="1" applyAlignment="1" applyProtection="1">
      <alignment horizontal="center" vertical="center" wrapText="1"/>
    </xf>
    <xf numFmtId="0" fontId="13" fillId="0" borderId="1" xfId="4" applyFont="1" applyBorder="1" applyAlignment="1" applyProtection="1">
      <alignment horizontal="center" vertical="center" wrapText="1"/>
    </xf>
    <xf numFmtId="0" fontId="10" fillId="0" borderId="15" xfId="2" applyFont="1" applyBorder="1" applyAlignment="1">
      <alignment horizontal="left" vertical="top" wrapText="1"/>
    </xf>
    <xf numFmtId="0" fontId="19" fillId="0" borderId="0" xfId="8" applyFont="1" applyAlignment="1" applyProtection="1">
      <alignment horizontal="left" vertical="top" wrapText="1"/>
      <protection locked="0"/>
    </xf>
    <xf numFmtId="0" fontId="7" fillId="0" borderId="1" xfId="2" applyFont="1" applyBorder="1" applyAlignment="1" applyProtection="1">
      <alignment horizontal="left" vertical="center"/>
      <protection locked="0"/>
    </xf>
    <xf numFmtId="0" fontId="13" fillId="0" borderId="1" xfId="4" applyFont="1" applyFill="1" applyBorder="1" applyAlignment="1" applyProtection="1">
      <alignment horizontal="center" vertical="center" wrapText="1"/>
      <protection locked="0"/>
    </xf>
    <xf numFmtId="0" fontId="13" fillId="0" borderId="1" xfId="4" applyFont="1" applyBorder="1" applyAlignment="1" applyProtection="1">
      <alignment horizontal="center" vertical="center" wrapText="1"/>
      <protection locked="0"/>
    </xf>
    <xf numFmtId="0" fontId="10" fillId="0" borderId="15" xfId="2" applyFont="1" applyBorder="1" applyAlignment="1" applyProtection="1">
      <alignment horizontal="left" vertical="top" wrapText="1"/>
      <protection locked="0"/>
    </xf>
    <xf numFmtId="0" fontId="7" fillId="0" borderId="1" xfId="2" applyFont="1" applyBorder="1" applyAlignment="1" applyProtection="1">
      <alignment horizontal="center" vertical="center"/>
      <protection locked="0"/>
    </xf>
    <xf numFmtId="0" fontId="19" fillId="0" borderId="0" xfId="8" applyFont="1" applyAlignment="1" applyProtection="1">
      <alignment horizontal="left" vertical="center" wrapText="1"/>
      <protection locked="0"/>
    </xf>
    <xf numFmtId="0" fontId="7" fillId="0" borderId="3" xfId="2" applyFont="1" applyBorder="1" applyAlignment="1">
      <alignment horizontal="center" vertical="center"/>
    </xf>
    <xf numFmtId="0" fontId="7" fillId="0" borderId="4" xfId="2" applyFont="1" applyBorder="1" applyAlignment="1">
      <alignment horizontal="center" vertical="center"/>
    </xf>
    <xf numFmtId="0" fontId="45" fillId="0" borderId="27" xfId="5" applyFont="1" applyBorder="1" applyAlignment="1">
      <alignment horizontal="center" vertical="center" wrapText="1"/>
    </xf>
    <xf numFmtId="0" fontId="45" fillId="0" borderId="26" xfId="5" applyFont="1" applyBorder="1" applyAlignment="1">
      <alignment horizontal="center" vertical="center" wrapText="1"/>
    </xf>
    <xf numFmtId="0" fontId="51" fillId="0" borderId="27" xfId="5" applyFont="1" applyBorder="1" applyAlignment="1">
      <alignment horizontal="center" vertical="center" wrapText="1"/>
    </xf>
    <xf numFmtId="0" fontId="51" fillId="0" borderId="26" xfId="5" applyFont="1" applyBorder="1" applyAlignment="1">
      <alignment horizontal="center" vertical="center" wrapText="1"/>
    </xf>
    <xf numFmtId="0" fontId="54" fillId="0" borderId="31" xfId="5" applyFont="1" applyBorder="1" applyAlignment="1">
      <alignment horizontal="center" vertical="center" wrapText="1"/>
    </xf>
    <xf numFmtId="0" fontId="54" fillId="0" borderId="24" xfId="5" applyFont="1" applyBorder="1" applyAlignment="1">
      <alignment horizontal="center" vertical="center" wrapText="1"/>
    </xf>
    <xf numFmtId="0" fontId="51" fillId="0" borderId="32" xfId="5" applyFont="1" applyBorder="1" applyAlignment="1">
      <alignment horizontal="center" vertical="center" wrapText="1"/>
    </xf>
    <xf numFmtId="0" fontId="51" fillId="0" borderId="31" xfId="5" applyFont="1" applyBorder="1" applyAlignment="1">
      <alignment horizontal="center" vertical="center" wrapText="1"/>
    </xf>
    <xf numFmtId="0" fontId="51" fillId="0" borderId="25" xfId="5" applyFont="1" applyBorder="1" applyAlignment="1">
      <alignment horizontal="center" vertical="center" wrapText="1"/>
    </xf>
    <xf numFmtId="0" fontId="51" fillId="0" borderId="24" xfId="5" applyFont="1" applyBorder="1" applyAlignment="1">
      <alignment horizontal="center" vertical="center" wrapText="1"/>
    </xf>
    <xf numFmtId="0" fontId="53" fillId="0" borderId="27" xfId="5" applyFont="1" applyBorder="1" applyAlignment="1">
      <alignment horizontal="center" vertical="center" wrapText="1"/>
    </xf>
    <xf numFmtId="0" fontId="51" fillId="0" borderId="30" xfId="5" applyFont="1" applyBorder="1" applyAlignment="1">
      <alignment horizontal="center" vertical="center" wrapText="1"/>
    </xf>
    <xf numFmtId="0" fontId="51" fillId="0" borderId="27" xfId="5" applyFont="1" applyBorder="1" applyAlignment="1">
      <alignment horizontal="center" vertical="center"/>
    </xf>
    <xf numFmtId="0" fontId="51" fillId="0" borderId="26" xfId="5" applyFont="1" applyBorder="1" applyAlignment="1">
      <alignment horizontal="center" vertical="center"/>
    </xf>
  </cellXfs>
  <cellStyles count="15">
    <cellStyle name="%" xfId="2" xr:uid="{356395E6-89BF-4F17-97EA-D64109C201DC}"/>
    <cellStyle name="% 2 2 2" xfId="11" xr:uid="{E3103F37-5E94-4CFE-B5E7-40963C3399AE}"/>
    <cellStyle name="% 2 3 2" xfId="13" xr:uid="{D42408C1-660B-4F75-AB95-F8DA03F15731}"/>
    <cellStyle name="CABECALHO" xfId="3" xr:uid="{4B0BE95B-466B-4B4A-8C43-8D86DD144040}"/>
    <cellStyle name="Hyperlink" xfId="1" builtinId="8"/>
    <cellStyle name="Hyperlink 2" xfId="4" xr:uid="{129EBE47-EB30-4C70-8C5E-3E852474177B}"/>
    <cellStyle name="Normal" xfId="0" builtinId="0"/>
    <cellStyle name="Normal 11 34" xfId="14" xr:uid="{56FAB895-C296-41E8-B7E8-7AEE05B33932}"/>
    <cellStyle name="Normal 2" xfId="5" xr:uid="{5F8A81ED-72DD-47F8-800A-D4E4814A5BF1}"/>
    <cellStyle name="Normal 2 2" xfId="9" xr:uid="{62D3BECB-45FB-46A0-8792-743F0155EC11}"/>
    <cellStyle name="Normal 3" xfId="10" xr:uid="{ACA2CB9C-A018-46F3-B7E8-7A742003E380}"/>
    <cellStyle name="Normal_Cap.11" xfId="12" xr:uid="{04389A5A-B681-43AA-BD5D-87973BFE16E4}"/>
    <cellStyle name="Normal_III.15_Sociedade da informacao_vazio_2005_final3" xfId="7" xr:uid="{CBE13AC6-23A1-42E5-9F97-8D2A8E7F9C7D}"/>
    <cellStyle name="Normal_Trabalho" xfId="6" xr:uid="{CAC52E9A-B8AA-4491-ABED-99D2C1A0F82D}"/>
    <cellStyle name="Normal_Trabalho_Quadros_pessoal_2003" xfId="8" xr:uid="{EA72672F-C39D-4AFA-8276-2AA828D151D7}"/>
  </cellStyles>
  <dxfs count="2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activeX/activeX10.xml><?xml version="1.0" encoding="utf-8"?>
<ax:ocx xmlns:ax="http://schemas.microsoft.com/office/2006/activeX" xmlns:r="http://schemas.openxmlformats.org/officeDocument/2006/relationships" ax:classid="{5512D11C-5CC6-11CF-8D67-00AA00BDCE1D}" ax:persistence="persistStream" r:id="rId1"/>
</file>

<file path=xl/activeX/activeX11.xml><?xml version="1.0" encoding="utf-8"?>
<ax:ocx xmlns:ax="http://schemas.microsoft.com/office/2006/activeX" xmlns:r="http://schemas.openxmlformats.org/officeDocument/2006/relationships" ax:classid="{5512D11C-5CC6-11CF-8D67-00AA00BDCE1D}" ax:persistence="persistStream" r:id="rId1"/>
</file>

<file path=xl/activeX/activeX2.xml><?xml version="1.0" encoding="utf-8"?>
<ax:ocx xmlns:ax="http://schemas.microsoft.com/office/2006/activeX" xmlns:r="http://schemas.openxmlformats.org/officeDocument/2006/relationships" ax:classid="{5512D11C-5CC6-11CF-8D67-00AA00BDCE1D}" ax:persistence="persistStream" r:id="rId1"/>
</file>

<file path=xl/activeX/activeX3.xml><?xml version="1.0" encoding="utf-8"?>
<ax:ocx xmlns:ax="http://schemas.microsoft.com/office/2006/activeX" xmlns:r="http://schemas.openxmlformats.org/officeDocument/2006/relationships" ax:classid="{5512D11C-5CC6-11CF-8D67-00AA00BDCE1D}" ax:persistence="persistStream" r:id="rId1"/>
</file>

<file path=xl/activeX/activeX4.xml><?xml version="1.0" encoding="utf-8"?>
<ax:ocx xmlns:ax="http://schemas.microsoft.com/office/2006/activeX" xmlns:r="http://schemas.openxmlformats.org/officeDocument/2006/relationships" ax:classid="{5512D11C-5CC6-11CF-8D67-00AA00BDCE1D}" ax:persistence="persistStream" r:id="rId1"/>
</file>

<file path=xl/activeX/activeX5.xml><?xml version="1.0" encoding="utf-8"?>
<ax:ocx xmlns:ax="http://schemas.microsoft.com/office/2006/activeX" xmlns:r="http://schemas.openxmlformats.org/officeDocument/2006/relationships" ax:classid="{5512D11C-5CC6-11CF-8D67-00AA00BDCE1D}" ax:persistence="persistStream" r:id="rId1"/>
</file>

<file path=xl/activeX/activeX6.xml><?xml version="1.0" encoding="utf-8"?>
<ax:ocx xmlns:ax="http://schemas.microsoft.com/office/2006/activeX" xmlns:r="http://schemas.openxmlformats.org/officeDocument/2006/relationships" ax:classid="{5512D11C-5CC6-11CF-8D67-00AA00BDCE1D}" ax:persistence="persistStream" r:id="rId1"/>
</file>

<file path=xl/activeX/activeX7.xml><?xml version="1.0" encoding="utf-8"?>
<ax:ocx xmlns:ax="http://schemas.microsoft.com/office/2006/activeX" xmlns:r="http://schemas.openxmlformats.org/officeDocument/2006/relationships" ax:classid="{5512D11C-5CC6-11CF-8D67-00AA00BDCE1D}" ax:persistence="persistStream" r:id="rId1"/>
</file>

<file path=xl/activeX/activeX8.xml><?xml version="1.0" encoding="utf-8"?>
<ax:ocx xmlns:ax="http://schemas.microsoft.com/office/2006/activeX" xmlns:r="http://schemas.openxmlformats.org/officeDocument/2006/relationships" ax:classid="{5512D11C-5CC6-11CF-8D67-00AA00BDCE1D}" ax:persistence="persistStream" r:id="rId1"/>
</file>

<file path=xl/activeX/activeX9.xml><?xml version="1.0" encoding="utf-8"?>
<ax:ocx xmlns:ax="http://schemas.microsoft.com/office/2006/activeX" xmlns:r="http://schemas.openxmlformats.org/officeDocument/2006/relationships" ax:classid="{5512D11C-5CC6-11CF-8D67-00AA00BDCE1D}" ax:persistence="persistStream" r:id="rId1"/>
</file>

<file path=xl/drawings/_rels/vmlDrawing1.v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image" Target="../media/image8.emf"/><Relationship Id="rId7" Type="http://schemas.openxmlformats.org/officeDocument/2006/relationships/image" Target="../media/image4.emf"/><Relationship Id="rId2" Type="http://schemas.openxmlformats.org/officeDocument/2006/relationships/image" Target="../media/image9.emf"/><Relationship Id="rId1" Type="http://schemas.openxmlformats.org/officeDocument/2006/relationships/image" Target="../media/image10.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emf"/><Relationship Id="rId4" Type="http://schemas.openxmlformats.org/officeDocument/2006/relationships/image" Target="../media/image7.emf"/><Relationship Id="rId9"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25" name="Control 1" hidden="1">
              <a:extLst>
                <a:ext uri="{63B3BB69-23CF-44E3-9099-C40C66FF867C}">
                  <a14:compatExt spid="_x0000_s1025"/>
                </a:ext>
                <a:ext uri="{FF2B5EF4-FFF2-40B4-BE49-F238E27FC236}">
                  <a16:creationId xmlns:a16="http://schemas.microsoft.com/office/drawing/2014/main" id="{00000000-0008-0000-0A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26" name="Control 2" hidden="1">
              <a:extLst>
                <a:ext uri="{63B3BB69-23CF-44E3-9099-C40C66FF867C}">
                  <a14:compatExt spid="_x0000_s1026"/>
                </a:ext>
                <a:ext uri="{FF2B5EF4-FFF2-40B4-BE49-F238E27FC236}">
                  <a16:creationId xmlns:a16="http://schemas.microsoft.com/office/drawing/2014/main" id="{00000000-0008-0000-0A00-00000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27" name="Control 3" hidden="1">
              <a:extLst>
                <a:ext uri="{63B3BB69-23CF-44E3-9099-C40C66FF867C}">
                  <a14:compatExt spid="_x0000_s1027"/>
                </a:ext>
                <a:ext uri="{FF2B5EF4-FFF2-40B4-BE49-F238E27FC236}">
                  <a16:creationId xmlns:a16="http://schemas.microsoft.com/office/drawing/2014/main" id="{00000000-0008-0000-0A00-00000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28" name="Control 4" hidden="1">
              <a:extLst>
                <a:ext uri="{63B3BB69-23CF-44E3-9099-C40C66FF867C}">
                  <a14:compatExt spid="_x0000_s1028"/>
                </a:ext>
                <a:ext uri="{FF2B5EF4-FFF2-40B4-BE49-F238E27FC236}">
                  <a16:creationId xmlns:a16="http://schemas.microsoft.com/office/drawing/2014/main" id="{00000000-0008-0000-0A00-00000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29" name="Control 5" hidden="1">
              <a:extLst>
                <a:ext uri="{63B3BB69-23CF-44E3-9099-C40C66FF867C}">
                  <a14:compatExt spid="_x0000_s1029"/>
                </a:ext>
                <a:ext uri="{FF2B5EF4-FFF2-40B4-BE49-F238E27FC236}">
                  <a16:creationId xmlns:a16="http://schemas.microsoft.com/office/drawing/2014/main" id="{00000000-0008-0000-0A00-00000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0" name="Control 6" hidden="1">
              <a:extLst>
                <a:ext uri="{63B3BB69-23CF-44E3-9099-C40C66FF867C}">
                  <a14:compatExt spid="_x0000_s1030"/>
                </a:ext>
                <a:ext uri="{FF2B5EF4-FFF2-40B4-BE49-F238E27FC236}">
                  <a16:creationId xmlns:a16="http://schemas.microsoft.com/office/drawing/2014/main" id="{00000000-0008-0000-0A00-00000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1" name="Control 7" hidden="1">
              <a:extLst>
                <a:ext uri="{63B3BB69-23CF-44E3-9099-C40C66FF867C}">
                  <a14:compatExt spid="_x0000_s1031"/>
                </a:ext>
                <a:ext uri="{FF2B5EF4-FFF2-40B4-BE49-F238E27FC236}">
                  <a16:creationId xmlns:a16="http://schemas.microsoft.com/office/drawing/2014/main" id="{00000000-0008-0000-0A00-000007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2" name="Control 8" hidden="1">
              <a:extLst>
                <a:ext uri="{63B3BB69-23CF-44E3-9099-C40C66FF867C}">
                  <a14:compatExt spid="_x0000_s1032"/>
                </a:ext>
                <a:ext uri="{FF2B5EF4-FFF2-40B4-BE49-F238E27FC236}">
                  <a16:creationId xmlns:a16="http://schemas.microsoft.com/office/drawing/2014/main" id="{00000000-0008-0000-0A00-000008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3" name="Control 9" hidden="1">
              <a:extLst>
                <a:ext uri="{63B3BB69-23CF-44E3-9099-C40C66FF867C}">
                  <a14:compatExt spid="_x0000_s1033"/>
                </a:ext>
                <a:ext uri="{FF2B5EF4-FFF2-40B4-BE49-F238E27FC236}">
                  <a16:creationId xmlns:a16="http://schemas.microsoft.com/office/drawing/2014/main" id="{00000000-0008-0000-0A00-000009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4" name="Control 10" hidden="1">
              <a:extLst>
                <a:ext uri="{63B3BB69-23CF-44E3-9099-C40C66FF867C}">
                  <a14:compatExt spid="_x0000_s1034"/>
                </a:ext>
                <a:ext uri="{FF2B5EF4-FFF2-40B4-BE49-F238E27FC236}">
                  <a16:creationId xmlns:a16="http://schemas.microsoft.com/office/drawing/2014/main" id="{00000000-0008-0000-0A00-00000A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18</xdr:col>
          <xdr:colOff>304800</xdr:colOff>
          <xdr:row>19</xdr:row>
          <xdr:rowOff>66675</xdr:rowOff>
        </xdr:to>
        <xdr:sp macro="" textlink="">
          <xdr:nvSpPr>
            <xdr:cNvPr id="1035" name="Control 11" hidden="1">
              <a:extLst>
                <a:ext uri="{63B3BB69-23CF-44E3-9099-C40C66FF867C}">
                  <a14:compatExt spid="_x0000_s1035"/>
                </a:ext>
                <a:ext uri="{FF2B5EF4-FFF2-40B4-BE49-F238E27FC236}">
                  <a16:creationId xmlns:a16="http://schemas.microsoft.com/office/drawing/2014/main" id="{00000000-0008-0000-0A00-00000B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402" TargetMode="External"/><Relationship Id="rId13" Type="http://schemas.openxmlformats.org/officeDocument/2006/relationships/hyperlink" Target="http://www.ine.pt/xurl/ind/0010402" TargetMode="External"/><Relationship Id="rId3" Type="http://schemas.openxmlformats.org/officeDocument/2006/relationships/hyperlink" Target="http://www.ine.pt/xurl/ind/0010402" TargetMode="External"/><Relationship Id="rId7" Type="http://schemas.openxmlformats.org/officeDocument/2006/relationships/hyperlink" Target="http://www.ine.pt/xurl/ind/0010402" TargetMode="External"/><Relationship Id="rId12" Type="http://schemas.openxmlformats.org/officeDocument/2006/relationships/hyperlink" Target="http://www.ine.pt/xurl/ind/0010403" TargetMode="External"/><Relationship Id="rId2" Type="http://schemas.openxmlformats.org/officeDocument/2006/relationships/hyperlink" Target="http://www.ine.pt/xurl/ind/0010402" TargetMode="External"/><Relationship Id="rId1" Type="http://schemas.openxmlformats.org/officeDocument/2006/relationships/hyperlink" Target="http://www.ine.pt/xurl/ind/0010402" TargetMode="External"/><Relationship Id="rId6" Type="http://schemas.openxmlformats.org/officeDocument/2006/relationships/hyperlink" Target="http://www.ine.pt/xurl/ind/0010403" TargetMode="External"/><Relationship Id="rId11" Type="http://schemas.openxmlformats.org/officeDocument/2006/relationships/hyperlink" Target="http://www.ine.pt/xurl/ind/0010402" TargetMode="External"/><Relationship Id="rId5" Type="http://schemas.openxmlformats.org/officeDocument/2006/relationships/hyperlink" Target="http://www.ine.pt/xurl/ind/0010402" TargetMode="External"/><Relationship Id="rId15" Type="http://schemas.openxmlformats.org/officeDocument/2006/relationships/printerSettings" Target="../printerSettings/printerSettings8.bin"/><Relationship Id="rId10" Type="http://schemas.openxmlformats.org/officeDocument/2006/relationships/hyperlink" Target="http://www.ine.pt/xurl/ind/0010402" TargetMode="External"/><Relationship Id="rId4" Type="http://schemas.openxmlformats.org/officeDocument/2006/relationships/hyperlink" Target="http://www.ine.pt/xurl/ind/0010402" TargetMode="External"/><Relationship Id="rId9" Type="http://schemas.openxmlformats.org/officeDocument/2006/relationships/hyperlink" Target="http://www.ine.pt/xurl/ind/0010402" TargetMode="External"/><Relationship Id="rId14" Type="http://schemas.openxmlformats.org/officeDocument/2006/relationships/hyperlink" Target="http://www.ine.pt/xurl/ind/0010403" TargetMode="External"/></Relationships>
</file>

<file path=xl/worksheets/_rels/sheet11.xml.rels><?xml version="1.0" encoding="UTF-8" standalone="yes"?>
<Relationships xmlns="http://schemas.openxmlformats.org/package/2006/relationships"><Relationship Id="rId13" Type="http://schemas.openxmlformats.org/officeDocument/2006/relationships/hyperlink" Target="http://www.ine.pt/xurl/ind/0010404" TargetMode="External"/><Relationship Id="rId18" Type="http://schemas.openxmlformats.org/officeDocument/2006/relationships/control" Target="../activeX/activeX1.xml"/><Relationship Id="rId26" Type="http://schemas.openxmlformats.org/officeDocument/2006/relationships/control" Target="../activeX/activeX5.xml"/><Relationship Id="rId21" Type="http://schemas.openxmlformats.org/officeDocument/2006/relationships/image" Target="../media/image2.emf"/><Relationship Id="rId34" Type="http://schemas.openxmlformats.org/officeDocument/2006/relationships/image" Target="../media/image8.emf"/><Relationship Id="rId7" Type="http://schemas.openxmlformats.org/officeDocument/2006/relationships/hyperlink" Target="http://www.ine.pt/xurl/ind/0010404" TargetMode="External"/><Relationship Id="rId12" Type="http://schemas.openxmlformats.org/officeDocument/2006/relationships/hyperlink" Target="http://www.ine.pt/xurl/ind/0010406" TargetMode="External"/><Relationship Id="rId17" Type="http://schemas.openxmlformats.org/officeDocument/2006/relationships/vmlDrawing" Target="../drawings/vmlDrawing1.vml"/><Relationship Id="rId25" Type="http://schemas.openxmlformats.org/officeDocument/2006/relationships/image" Target="../media/image4.emf"/><Relationship Id="rId33" Type="http://schemas.openxmlformats.org/officeDocument/2006/relationships/control" Target="../activeX/activeX9.xml"/><Relationship Id="rId38" Type="http://schemas.openxmlformats.org/officeDocument/2006/relationships/image" Target="../media/image10.emf"/><Relationship Id="rId2" Type="http://schemas.openxmlformats.org/officeDocument/2006/relationships/hyperlink" Target="http://www.ine.pt/xurl/ind/0010404" TargetMode="External"/><Relationship Id="rId16" Type="http://schemas.openxmlformats.org/officeDocument/2006/relationships/drawing" Target="../drawings/drawing1.xml"/><Relationship Id="rId20" Type="http://schemas.openxmlformats.org/officeDocument/2006/relationships/control" Target="../activeX/activeX2.xml"/><Relationship Id="rId29" Type="http://schemas.openxmlformats.org/officeDocument/2006/relationships/image" Target="../media/image6.emf"/><Relationship Id="rId1" Type="http://schemas.openxmlformats.org/officeDocument/2006/relationships/hyperlink" Target="http://www.ine.pt/xurl/ind/0010404" TargetMode="External"/><Relationship Id="rId6" Type="http://schemas.openxmlformats.org/officeDocument/2006/relationships/hyperlink" Target="http://www.ine.pt/xurl/ind/0010406" TargetMode="External"/><Relationship Id="rId11" Type="http://schemas.openxmlformats.org/officeDocument/2006/relationships/hyperlink" Target="http://www.ine.pt/xurl/ind/0010404" TargetMode="External"/><Relationship Id="rId24" Type="http://schemas.openxmlformats.org/officeDocument/2006/relationships/control" Target="../activeX/activeX4.xml"/><Relationship Id="rId32" Type="http://schemas.openxmlformats.org/officeDocument/2006/relationships/image" Target="../media/image7.emf"/><Relationship Id="rId37" Type="http://schemas.openxmlformats.org/officeDocument/2006/relationships/control" Target="../activeX/activeX11.xml"/><Relationship Id="rId5" Type="http://schemas.openxmlformats.org/officeDocument/2006/relationships/hyperlink" Target="http://www.ine.pt/xurl/ind/0010404" TargetMode="External"/><Relationship Id="rId15" Type="http://schemas.openxmlformats.org/officeDocument/2006/relationships/printerSettings" Target="../printerSettings/printerSettings9.bin"/><Relationship Id="rId23" Type="http://schemas.openxmlformats.org/officeDocument/2006/relationships/image" Target="../media/image3.emf"/><Relationship Id="rId28" Type="http://schemas.openxmlformats.org/officeDocument/2006/relationships/control" Target="../activeX/activeX6.xml"/><Relationship Id="rId36" Type="http://schemas.openxmlformats.org/officeDocument/2006/relationships/image" Target="../media/image9.emf"/><Relationship Id="rId10" Type="http://schemas.openxmlformats.org/officeDocument/2006/relationships/hyperlink" Target="http://www.ine.pt/xurl/ind/0010404" TargetMode="External"/><Relationship Id="rId19" Type="http://schemas.openxmlformats.org/officeDocument/2006/relationships/image" Target="../media/image1.emf"/><Relationship Id="rId31" Type="http://schemas.openxmlformats.org/officeDocument/2006/relationships/control" Target="../activeX/activeX8.xml"/><Relationship Id="rId4" Type="http://schemas.openxmlformats.org/officeDocument/2006/relationships/hyperlink" Target="http://www.ine.pt/xurl/ind/0010404" TargetMode="External"/><Relationship Id="rId9" Type="http://schemas.openxmlformats.org/officeDocument/2006/relationships/hyperlink" Target="http://www.ine.pt/xurl/ind/0010404" TargetMode="External"/><Relationship Id="rId14" Type="http://schemas.openxmlformats.org/officeDocument/2006/relationships/hyperlink" Target="http://www.ine.pt/xurl/ind/0010406" TargetMode="External"/><Relationship Id="rId22" Type="http://schemas.openxmlformats.org/officeDocument/2006/relationships/control" Target="../activeX/activeX3.xml"/><Relationship Id="rId27" Type="http://schemas.openxmlformats.org/officeDocument/2006/relationships/image" Target="../media/image5.emf"/><Relationship Id="rId30" Type="http://schemas.openxmlformats.org/officeDocument/2006/relationships/control" Target="../activeX/activeX7.xml"/><Relationship Id="rId35" Type="http://schemas.openxmlformats.org/officeDocument/2006/relationships/control" Target="../activeX/activeX10.xml"/><Relationship Id="rId8" Type="http://schemas.openxmlformats.org/officeDocument/2006/relationships/hyperlink" Target="http://www.ine.pt/xurl/ind/0010404" TargetMode="External"/><Relationship Id="rId3" Type="http://schemas.openxmlformats.org/officeDocument/2006/relationships/hyperlink" Target="http://www.ine.pt/xurl/ind/0010404"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410" TargetMode="External"/><Relationship Id="rId13" Type="http://schemas.openxmlformats.org/officeDocument/2006/relationships/hyperlink" Target="http://www.ine.pt/xurl/ind/0006173" TargetMode="External"/><Relationship Id="rId18" Type="http://schemas.openxmlformats.org/officeDocument/2006/relationships/printerSettings" Target="../printerSettings/printerSettings10.bin"/><Relationship Id="rId3" Type="http://schemas.openxmlformats.org/officeDocument/2006/relationships/hyperlink" Target="http://www.ine.pt/xurl/ind/0006173" TargetMode="External"/><Relationship Id="rId7" Type="http://schemas.openxmlformats.org/officeDocument/2006/relationships/hyperlink" Target="http://www.ine.pt/xurl/ind/0010405" TargetMode="External"/><Relationship Id="rId12" Type="http://schemas.openxmlformats.org/officeDocument/2006/relationships/hyperlink" Target="http://www.ine.pt/xurl/ind/0006173" TargetMode="External"/><Relationship Id="rId17" Type="http://schemas.openxmlformats.org/officeDocument/2006/relationships/hyperlink" Target="http://www.ine.pt/xurl/ind/0010410" TargetMode="External"/><Relationship Id="rId2" Type="http://schemas.openxmlformats.org/officeDocument/2006/relationships/hyperlink" Target="http://www.ine.pt/xurl/ind/0006173" TargetMode="External"/><Relationship Id="rId16" Type="http://schemas.openxmlformats.org/officeDocument/2006/relationships/hyperlink" Target="http://www.ine.pt/xurl/ind/0010405" TargetMode="External"/><Relationship Id="rId1" Type="http://schemas.openxmlformats.org/officeDocument/2006/relationships/hyperlink" Target="http://www.ine.pt/xurl/ind/0006173" TargetMode="External"/><Relationship Id="rId6" Type="http://schemas.openxmlformats.org/officeDocument/2006/relationships/hyperlink" Target="http://www.ine.pt/xurl/ind/0006173" TargetMode="External"/><Relationship Id="rId11" Type="http://schemas.openxmlformats.org/officeDocument/2006/relationships/hyperlink" Target="http://www.ine.pt/xurl/ind/0006173" TargetMode="External"/><Relationship Id="rId5" Type="http://schemas.openxmlformats.org/officeDocument/2006/relationships/hyperlink" Target="http://www.ine.pt/xurl/ind/0006173" TargetMode="External"/><Relationship Id="rId15" Type="http://schemas.openxmlformats.org/officeDocument/2006/relationships/hyperlink" Target="http://www.ine.pt/xurl/ind/0010410" TargetMode="External"/><Relationship Id="rId10" Type="http://schemas.openxmlformats.org/officeDocument/2006/relationships/hyperlink" Target="http://www.ine.pt/xurl/ind/0006173" TargetMode="External"/><Relationship Id="rId4" Type="http://schemas.openxmlformats.org/officeDocument/2006/relationships/hyperlink" Target="http://www.ine.pt/xurl/ind/0006173" TargetMode="External"/><Relationship Id="rId9" Type="http://schemas.openxmlformats.org/officeDocument/2006/relationships/hyperlink" Target="http://www.ine.pt/xurl/ind/0006173" TargetMode="External"/><Relationship Id="rId14" Type="http://schemas.openxmlformats.org/officeDocument/2006/relationships/hyperlink" Target="http://www.ine.pt/xurl/ind/0010405"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06136" TargetMode="External"/><Relationship Id="rId13" Type="http://schemas.openxmlformats.org/officeDocument/2006/relationships/hyperlink" Target="http://www.ine.pt/xurl/ind/0006136" TargetMode="External"/><Relationship Id="rId3" Type="http://schemas.openxmlformats.org/officeDocument/2006/relationships/hyperlink" Target="http://www.ine.pt/xurl/ind/0006136" TargetMode="External"/><Relationship Id="rId7" Type="http://schemas.openxmlformats.org/officeDocument/2006/relationships/hyperlink" Target="http://www.ine.pt/xurl/ind/0006136" TargetMode="External"/><Relationship Id="rId12" Type="http://schemas.openxmlformats.org/officeDocument/2006/relationships/hyperlink" Target="http://www.ine.pt/xurl/ind/0006136" TargetMode="External"/><Relationship Id="rId2" Type="http://schemas.openxmlformats.org/officeDocument/2006/relationships/hyperlink" Target="http://www.ine.pt/xurl/ind/0006136" TargetMode="External"/><Relationship Id="rId16" Type="http://schemas.openxmlformats.org/officeDocument/2006/relationships/printerSettings" Target="../printerSettings/printerSettings11.bin"/><Relationship Id="rId1" Type="http://schemas.openxmlformats.org/officeDocument/2006/relationships/hyperlink" Target="http://www.ine.pt/xurl/ind/0006136" TargetMode="External"/><Relationship Id="rId6" Type="http://schemas.openxmlformats.org/officeDocument/2006/relationships/hyperlink" Target="http://www.ine.pt/xurl/ind/0006136" TargetMode="External"/><Relationship Id="rId11" Type="http://schemas.openxmlformats.org/officeDocument/2006/relationships/hyperlink" Target="http://www.ine.pt/xurl/ind/0006136" TargetMode="External"/><Relationship Id="rId5" Type="http://schemas.openxmlformats.org/officeDocument/2006/relationships/hyperlink" Target="http://www.ine.pt/xurl/ind/0006136" TargetMode="External"/><Relationship Id="rId15" Type="http://schemas.openxmlformats.org/officeDocument/2006/relationships/hyperlink" Target="http://www.ine.pt/xurl/ind/0006136" TargetMode="External"/><Relationship Id="rId10" Type="http://schemas.openxmlformats.org/officeDocument/2006/relationships/hyperlink" Target="http://www.ine.pt/xurl/ind/0006136" TargetMode="External"/><Relationship Id="rId4" Type="http://schemas.openxmlformats.org/officeDocument/2006/relationships/hyperlink" Target="http://www.ine.pt/xurl/ind/0006136" TargetMode="External"/><Relationship Id="rId9" Type="http://schemas.openxmlformats.org/officeDocument/2006/relationships/hyperlink" Target="http://www.ine.pt/xurl/ind/0006136" TargetMode="External"/><Relationship Id="rId14" Type="http://schemas.openxmlformats.org/officeDocument/2006/relationships/hyperlink" Target="http://www.ine.pt/xurl/ind/0006136"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06139" TargetMode="External"/><Relationship Id="rId13" Type="http://schemas.openxmlformats.org/officeDocument/2006/relationships/hyperlink" Target="http://www.ine.pt/xurl/ind/0006139" TargetMode="External"/><Relationship Id="rId18" Type="http://schemas.openxmlformats.org/officeDocument/2006/relationships/hyperlink" Target="http://www.ine.pt/xurl/ind/0006139" TargetMode="External"/><Relationship Id="rId3" Type="http://schemas.openxmlformats.org/officeDocument/2006/relationships/hyperlink" Target="http://www.ine.pt/xurl/ind/0006139" TargetMode="External"/><Relationship Id="rId21" Type="http://schemas.openxmlformats.org/officeDocument/2006/relationships/hyperlink" Target="http://www.ine.pt/xurl/ind/0006139" TargetMode="External"/><Relationship Id="rId7" Type="http://schemas.openxmlformats.org/officeDocument/2006/relationships/hyperlink" Target="http://www.ine.pt/xurl/ind/0006139" TargetMode="External"/><Relationship Id="rId12" Type="http://schemas.openxmlformats.org/officeDocument/2006/relationships/hyperlink" Target="http://www.ine.pt/xurl/ind/0006139" TargetMode="External"/><Relationship Id="rId17" Type="http://schemas.openxmlformats.org/officeDocument/2006/relationships/hyperlink" Target="http://www.ine.pt/xurl/ind/0006139" TargetMode="External"/><Relationship Id="rId2" Type="http://schemas.openxmlformats.org/officeDocument/2006/relationships/hyperlink" Target="http://www.ine.pt/xurl/ind/0006139" TargetMode="External"/><Relationship Id="rId16" Type="http://schemas.openxmlformats.org/officeDocument/2006/relationships/hyperlink" Target="http://www.ine.pt/xurl/ind/0006139" TargetMode="External"/><Relationship Id="rId20" Type="http://schemas.openxmlformats.org/officeDocument/2006/relationships/hyperlink" Target="http://www.ine.pt/xurl/ind/0006139" TargetMode="External"/><Relationship Id="rId1" Type="http://schemas.openxmlformats.org/officeDocument/2006/relationships/hyperlink" Target="http://www.ine.pt/xurl/ind/0006139" TargetMode="External"/><Relationship Id="rId6" Type="http://schemas.openxmlformats.org/officeDocument/2006/relationships/hyperlink" Target="http://www.ine.pt/xurl/ind/0006139" TargetMode="External"/><Relationship Id="rId11" Type="http://schemas.openxmlformats.org/officeDocument/2006/relationships/hyperlink" Target="http://www.ine.pt/xurl/ind/0006139" TargetMode="External"/><Relationship Id="rId24" Type="http://schemas.openxmlformats.org/officeDocument/2006/relationships/printerSettings" Target="../printerSettings/printerSettings12.bin"/><Relationship Id="rId5" Type="http://schemas.openxmlformats.org/officeDocument/2006/relationships/hyperlink" Target="http://www.ine.pt/xurl/ind/0006139" TargetMode="External"/><Relationship Id="rId15" Type="http://schemas.openxmlformats.org/officeDocument/2006/relationships/hyperlink" Target="http://www.ine.pt/xurl/ind/0006139" TargetMode="External"/><Relationship Id="rId23" Type="http://schemas.openxmlformats.org/officeDocument/2006/relationships/hyperlink" Target="http://www.ine.pt/xurl/ind/0006139" TargetMode="External"/><Relationship Id="rId10" Type="http://schemas.openxmlformats.org/officeDocument/2006/relationships/hyperlink" Target="http://www.ine.pt/xurl/ind/0006139" TargetMode="External"/><Relationship Id="rId19" Type="http://schemas.openxmlformats.org/officeDocument/2006/relationships/hyperlink" Target="http://www.ine.pt/xurl/ind/0006139" TargetMode="External"/><Relationship Id="rId4" Type="http://schemas.openxmlformats.org/officeDocument/2006/relationships/hyperlink" Target="http://www.ine.pt/xurl/ind/0006139" TargetMode="External"/><Relationship Id="rId9" Type="http://schemas.openxmlformats.org/officeDocument/2006/relationships/hyperlink" Target="http://www.ine.pt/xurl/ind/0006139" TargetMode="External"/><Relationship Id="rId14" Type="http://schemas.openxmlformats.org/officeDocument/2006/relationships/hyperlink" Target="http://www.ine.pt/xurl/ind/0006139" TargetMode="External"/><Relationship Id="rId22" Type="http://schemas.openxmlformats.org/officeDocument/2006/relationships/hyperlink" Target="http://www.ine.pt/xurl/ind/0006139"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www.ine.pt/xurl/ind/0006140" TargetMode="External"/><Relationship Id="rId13" Type="http://schemas.openxmlformats.org/officeDocument/2006/relationships/hyperlink" Target="http://www.ine.pt/xurl/ind/0006143" TargetMode="External"/><Relationship Id="rId18" Type="http://schemas.openxmlformats.org/officeDocument/2006/relationships/hyperlink" Target="http://www.ine.pt/xurl/ind/0006161" TargetMode="External"/><Relationship Id="rId26" Type="http://schemas.openxmlformats.org/officeDocument/2006/relationships/hyperlink" Target="http://www.ine.pt/xurl/ind/0006141" TargetMode="External"/><Relationship Id="rId3" Type="http://schemas.openxmlformats.org/officeDocument/2006/relationships/hyperlink" Target="http://www.ine.pt/xurl/ind/0006522" TargetMode="External"/><Relationship Id="rId21" Type="http://schemas.openxmlformats.org/officeDocument/2006/relationships/hyperlink" Target="http://www.ine.pt/xurl/ind/0006143" TargetMode="External"/><Relationship Id="rId7" Type="http://schemas.openxmlformats.org/officeDocument/2006/relationships/hyperlink" Target="http://www.ine.pt/xurl/ind/0006140" TargetMode="External"/><Relationship Id="rId12" Type="http://schemas.openxmlformats.org/officeDocument/2006/relationships/hyperlink" Target="http://www.ine.pt/xurl/ind/0006522" TargetMode="External"/><Relationship Id="rId17" Type="http://schemas.openxmlformats.org/officeDocument/2006/relationships/hyperlink" Target="http://www.ine.pt/xurl/ind/0006140" TargetMode="External"/><Relationship Id="rId25" Type="http://schemas.openxmlformats.org/officeDocument/2006/relationships/hyperlink" Target="http://www.ine.pt/xurl/ind/0006141" TargetMode="External"/><Relationship Id="rId2" Type="http://schemas.openxmlformats.org/officeDocument/2006/relationships/hyperlink" Target="http://www.ine.pt/xurl/ind/0006141" TargetMode="External"/><Relationship Id="rId16" Type="http://schemas.openxmlformats.org/officeDocument/2006/relationships/hyperlink" Target="http://www.ine.pt/xurl/ind/0006140" TargetMode="External"/><Relationship Id="rId20" Type="http://schemas.openxmlformats.org/officeDocument/2006/relationships/hyperlink" Target="http://www.ine.pt/xurl/ind/0006522" TargetMode="External"/><Relationship Id="rId1" Type="http://schemas.openxmlformats.org/officeDocument/2006/relationships/hyperlink" Target="http://www.ine.pt/xurl/ind/0006161" TargetMode="External"/><Relationship Id="rId6" Type="http://schemas.openxmlformats.org/officeDocument/2006/relationships/hyperlink" Target="http://www.ine.pt/xurl/ind/0006140" TargetMode="External"/><Relationship Id="rId11" Type="http://schemas.openxmlformats.org/officeDocument/2006/relationships/hyperlink" Target="http://www.ine.pt/xurl/ind/0006141" TargetMode="External"/><Relationship Id="rId24" Type="http://schemas.openxmlformats.org/officeDocument/2006/relationships/hyperlink" Target="http://www.ine.pt/xurl/ind/0006140" TargetMode="External"/><Relationship Id="rId5" Type="http://schemas.openxmlformats.org/officeDocument/2006/relationships/hyperlink" Target="http://www.ine.pt/xurl/ind/0006140" TargetMode="External"/><Relationship Id="rId15" Type="http://schemas.openxmlformats.org/officeDocument/2006/relationships/hyperlink" Target="http://www.ine.pt/xurl/ind/0006140" TargetMode="External"/><Relationship Id="rId23" Type="http://schemas.openxmlformats.org/officeDocument/2006/relationships/hyperlink" Target="http://www.ine.pt/xurl/ind/0006140" TargetMode="External"/><Relationship Id="rId10" Type="http://schemas.openxmlformats.org/officeDocument/2006/relationships/hyperlink" Target="http://www.ine.pt/xurl/ind/0006161" TargetMode="External"/><Relationship Id="rId19" Type="http://schemas.openxmlformats.org/officeDocument/2006/relationships/hyperlink" Target="http://www.ine.pt/xurl/ind/0006141" TargetMode="External"/><Relationship Id="rId4" Type="http://schemas.openxmlformats.org/officeDocument/2006/relationships/hyperlink" Target="http://www.ine.pt/xurl/ind/0006143" TargetMode="External"/><Relationship Id="rId9" Type="http://schemas.openxmlformats.org/officeDocument/2006/relationships/hyperlink" Target="http://www.ine.pt/xurl/ind/0006140" TargetMode="External"/><Relationship Id="rId14" Type="http://schemas.openxmlformats.org/officeDocument/2006/relationships/hyperlink" Target="http://www.ine.pt/xurl/ind/0006140" TargetMode="External"/><Relationship Id="rId22" Type="http://schemas.openxmlformats.org/officeDocument/2006/relationships/hyperlink" Target="http://www.ine.pt/xurl/ind/0006140" TargetMode="External"/><Relationship Id="rId27"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06138" TargetMode="External"/><Relationship Id="rId3" Type="http://schemas.openxmlformats.org/officeDocument/2006/relationships/hyperlink" Target="http://www.ine.pt/xurl/ind/0006138" TargetMode="External"/><Relationship Id="rId7" Type="http://schemas.openxmlformats.org/officeDocument/2006/relationships/hyperlink" Target="http://www.ine.pt/xurl/ind/0006138" TargetMode="External"/><Relationship Id="rId2" Type="http://schemas.openxmlformats.org/officeDocument/2006/relationships/hyperlink" Target="http://www.ine.pt/xurl/ind/0006138" TargetMode="External"/><Relationship Id="rId1" Type="http://schemas.openxmlformats.org/officeDocument/2006/relationships/hyperlink" Target="http://www.ine.pt/xurl/ind/0006138" TargetMode="External"/><Relationship Id="rId6" Type="http://schemas.openxmlformats.org/officeDocument/2006/relationships/hyperlink" Target="http://www.ine.pt/xurl/ind/0006138" TargetMode="External"/><Relationship Id="rId5" Type="http://schemas.openxmlformats.org/officeDocument/2006/relationships/hyperlink" Target="http://www.ine.pt/xurl/ind/0006138" TargetMode="External"/><Relationship Id="rId10" Type="http://schemas.openxmlformats.org/officeDocument/2006/relationships/printerSettings" Target="../printerSettings/printerSettings14.bin"/><Relationship Id="rId4" Type="http://schemas.openxmlformats.org/officeDocument/2006/relationships/hyperlink" Target="http://www.ine.pt/xurl/ind/0006138" TargetMode="External"/><Relationship Id="rId9" Type="http://schemas.openxmlformats.org/officeDocument/2006/relationships/hyperlink" Target="http://www.ine.pt/xurl/ind/0006138" TargetMode="External"/></Relationships>
</file>

<file path=xl/worksheets/_rels/sheet17.xml.rels><?xml version="1.0" encoding="UTF-8" standalone="yes"?>
<Relationships xmlns="http://schemas.openxmlformats.org/package/2006/relationships"><Relationship Id="rId8" Type="http://schemas.openxmlformats.org/officeDocument/2006/relationships/hyperlink" Target="http://www.ine.pt/xurl/ind/0010412" TargetMode="External"/><Relationship Id="rId13" Type="http://schemas.openxmlformats.org/officeDocument/2006/relationships/hyperlink" Target="http://www.ine.pt/xurl/ind/0010412" TargetMode="External"/><Relationship Id="rId18" Type="http://schemas.openxmlformats.org/officeDocument/2006/relationships/hyperlink" Target="http://www.ine.pt/xurl/ind/0010412" TargetMode="External"/><Relationship Id="rId3" Type="http://schemas.openxmlformats.org/officeDocument/2006/relationships/hyperlink" Target="http://www.ine.pt/xurl/ind/0010412" TargetMode="External"/><Relationship Id="rId21" Type="http://schemas.openxmlformats.org/officeDocument/2006/relationships/hyperlink" Target="http://www.ine.pt/xurl/ind/0010412" TargetMode="External"/><Relationship Id="rId7" Type="http://schemas.openxmlformats.org/officeDocument/2006/relationships/hyperlink" Target="http://www.ine.pt/xurl/ind/0010412" TargetMode="External"/><Relationship Id="rId12" Type="http://schemas.openxmlformats.org/officeDocument/2006/relationships/hyperlink" Target="http://www.ine.pt/xurl/ind/0010412" TargetMode="External"/><Relationship Id="rId17" Type="http://schemas.openxmlformats.org/officeDocument/2006/relationships/hyperlink" Target="http://www.ine.pt/xurl/ind/0010412" TargetMode="External"/><Relationship Id="rId2" Type="http://schemas.openxmlformats.org/officeDocument/2006/relationships/hyperlink" Target="http://www.ine.pt/xurl/ind/0010412" TargetMode="External"/><Relationship Id="rId16" Type="http://schemas.openxmlformats.org/officeDocument/2006/relationships/hyperlink" Target="http://www.ine.pt/xurl/ind/0010412" TargetMode="External"/><Relationship Id="rId20" Type="http://schemas.openxmlformats.org/officeDocument/2006/relationships/hyperlink" Target="http://www.ine.pt/xurl/ind/0010412" TargetMode="External"/><Relationship Id="rId1" Type="http://schemas.openxmlformats.org/officeDocument/2006/relationships/hyperlink" Target="http://www.ine.pt/xurl/ind/0010412" TargetMode="External"/><Relationship Id="rId6" Type="http://schemas.openxmlformats.org/officeDocument/2006/relationships/hyperlink" Target="http://www.ine.pt/xurl/ind/0010412" TargetMode="External"/><Relationship Id="rId11" Type="http://schemas.openxmlformats.org/officeDocument/2006/relationships/hyperlink" Target="http://www.ine.pt/xurl/ind/0010412" TargetMode="External"/><Relationship Id="rId24" Type="http://schemas.openxmlformats.org/officeDocument/2006/relationships/printerSettings" Target="../printerSettings/printerSettings15.bin"/><Relationship Id="rId5" Type="http://schemas.openxmlformats.org/officeDocument/2006/relationships/hyperlink" Target="http://www.ine.pt/xurl/ind/0010412" TargetMode="External"/><Relationship Id="rId15" Type="http://schemas.openxmlformats.org/officeDocument/2006/relationships/hyperlink" Target="http://www.ine.pt/xurl/ind/0010412" TargetMode="External"/><Relationship Id="rId23" Type="http://schemas.openxmlformats.org/officeDocument/2006/relationships/hyperlink" Target="http://www.ine.pt/xurl/ind/0010412" TargetMode="External"/><Relationship Id="rId10" Type="http://schemas.openxmlformats.org/officeDocument/2006/relationships/hyperlink" Target="http://www.ine.pt/xurl/ind/0010412" TargetMode="External"/><Relationship Id="rId19" Type="http://schemas.openxmlformats.org/officeDocument/2006/relationships/hyperlink" Target="http://www.ine.pt/xurl/ind/0010412" TargetMode="External"/><Relationship Id="rId4" Type="http://schemas.openxmlformats.org/officeDocument/2006/relationships/hyperlink" Target="http://www.ine.pt/xurl/ind/0010412" TargetMode="External"/><Relationship Id="rId9" Type="http://schemas.openxmlformats.org/officeDocument/2006/relationships/hyperlink" Target="http://www.ine.pt/xurl/ind/0010412" TargetMode="External"/><Relationship Id="rId14" Type="http://schemas.openxmlformats.org/officeDocument/2006/relationships/hyperlink" Target="http://www.ine.pt/xurl/ind/0010412" TargetMode="External"/><Relationship Id="rId22" Type="http://schemas.openxmlformats.org/officeDocument/2006/relationships/hyperlink" Target="http://www.ine.pt/xurl/ind/0010412" TargetMode="External"/></Relationships>
</file>

<file path=xl/worksheets/_rels/sheet18.xml.rels><?xml version="1.0" encoding="UTF-8" standalone="yes"?>
<Relationships xmlns="http://schemas.openxmlformats.org/package/2006/relationships"><Relationship Id="rId13" Type="http://schemas.openxmlformats.org/officeDocument/2006/relationships/hyperlink" Target="http://www.ine.pt/xurl/ind/0010412" TargetMode="External"/><Relationship Id="rId18" Type="http://schemas.openxmlformats.org/officeDocument/2006/relationships/hyperlink" Target="http://www.ine.pt/xurl/ind/0010412" TargetMode="External"/><Relationship Id="rId26" Type="http://schemas.openxmlformats.org/officeDocument/2006/relationships/hyperlink" Target="http://www.ine.pt/xurl/ind/0010412" TargetMode="External"/><Relationship Id="rId3" Type="http://schemas.openxmlformats.org/officeDocument/2006/relationships/hyperlink" Target="http://www.ine.pt/xurl/ind/0010412" TargetMode="External"/><Relationship Id="rId21" Type="http://schemas.openxmlformats.org/officeDocument/2006/relationships/hyperlink" Target="http://www.ine.pt/xurl/ind/0010412" TargetMode="External"/><Relationship Id="rId34" Type="http://schemas.openxmlformats.org/officeDocument/2006/relationships/printerSettings" Target="../printerSettings/printerSettings16.bin"/><Relationship Id="rId7" Type="http://schemas.openxmlformats.org/officeDocument/2006/relationships/hyperlink" Target="http://www.ine.pt/xurl/ind/0010412" TargetMode="External"/><Relationship Id="rId12" Type="http://schemas.openxmlformats.org/officeDocument/2006/relationships/hyperlink" Target="http://www.ine.pt/xurl/ind/0010412" TargetMode="External"/><Relationship Id="rId17" Type="http://schemas.openxmlformats.org/officeDocument/2006/relationships/hyperlink" Target="http://www.ine.pt/xurl/ind/0010412" TargetMode="External"/><Relationship Id="rId25" Type="http://schemas.openxmlformats.org/officeDocument/2006/relationships/hyperlink" Target="http://www.ine.pt/xurl/ind/0010412" TargetMode="External"/><Relationship Id="rId33" Type="http://schemas.openxmlformats.org/officeDocument/2006/relationships/hyperlink" Target="http://www.ine.pt/xurl/ind/0010412" TargetMode="External"/><Relationship Id="rId2" Type="http://schemas.openxmlformats.org/officeDocument/2006/relationships/hyperlink" Target="http://www.ine.pt/xurl/ind/0010412" TargetMode="External"/><Relationship Id="rId16" Type="http://schemas.openxmlformats.org/officeDocument/2006/relationships/hyperlink" Target="http://www.ine.pt/xurl/ind/0010412" TargetMode="External"/><Relationship Id="rId20" Type="http://schemas.openxmlformats.org/officeDocument/2006/relationships/hyperlink" Target="http://www.ine.pt/xurl/ind/0010412" TargetMode="External"/><Relationship Id="rId29" Type="http://schemas.openxmlformats.org/officeDocument/2006/relationships/hyperlink" Target="http://www.ine.pt/xurl/ind/0010412" TargetMode="External"/><Relationship Id="rId1" Type="http://schemas.openxmlformats.org/officeDocument/2006/relationships/hyperlink" Target="http://www.ine.pt/xurl/ind/0010412" TargetMode="External"/><Relationship Id="rId6" Type="http://schemas.openxmlformats.org/officeDocument/2006/relationships/hyperlink" Target="http://www.ine.pt/xurl/ind/0010412" TargetMode="External"/><Relationship Id="rId11" Type="http://schemas.openxmlformats.org/officeDocument/2006/relationships/hyperlink" Target="http://www.ine.pt/xurl/ind/0010412" TargetMode="External"/><Relationship Id="rId24" Type="http://schemas.openxmlformats.org/officeDocument/2006/relationships/hyperlink" Target="http://www.ine.pt/xurl/ind/0010412" TargetMode="External"/><Relationship Id="rId32" Type="http://schemas.openxmlformats.org/officeDocument/2006/relationships/hyperlink" Target="http://www.ine.pt/xurl/ind/0010412" TargetMode="External"/><Relationship Id="rId5" Type="http://schemas.openxmlformats.org/officeDocument/2006/relationships/hyperlink" Target="http://www.ine.pt/xurl/ind/0010412" TargetMode="External"/><Relationship Id="rId15" Type="http://schemas.openxmlformats.org/officeDocument/2006/relationships/hyperlink" Target="http://www.ine.pt/xurl/ind/0010412" TargetMode="External"/><Relationship Id="rId23" Type="http://schemas.openxmlformats.org/officeDocument/2006/relationships/hyperlink" Target="http://www.ine.pt/xurl/ind/0010412" TargetMode="External"/><Relationship Id="rId28" Type="http://schemas.openxmlformats.org/officeDocument/2006/relationships/hyperlink" Target="http://www.ine.pt/xurl/ind/0010412" TargetMode="External"/><Relationship Id="rId10" Type="http://schemas.openxmlformats.org/officeDocument/2006/relationships/hyperlink" Target="http://www.ine.pt/xurl/ind/0010412" TargetMode="External"/><Relationship Id="rId19" Type="http://schemas.openxmlformats.org/officeDocument/2006/relationships/hyperlink" Target="http://www.ine.pt/xurl/ind/0010412" TargetMode="External"/><Relationship Id="rId31" Type="http://schemas.openxmlformats.org/officeDocument/2006/relationships/hyperlink" Target="http://www.ine.pt/xurl/ind/0010412" TargetMode="External"/><Relationship Id="rId4" Type="http://schemas.openxmlformats.org/officeDocument/2006/relationships/hyperlink" Target="http://www.ine.pt/xurl/ind/0010412" TargetMode="External"/><Relationship Id="rId9" Type="http://schemas.openxmlformats.org/officeDocument/2006/relationships/hyperlink" Target="http://www.ine.pt/xurl/ind/0010412" TargetMode="External"/><Relationship Id="rId14" Type="http://schemas.openxmlformats.org/officeDocument/2006/relationships/hyperlink" Target="http://www.ine.pt/xurl/ind/0010412" TargetMode="External"/><Relationship Id="rId22" Type="http://schemas.openxmlformats.org/officeDocument/2006/relationships/hyperlink" Target="http://www.ine.pt/xurl/ind/0010412" TargetMode="External"/><Relationship Id="rId27" Type="http://schemas.openxmlformats.org/officeDocument/2006/relationships/hyperlink" Target="http://www.ine.pt/xurl/ind/0010412" TargetMode="External"/><Relationship Id="rId30" Type="http://schemas.openxmlformats.org/officeDocument/2006/relationships/hyperlink" Target="http://www.ine.pt/xurl/ind/0010412" TargetMode="External"/><Relationship Id="rId8" Type="http://schemas.openxmlformats.org/officeDocument/2006/relationships/hyperlink" Target="http://www.ine.pt/xurl/ind/0010412"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www.ine.pt/xurl/ind/0006510" TargetMode="External"/><Relationship Id="rId3" Type="http://schemas.openxmlformats.org/officeDocument/2006/relationships/hyperlink" Target="http://www.ine.pt/xurl/ind/0006510" TargetMode="External"/><Relationship Id="rId7" Type="http://schemas.openxmlformats.org/officeDocument/2006/relationships/hyperlink" Target="http://www.ine.pt/xurl/ind/0006534" TargetMode="External"/><Relationship Id="rId12" Type="http://schemas.openxmlformats.org/officeDocument/2006/relationships/printerSettings" Target="../printerSettings/printerSettings17.bin"/><Relationship Id="rId2" Type="http://schemas.openxmlformats.org/officeDocument/2006/relationships/hyperlink" Target="http://www.ine.pt/xurl/ind/0006176" TargetMode="External"/><Relationship Id="rId1" Type="http://schemas.openxmlformats.org/officeDocument/2006/relationships/hyperlink" Target="http://www.ine.pt/xurl/ind/0006176" TargetMode="External"/><Relationship Id="rId6" Type="http://schemas.openxmlformats.org/officeDocument/2006/relationships/hyperlink" Target="http://www.ine.pt/xurl/ind/0006176" TargetMode="External"/><Relationship Id="rId11" Type="http://schemas.openxmlformats.org/officeDocument/2006/relationships/hyperlink" Target="http://www.ine.pt/xurl/ind/0006534" TargetMode="External"/><Relationship Id="rId5" Type="http://schemas.openxmlformats.org/officeDocument/2006/relationships/hyperlink" Target="http://www.ine.pt/xurl/ind/0006176" TargetMode="External"/><Relationship Id="rId10" Type="http://schemas.openxmlformats.org/officeDocument/2006/relationships/hyperlink" Target="http://www.ine.pt/xurl/ind/0006510" TargetMode="External"/><Relationship Id="rId4" Type="http://schemas.openxmlformats.org/officeDocument/2006/relationships/hyperlink" Target="http://www.ine.pt/xurl/ind/0006534" TargetMode="External"/><Relationship Id="rId9" Type="http://schemas.openxmlformats.org/officeDocument/2006/relationships/hyperlink" Target="http://www.ine.pt/xurl/ind/0006176"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www.ine.pt/xurl/ind/0010409" TargetMode="External"/><Relationship Id="rId13" Type="http://schemas.openxmlformats.org/officeDocument/2006/relationships/hyperlink" Target="http://www.ine.pt/xurl/ind/0006186" TargetMode="External"/><Relationship Id="rId3" Type="http://schemas.openxmlformats.org/officeDocument/2006/relationships/hyperlink" Target="http://www.ine.pt/xurl/ind/0010407" TargetMode="External"/><Relationship Id="rId7" Type="http://schemas.openxmlformats.org/officeDocument/2006/relationships/hyperlink" Target="http://www.ine.pt/xurl/ind/0006186" TargetMode="External"/><Relationship Id="rId12" Type="http://schemas.openxmlformats.org/officeDocument/2006/relationships/hyperlink" Target="http://www.ine.pt/xurl/ind/0010408" TargetMode="External"/><Relationship Id="rId17" Type="http://schemas.openxmlformats.org/officeDocument/2006/relationships/printerSettings" Target="../printerSettings/printerSettings18.bin"/><Relationship Id="rId2" Type="http://schemas.openxmlformats.org/officeDocument/2006/relationships/hyperlink" Target="http://www.ine.pt/xurl/ind/0010409" TargetMode="External"/><Relationship Id="rId16" Type="http://schemas.openxmlformats.org/officeDocument/2006/relationships/hyperlink" Target="http://www.ine.pt/xurl/ind/0010407" TargetMode="External"/><Relationship Id="rId1" Type="http://schemas.openxmlformats.org/officeDocument/2006/relationships/hyperlink" Target="http://www.ine.pt/xurl/ind/0006186" TargetMode="External"/><Relationship Id="rId6" Type="http://schemas.openxmlformats.org/officeDocument/2006/relationships/hyperlink" Target="http://www.ine.pt/xurl/ind/0010408" TargetMode="External"/><Relationship Id="rId11" Type="http://schemas.openxmlformats.org/officeDocument/2006/relationships/hyperlink" Target="http://www.ine.pt/xurl/ind/0010408" TargetMode="External"/><Relationship Id="rId5" Type="http://schemas.openxmlformats.org/officeDocument/2006/relationships/hyperlink" Target="http://www.ine.pt/xurl/ind/0010408" TargetMode="External"/><Relationship Id="rId15" Type="http://schemas.openxmlformats.org/officeDocument/2006/relationships/hyperlink" Target="http://www.ine.pt/xurl/ind/0010408" TargetMode="External"/><Relationship Id="rId10" Type="http://schemas.openxmlformats.org/officeDocument/2006/relationships/hyperlink" Target="http://www.ine.pt/xurl/ind/0010407" TargetMode="External"/><Relationship Id="rId4" Type="http://schemas.openxmlformats.org/officeDocument/2006/relationships/hyperlink" Target="http://www.ine.pt/xurl/ind/0010407" TargetMode="External"/><Relationship Id="rId9" Type="http://schemas.openxmlformats.org/officeDocument/2006/relationships/hyperlink" Target="http://www.ine.pt/xurl/ind/0010407" TargetMode="External"/><Relationship Id="rId14" Type="http://schemas.openxmlformats.org/officeDocument/2006/relationships/hyperlink" Target="http://www.ine.pt/xurl/ind/0010409" TargetMode="External"/></Relationships>
</file>

<file path=xl/worksheets/_rels/sheet21.xml.rels><?xml version="1.0" encoding="UTF-8" standalone="yes"?>
<Relationships xmlns="http://schemas.openxmlformats.org/package/2006/relationships"><Relationship Id="rId8" Type="http://schemas.openxmlformats.org/officeDocument/2006/relationships/hyperlink" Target="http://www.ine.pt/xurl/ind/0010378" TargetMode="External"/><Relationship Id="rId3" Type="http://schemas.openxmlformats.org/officeDocument/2006/relationships/hyperlink" Target="http://www.ine.pt/xurl/ind/0010378" TargetMode="External"/><Relationship Id="rId7" Type="http://schemas.openxmlformats.org/officeDocument/2006/relationships/hyperlink" Target="http://www.ine.pt/xurl/ind/0010378" TargetMode="External"/><Relationship Id="rId2" Type="http://schemas.openxmlformats.org/officeDocument/2006/relationships/hyperlink" Target="http://www.ine.pt/xurl/ind/0010378" TargetMode="External"/><Relationship Id="rId1" Type="http://schemas.openxmlformats.org/officeDocument/2006/relationships/hyperlink" Target="http://www.ine.pt/xurl/ind/0010378" TargetMode="External"/><Relationship Id="rId6" Type="http://schemas.openxmlformats.org/officeDocument/2006/relationships/hyperlink" Target="http://www.ine.pt/xurl/ind/0010378" TargetMode="External"/><Relationship Id="rId5" Type="http://schemas.openxmlformats.org/officeDocument/2006/relationships/hyperlink" Target="http://www.ine.pt/xurl/ind/0010378" TargetMode="External"/><Relationship Id="rId10" Type="http://schemas.openxmlformats.org/officeDocument/2006/relationships/printerSettings" Target="../printerSettings/printerSettings19.bin"/><Relationship Id="rId4" Type="http://schemas.openxmlformats.org/officeDocument/2006/relationships/hyperlink" Target="http://www.ine.pt/xurl/ind/0010378" TargetMode="External"/><Relationship Id="rId9" Type="http://schemas.openxmlformats.org/officeDocument/2006/relationships/hyperlink" Target="http://www.ine.pt/xurl/ind/0010378" TargetMode="External"/></Relationships>
</file>

<file path=xl/worksheets/_rels/sheet22.xml.rels><?xml version="1.0" encoding="UTF-8" standalone="yes"?>
<Relationships xmlns="http://schemas.openxmlformats.org/package/2006/relationships"><Relationship Id="rId8" Type="http://schemas.openxmlformats.org/officeDocument/2006/relationships/hyperlink" Target="http://www.ine.pt/xurl/ind/0010379" TargetMode="External"/><Relationship Id="rId3" Type="http://schemas.openxmlformats.org/officeDocument/2006/relationships/hyperlink" Target="http://www.ine.pt/xurl/ind/0010379" TargetMode="External"/><Relationship Id="rId7" Type="http://schemas.openxmlformats.org/officeDocument/2006/relationships/hyperlink" Target="http://www.ine.pt/xurl/ind/0010379" TargetMode="External"/><Relationship Id="rId2" Type="http://schemas.openxmlformats.org/officeDocument/2006/relationships/hyperlink" Target="http://www.ine.pt/xurl/ind/0010379" TargetMode="External"/><Relationship Id="rId1" Type="http://schemas.openxmlformats.org/officeDocument/2006/relationships/hyperlink" Target="http://www.ine.pt/xurl/ind/0010379" TargetMode="External"/><Relationship Id="rId6" Type="http://schemas.openxmlformats.org/officeDocument/2006/relationships/hyperlink" Target="http://www.ine.pt/xurl/ind/0010379" TargetMode="External"/><Relationship Id="rId5" Type="http://schemas.openxmlformats.org/officeDocument/2006/relationships/hyperlink" Target="http://www.ine.pt/xurl/ind/0010379" TargetMode="External"/><Relationship Id="rId10" Type="http://schemas.openxmlformats.org/officeDocument/2006/relationships/printerSettings" Target="../printerSettings/printerSettings20.bin"/><Relationship Id="rId4" Type="http://schemas.openxmlformats.org/officeDocument/2006/relationships/hyperlink" Target="http://www.ine.pt/xurl/ind/0010379" TargetMode="External"/><Relationship Id="rId9" Type="http://schemas.openxmlformats.org/officeDocument/2006/relationships/hyperlink" Target="http://www.ine.pt/xurl/ind/0010379"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www.ine.pt/xurl/ind/0010380" TargetMode="External"/><Relationship Id="rId7" Type="http://schemas.openxmlformats.org/officeDocument/2006/relationships/printerSettings" Target="../printerSettings/printerSettings21.bin"/><Relationship Id="rId2" Type="http://schemas.openxmlformats.org/officeDocument/2006/relationships/hyperlink" Target="http://www.ine.pt/xurl/ind/0010378" TargetMode="External"/><Relationship Id="rId1" Type="http://schemas.openxmlformats.org/officeDocument/2006/relationships/hyperlink" Target="http://www.ine.pt/xurl/ind/0010380" TargetMode="External"/><Relationship Id="rId6" Type="http://schemas.openxmlformats.org/officeDocument/2006/relationships/hyperlink" Target="http://www.ine.pt/xurl/ind/0010378" TargetMode="External"/><Relationship Id="rId5" Type="http://schemas.openxmlformats.org/officeDocument/2006/relationships/hyperlink" Target="http://www.ine.pt/xurl/ind/0010380" TargetMode="External"/><Relationship Id="rId4" Type="http://schemas.openxmlformats.org/officeDocument/2006/relationships/hyperlink" Target="http://www.ine.pt/xurl/ind/0010378" TargetMode="External"/></Relationships>
</file>

<file path=xl/worksheets/_rels/sheet24.xml.rels><?xml version="1.0" encoding="UTF-8" standalone="yes"?>
<Relationships xmlns="http://schemas.openxmlformats.org/package/2006/relationships"><Relationship Id="rId3" Type="http://schemas.openxmlformats.org/officeDocument/2006/relationships/hyperlink" Target="http://www.ine.pt/xurl/ind/0010381" TargetMode="External"/><Relationship Id="rId7" Type="http://schemas.openxmlformats.org/officeDocument/2006/relationships/printerSettings" Target="../printerSettings/printerSettings22.bin"/><Relationship Id="rId2" Type="http://schemas.openxmlformats.org/officeDocument/2006/relationships/hyperlink" Target="http://www.ine.pt/xurl/ind/0010379" TargetMode="External"/><Relationship Id="rId1" Type="http://schemas.openxmlformats.org/officeDocument/2006/relationships/hyperlink" Target="http://www.ine.pt/xurl/ind/0010381" TargetMode="External"/><Relationship Id="rId6" Type="http://schemas.openxmlformats.org/officeDocument/2006/relationships/hyperlink" Target="http://www.ine.pt/xurl/ind/0010379" TargetMode="External"/><Relationship Id="rId5" Type="http://schemas.openxmlformats.org/officeDocument/2006/relationships/hyperlink" Target="http://www.ine.pt/xurl/ind/0010381" TargetMode="External"/><Relationship Id="rId4" Type="http://schemas.openxmlformats.org/officeDocument/2006/relationships/hyperlink" Target="http://www.ine.pt/xurl/ind/0010379"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www.ine.pt/xurl/ind/0010382" TargetMode="External"/><Relationship Id="rId2" Type="http://schemas.openxmlformats.org/officeDocument/2006/relationships/hyperlink" Target="http://www.ine.pt/xurl/ind/0010382" TargetMode="External"/><Relationship Id="rId1" Type="http://schemas.openxmlformats.org/officeDocument/2006/relationships/hyperlink" Target="http://www.ine.pt/xurl/ind/0010382" TargetMode="External"/><Relationship Id="rId6" Type="http://schemas.openxmlformats.org/officeDocument/2006/relationships/printerSettings" Target="../printerSettings/printerSettings23.bin"/><Relationship Id="rId5" Type="http://schemas.openxmlformats.org/officeDocument/2006/relationships/hyperlink" Target="http://www.ine.pt/xurl/ind/0010382" TargetMode="External"/><Relationship Id="rId4" Type="http://schemas.openxmlformats.org/officeDocument/2006/relationships/hyperlink" Target="http://www.ine.pt/xurl/ind/0010382" TargetMode="External"/></Relationships>
</file>

<file path=xl/worksheets/_rels/sheet26.xml.rels><?xml version="1.0" encoding="UTF-8" standalone="yes"?>
<Relationships xmlns="http://schemas.openxmlformats.org/package/2006/relationships"><Relationship Id="rId3" Type="http://schemas.openxmlformats.org/officeDocument/2006/relationships/hyperlink" Target="http://www.ine.pt/xurl/ind/0010383" TargetMode="External"/><Relationship Id="rId2" Type="http://schemas.openxmlformats.org/officeDocument/2006/relationships/hyperlink" Target="http://www.ine.pt/xurl/ind/0010383" TargetMode="External"/><Relationship Id="rId1" Type="http://schemas.openxmlformats.org/officeDocument/2006/relationships/hyperlink" Target="http://www.ine.pt/xurl/ind/0010383" TargetMode="External"/><Relationship Id="rId6" Type="http://schemas.openxmlformats.org/officeDocument/2006/relationships/printerSettings" Target="../printerSettings/printerSettings24.bin"/><Relationship Id="rId5" Type="http://schemas.openxmlformats.org/officeDocument/2006/relationships/hyperlink" Target="http://www.ine.pt/xurl/ind/0010383" TargetMode="External"/><Relationship Id="rId4" Type="http://schemas.openxmlformats.org/officeDocument/2006/relationships/hyperlink" Target="http://www.ine.pt/xurl/ind/0010383" TargetMode="External"/></Relationships>
</file>

<file path=xl/worksheets/_rels/sheet27.xml.rels><?xml version="1.0" encoding="UTF-8" standalone="yes"?>
<Relationships xmlns="http://schemas.openxmlformats.org/package/2006/relationships"><Relationship Id="rId3" Type="http://schemas.openxmlformats.org/officeDocument/2006/relationships/hyperlink" Target="http://www.ine.pt/xurl/ind/0010384" TargetMode="External"/><Relationship Id="rId2" Type="http://schemas.openxmlformats.org/officeDocument/2006/relationships/hyperlink" Target="http://www.ine.pt/xurl/ind/0010384" TargetMode="External"/><Relationship Id="rId1" Type="http://schemas.openxmlformats.org/officeDocument/2006/relationships/hyperlink" Target="http://www.ine.pt/xurl/ind/0010384" TargetMode="External"/><Relationship Id="rId6" Type="http://schemas.openxmlformats.org/officeDocument/2006/relationships/printerSettings" Target="../printerSettings/printerSettings25.bin"/><Relationship Id="rId5" Type="http://schemas.openxmlformats.org/officeDocument/2006/relationships/hyperlink" Target="http://www.ine.pt/xurl/ind/0010384" TargetMode="External"/><Relationship Id="rId4" Type="http://schemas.openxmlformats.org/officeDocument/2006/relationships/hyperlink" Target="http://www.ine.pt/xurl/ind/0010384" TargetMode="External"/></Relationships>
</file>

<file path=xl/worksheets/_rels/sheet28.xml.rels><?xml version="1.0" encoding="UTF-8" standalone="yes"?>
<Relationships xmlns="http://schemas.openxmlformats.org/package/2006/relationships"><Relationship Id="rId3" Type="http://schemas.openxmlformats.org/officeDocument/2006/relationships/hyperlink" Target="http://www.ine.pt/xurl/ind/0010385" TargetMode="External"/><Relationship Id="rId2" Type="http://schemas.openxmlformats.org/officeDocument/2006/relationships/hyperlink" Target="http://www.ine.pt/xurl/ind/0010385" TargetMode="External"/><Relationship Id="rId1" Type="http://schemas.openxmlformats.org/officeDocument/2006/relationships/hyperlink" Target="http://www.ine.pt/xurl/ind/0010385" TargetMode="External"/><Relationship Id="rId6" Type="http://schemas.openxmlformats.org/officeDocument/2006/relationships/printerSettings" Target="../printerSettings/printerSettings26.bin"/><Relationship Id="rId5" Type="http://schemas.openxmlformats.org/officeDocument/2006/relationships/hyperlink" Target="http://www.ine.pt/xurl/ind/0010385" TargetMode="External"/><Relationship Id="rId4" Type="http://schemas.openxmlformats.org/officeDocument/2006/relationships/hyperlink" Target="http://www.ine.pt/xurl/ind/0010385"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387" TargetMode="External"/><Relationship Id="rId13" Type="http://schemas.openxmlformats.org/officeDocument/2006/relationships/hyperlink" Target="http://www.ine.pt/xurl/ind/0006406" TargetMode="External"/><Relationship Id="rId18" Type="http://schemas.openxmlformats.org/officeDocument/2006/relationships/hyperlink" Target="http://www.ine.pt/xurl/ind/0010388" TargetMode="External"/><Relationship Id="rId3" Type="http://schemas.openxmlformats.org/officeDocument/2006/relationships/hyperlink" Target="http://www.ine.pt/xurl/ind/0006191" TargetMode="External"/><Relationship Id="rId21" Type="http://schemas.openxmlformats.org/officeDocument/2006/relationships/hyperlink" Target="http://www.ine.pt/xurl/ind/0006412" TargetMode="External"/><Relationship Id="rId7" Type="http://schemas.openxmlformats.org/officeDocument/2006/relationships/hyperlink" Target="http://www.ine.pt/xurl/ind/0010386" TargetMode="External"/><Relationship Id="rId12" Type="http://schemas.openxmlformats.org/officeDocument/2006/relationships/hyperlink" Target="http://www.ine.pt/xurl/ind/0006191" TargetMode="External"/><Relationship Id="rId17" Type="http://schemas.openxmlformats.org/officeDocument/2006/relationships/hyperlink" Target="http://www.ine.pt/xurl/ind/0010387" TargetMode="External"/><Relationship Id="rId25" Type="http://schemas.openxmlformats.org/officeDocument/2006/relationships/printerSettings" Target="../printerSettings/printerSettings1.bin"/><Relationship Id="rId2" Type="http://schemas.openxmlformats.org/officeDocument/2006/relationships/hyperlink" Target="http://www.ine.pt/xurl/ind/0006191" TargetMode="External"/><Relationship Id="rId16" Type="http://schemas.openxmlformats.org/officeDocument/2006/relationships/hyperlink" Target="http://www.ine.pt/xurl/ind/0010386" TargetMode="External"/><Relationship Id="rId20" Type="http://schemas.openxmlformats.org/officeDocument/2006/relationships/hyperlink" Target="http://www.ine.pt/xurl/ind/0006406" TargetMode="External"/><Relationship Id="rId1" Type="http://schemas.openxmlformats.org/officeDocument/2006/relationships/hyperlink" Target="http://www.ine.pt/xurl/ind/0006191" TargetMode="External"/><Relationship Id="rId6" Type="http://schemas.openxmlformats.org/officeDocument/2006/relationships/hyperlink" Target="http://www.ine.pt/xurl/ind/0006412" TargetMode="External"/><Relationship Id="rId11" Type="http://schemas.openxmlformats.org/officeDocument/2006/relationships/hyperlink" Target="http://www.ine.pt/xurl/ind/0006191" TargetMode="External"/><Relationship Id="rId24" Type="http://schemas.openxmlformats.org/officeDocument/2006/relationships/hyperlink" Target="http://www.ine.pt/xurl/ind/0010388" TargetMode="External"/><Relationship Id="rId5" Type="http://schemas.openxmlformats.org/officeDocument/2006/relationships/hyperlink" Target="http://www.ine.pt/xurl/ind/0009359" TargetMode="External"/><Relationship Id="rId15" Type="http://schemas.openxmlformats.org/officeDocument/2006/relationships/hyperlink" Target="http://www.ine.pt/xurl/ind/0006412" TargetMode="External"/><Relationship Id="rId23" Type="http://schemas.openxmlformats.org/officeDocument/2006/relationships/hyperlink" Target="http://www.ine.pt/xurl/ind/0010387" TargetMode="External"/><Relationship Id="rId10" Type="http://schemas.openxmlformats.org/officeDocument/2006/relationships/hyperlink" Target="http://www.ine.pt/xurl/ind/0006191" TargetMode="External"/><Relationship Id="rId19" Type="http://schemas.openxmlformats.org/officeDocument/2006/relationships/hyperlink" Target="http://www.ine.pt/xurl/ind/0006191" TargetMode="External"/><Relationship Id="rId4" Type="http://schemas.openxmlformats.org/officeDocument/2006/relationships/hyperlink" Target="http://www.ine.pt/xurl/ind/0006406" TargetMode="External"/><Relationship Id="rId9" Type="http://schemas.openxmlformats.org/officeDocument/2006/relationships/hyperlink" Target="http://www.ine.pt/xurl/ind/0010388" TargetMode="External"/><Relationship Id="rId14" Type="http://schemas.openxmlformats.org/officeDocument/2006/relationships/hyperlink" Target="http://www.ine.pt/xurl/ind/0009359" TargetMode="External"/><Relationship Id="rId22" Type="http://schemas.openxmlformats.org/officeDocument/2006/relationships/hyperlink" Target="http://www.ine.pt/xurl/ind/0009359"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89" TargetMode="External"/><Relationship Id="rId13" Type="http://schemas.openxmlformats.org/officeDocument/2006/relationships/hyperlink" Target="http://www.ine.pt/xurl/ind/0010411" TargetMode="External"/><Relationship Id="rId18" Type="http://schemas.openxmlformats.org/officeDocument/2006/relationships/hyperlink" Target="http://www.ine.pt/xurl/ind/0010391" TargetMode="External"/><Relationship Id="rId3" Type="http://schemas.openxmlformats.org/officeDocument/2006/relationships/hyperlink" Target="http://www.ine.pt/xurl/ind/0010392" TargetMode="External"/><Relationship Id="rId21" Type="http://schemas.openxmlformats.org/officeDocument/2006/relationships/hyperlink" Target="http://www.ine.pt/xurl/ind/0010394" TargetMode="External"/><Relationship Id="rId7" Type="http://schemas.openxmlformats.org/officeDocument/2006/relationships/hyperlink" Target="http://www.ine.pt/xurl/ind/0010394" TargetMode="External"/><Relationship Id="rId12" Type="http://schemas.openxmlformats.org/officeDocument/2006/relationships/hyperlink" Target="http://www.ine.pt/xurl/ind/0010393" TargetMode="External"/><Relationship Id="rId17" Type="http://schemas.openxmlformats.org/officeDocument/2006/relationships/hyperlink" Target="http://www.ine.pt/xurl/ind/0010392" TargetMode="External"/><Relationship Id="rId2" Type="http://schemas.openxmlformats.org/officeDocument/2006/relationships/hyperlink" Target="http://www.ine.pt/xurl/ind/0010390" TargetMode="External"/><Relationship Id="rId16" Type="http://schemas.openxmlformats.org/officeDocument/2006/relationships/hyperlink" Target="http://www.ine.pt/xurl/ind/0010390" TargetMode="External"/><Relationship Id="rId20" Type="http://schemas.openxmlformats.org/officeDocument/2006/relationships/hyperlink" Target="http://www.ine.pt/xurl/ind/0010411" TargetMode="External"/><Relationship Id="rId1" Type="http://schemas.openxmlformats.org/officeDocument/2006/relationships/hyperlink" Target="http://www.ine.pt/xurl/ind/0010389" TargetMode="External"/><Relationship Id="rId6" Type="http://schemas.openxmlformats.org/officeDocument/2006/relationships/hyperlink" Target="http://www.ine.pt/xurl/ind/0010411" TargetMode="External"/><Relationship Id="rId11" Type="http://schemas.openxmlformats.org/officeDocument/2006/relationships/hyperlink" Target="http://www.ine.pt/xurl/ind/0010391" TargetMode="External"/><Relationship Id="rId5" Type="http://schemas.openxmlformats.org/officeDocument/2006/relationships/hyperlink" Target="http://www.ine.pt/xurl/ind/0010393" TargetMode="External"/><Relationship Id="rId15" Type="http://schemas.openxmlformats.org/officeDocument/2006/relationships/hyperlink" Target="http://www.ine.pt/xurl/ind/0010389" TargetMode="External"/><Relationship Id="rId10" Type="http://schemas.openxmlformats.org/officeDocument/2006/relationships/hyperlink" Target="http://www.ine.pt/xurl/ind/0010392" TargetMode="External"/><Relationship Id="rId19" Type="http://schemas.openxmlformats.org/officeDocument/2006/relationships/hyperlink" Target="http://www.ine.pt/xurl/ind/0010393" TargetMode="External"/><Relationship Id="rId4" Type="http://schemas.openxmlformats.org/officeDocument/2006/relationships/hyperlink" Target="http://www.ine.pt/xurl/ind/0010391" TargetMode="External"/><Relationship Id="rId9" Type="http://schemas.openxmlformats.org/officeDocument/2006/relationships/hyperlink" Target="http://www.ine.pt/xurl/ind/0010390" TargetMode="External"/><Relationship Id="rId14" Type="http://schemas.openxmlformats.org/officeDocument/2006/relationships/hyperlink" Target="http://www.ine.pt/xurl/ind/0010394"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79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8794" TargetMode="External"/><Relationship Id="rId1" Type="http://schemas.openxmlformats.org/officeDocument/2006/relationships/hyperlink" Target="http://www.ine.pt/xurl/ind/0008793" TargetMode="External"/><Relationship Id="rId6" Type="http://schemas.openxmlformats.org/officeDocument/2006/relationships/hyperlink" Target="http://www.ine.pt/xurl/ind/0008794" TargetMode="External"/><Relationship Id="rId5" Type="http://schemas.openxmlformats.org/officeDocument/2006/relationships/hyperlink" Target="http://www.ine.pt/xurl/ind/0008793" TargetMode="External"/><Relationship Id="rId4" Type="http://schemas.openxmlformats.org/officeDocument/2006/relationships/hyperlink" Target="http://www.ine.pt/xurl/ind/000879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373" TargetMode="External"/><Relationship Id="rId13" Type="http://schemas.openxmlformats.org/officeDocument/2006/relationships/hyperlink" Target="http://www.ine.pt/xurl/ind/0009047" TargetMode="External"/><Relationship Id="rId18" Type="http://schemas.openxmlformats.org/officeDocument/2006/relationships/hyperlink" Target="http://www.ine.pt/xurl/ind/0009052" TargetMode="External"/><Relationship Id="rId26" Type="http://schemas.openxmlformats.org/officeDocument/2006/relationships/hyperlink" Target="http://www.ine.pt/xurl/ind/0010373" TargetMode="External"/><Relationship Id="rId3" Type="http://schemas.openxmlformats.org/officeDocument/2006/relationships/hyperlink" Target="http://www.ine.pt/xurl/ind/0009059" TargetMode="External"/><Relationship Id="rId21" Type="http://schemas.openxmlformats.org/officeDocument/2006/relationships/hyperlink" Target="http://www.ine.pt/xurl/ind/0010375" TargetMode="External"/><Relationship Id="rId7" Type="http://schemas.openxmlformats.org/officeDocument/2006/relationships/hyperlink" Target="http://www.ine.pt/xurl/ind/0009052" TargetMode="External"/><Relationship Id="rId12" Type="http://schemas.openxmlformats.org/officeDocument/2006/relationships/hyperlink" Target="http://www.ine.pt/xurl/ind/0010377" TargetMode="External"/><Relationship Id="rId17" Type="http://schemas.openxmlformats.org/officeDocument/2006/relationships/hyperlink" Target="http://www.ine.pt/xurl/ind/0009051" TargetMode="External"/><Relationship Id="rId25" Type="http://schemas.openxmlformats.org/officeDocument/2006/relationships/hyperlink" Target="http://www.ine.pt/xurl/ind/0009059" TargetMode="External"/><Relationship Id="rId2" Type="http://schemas.openxmlformats.org/officeDocument/2006/relationships/hyperlink" Target="http://www.ine.pt/xurl/ind/0009047" TargetMode="External"/><Relationship Id="rId16" Type="http://schemas.openxmlformats.org/officeDocument/2006/relationships/hyperlink" Target="http://www.ine.pt/xurl/ind/0009049" TargetMode="External"/><Relationship Id="rId20" Type="http://schemas.openxmlformats.org/officeDocument/2006/relationships/hyperlink" Target="http://www.ine.pt/xurl/ind/0010374" TargetMode="External"/><Relationship Id="rId29" Type="http://schemas.openxmlformats.org/officeDocument/2006/relationships/hyperlink" Target="http://www.ine.pt/xurl/ind/0010375" TargetMode="External"/><Relationship Id="rId1" Type="http://schemas.openxmlformats.org/officeDocument/2006/relationships/hyperlink" Target="http://www.ine.pt/xurl/ind/0009047" TargetMode="External"/><Relationship Id="rId6" Type="http://schemas.openxmlformats.org/officeDocument/2006/relationships/hyperlink" Target="http://www.ine.pt/xurl/ind/0009051" TargetMode="External"/><Relationship Id="rId11" Type="http://schemas.openxmlformats.org/officeDocument/2006/relationships/hyperlink" Target="http://www.ine.pt/xurl/ind/0010376" TargetMode="External"/><Relationship Id="rId24" Type="http://schemas.openxmlformats.org/officeDocument/2006/relationships/hyperlink" Target="http://www.ine.pt/xurl/ind/0009047" TargetMode="External"/><Relationship Id="rId32" Type="http://schemas.openxmlformats.org/officeDocument/2006/relationships/printerSettings" Target="../printerSettings/printerSettings4.bin"/><Relationship Id="rId5" Type="http://schemas.openxmlformats.org/officeDocument/2006/relationships/hyperlink" Target="http://www.ine.pt/xurl/ind/0009049" TargetMode="External"/><Relationship Id="rId15" Type="http://schemas.openxmlformats.org/officeDocument/2006/relationships/hyperlink" Target="http://www.ine.pt/xurl/ind/0009050" TargetMode="External"/><Relationship Id="rId23" Type="http://schemas.openxmlformats.org/officeDocument/2006/relationships/hyperlink" Target="http://www.ine.pt/xurl/ind/0010377" TargetMode="External"/><Relationship Id="rId28" Type="http://schemas.openxmlformats.org/officeDocument/2006/relationships/hyperlink" Target="http://www.ine.pt/xurl/ind/0009047" TargetMode="External"/><Relationship Id="rId10" Type="http://schemas.openxmlformats.org/officeDocument/2006/relationships/hyperlink" Target="http://www.ine.pt/xurl/ind/0010375" TargetMode="External"/><Relationship Id="rId19" Type="http://schemas.openxmlformats.org/officeDocument/2006/relationships/hyperlink" Target="http://www.ine.pt/xurl/ind/0010373" TargetMode="External"/><Relationship Id="rId31" Type="http://schemas.openxmlformats.org/officeDocument/2006/relationships/hyperlink" Target="http://www.ine.pt/xurl/ind/0010377" TargetMode="External"/><Relationship Id="rId4" Type="http://schemas.openxmlformats.org/officeDocument/2006/relationships/hyperlink" Target="http://www.ine.pt/xurl/ind/0009050" TargetMode="External"/><Relationship Id="rId9" Type="http://schemas.openxmlformats.org/officeDocument/2006/relationships/hyperlink" Target="http://www.ine.pt/xurl/ind/0010374" TargetMode="External"/><Relationship Id="rId14" Type="http://schemas.openxmlformats.org/officeDocument/2006/relationships/hyperlink" Target="http://www.ine.pt/xurl/ind/0009059" TargetMode="External"/><Relationship Id="rId22" Type="http://schemas.openxmlformats.org/officeDocument/2006/relationships/hyperlink" Target="http://www.ine.pt/xurl/ind/0010376" TargetMode="External"/><Relationship Id="rId27" Type="http://schemas.openxmlformats.org/officeDocument/2006/relationships/hyperlink" Target="http://www.ine.pt/xurl/ind/0009052" TargetMode="External"/><Relationship Id="rId30" Type="http://schemas.openxmlformats.org/officeDocument/2006/relationships/hyperlink" Target="http://www.ine.pt/xurl/ind/0010376"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6175" TargetMode="External"/><Relationship Id="rId13" Type="http://schemas.openxmlformats.org/officeDocument/2006/relationships/hyperlink" Target="http://www.ine.pt/xurl/ind/0006175" TargetMode="External"/><Relationship Id="rId3" Type="http://schemas.openxmlformats.org/officeDocument/2006/relationships/hyperlink" Target="http://www.ine.pt/xurl/ind/0006175" TargetMode="External"/><Relationship Id="rId7" Type="http://schemas.openxmlformats.org/officeDocument/2006/relationships/hyperlink" Target="http://www.ine.pt/xurl/ind/0006175" TargetMode="External"/><Relationship Id="rId12" Type="http://schemas.openxmlformats.org/officeDocument/2006/relationships/hyperlink" Target="http://www.ine.pt/xurl/ind/0010397" TargetMode="External"/><Relationship Id="rId17" Type="http://schemas.openxmlformats.org/officeDocument/2006/relationships/printerSettings" Target="../printerSettings/printerSettings5.bin"/><Relationship Id="rId2" Type="http://schemas.openxmlformats.org/officeDocument/2006/relationships/hyperlink" Target="http://www.ine.pt/xurl/ind/0006175" TargetMode="External"/><Relationship Id="rId16" Type="http://schemas.openxmlformats.org/officeDocument/2006/relationships/hyperlink" Target="http://www.ine.pt/xurl/ind/0010397" TargetMode="External"/><Relationship Id="rId1" Type="http://schemas.openxmlformats.org/officeDocument/2006/relationships/hyperlink" Target="http://www.ine.pt/xurl/ind/0006175" TargetMode="External"/><Relationship Id="rId6" Type="http://schemas.openxmlformats.org/officeDocument/2006/relationships/hyperlink" Target="http://www.ine.pt/xurl/ind/0010397" TargetMode="External"/><Relationship Id="rId11" Type="http://schemas.openxmlformats.org/officeDocument/2006/relationships/hyperlink" Target="http://www.ine.pt/xurl/ind/0010396" TargetMode="External"/><Relationship Id="rId5" Type="http://schemas.openxmlformats.org/officeDocument/2006/relationships/hyperlink" Target="http://www.ine.pt/xurl/ind/0010396" TargetMode="External"/><Relationship Id="rId15" Type="http://schemas.openxmlformats.org/officeDocument/2006/relationships/hyperlink" Target="http://www.ine.pt/xurl/ind/0010396" TargetMode="External"/><Relationship Id="rId10" Type="http://schemas.openxmlformats.org/officeDocument/2006/relationships/hyperlink" Target="http://www.ine.pt/xurl/ind/0010395" TargetMode="External"/><Relationship Id="rId4" Type="http://schemas.openxmlformats.org/officeDocument/2006/relationships/hyperlink" Target="http://www.ine.pt/xurl/ind/0010395" TargetMode="External"/><Relationship Id="rId9" Type="http://schemas.openxmlformats.org/officeDocument/2006/relationships/hyperlink" Target="http://www.ine.pt/xurl/ind/0006175" TargetMode="External"/><Relationship Id="rId14" Type="http://schemas.openxmlformats.org/officeDocument/2006/relationships/hyperlink" Target="http://www.ine.pt/xurl/ind/0010395"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6174" TargetMode="External"/><Relationship Id="rId13" Type="http://schemas.openxmlformats.org/officeDocument/2006/relationships/hyperlink" Target="http://www.ine.pt/xurl/ind/0006174" TargetMode="External"/><Relationship Id="rId3" Type="http://schemas.openxmlformats.org/officeDocument/2006/relationships/hyperlink" Target="http://www.ine.pt/xurl/ind/0006174" TargetMode="External"/><Relationship Id="rId7" Type="http://schemas.openxmlformats.org/officeDocument/2006/relationships/hyperlink" Target="http://www.ine.pt/xurl/ind/0006174" TargetMode="External"/><Relationship Id="rId12" Type="http://schemas.openxmlformats.org/officeDocument/2006/relationships/hyperlink" Target="http://www.ine.pt/xurl/ind/0010399" TargetMode="External"/><Relationship Id="rId2" Type="http://schemas.openxmlformats.org/officeDocument/2006/relationships/hyperlink" Target="http://www.ine.pt/xurl/ind/0006174" TargetMode="External"/><Relationship Id="rId16" Type="http://schemas.openxmlformats.org/officeDocument/2006/relationships/printerSettings" Target="../printerSettings/printerSettings6.bin"/><Relationship Id="rId1" Type="http://schemas.openxmlformats.org/officeDocument/2006/relationships/hyperlink" Target="http://www.ine.pt/xurl/ind/0006174" TargetMode="External"/><Relationship Id="rId6" Type="http://schemas.openxmlformats.org/officeDocument/2006/relationships/hyperlink" Target="http://www.ine.pt/xurl/ind/0010399" TargetMode="External"/><Relationship Id="rId11" Type="http://schemas.openxmlformats.org/officeDocument/2006/relationships/hyperlink" Target="http://www.ine.pt/xurl/ind/0010398" TargetMode="External"/><Relationship Id="rId5" Type="http://schemas.openxmlformats.org/officeDocument/2006/relationships/hyperlink" Target="http://www.ine.pt/xurl/ind/0010398" TargetMode="External"/><Relationship Id="rId15" Type="http://schemas.openxmlformats.org/officeDocument/2006/relationships/hyperlink" Target="http://www.ine.pt/xurl/ind/0010399" TargetMode="External"/><Relationship Id="rId10" Type="http://schemas.openxmlformats.org/officeDocument/2006/relationships/hyperlink" Target="http://www.ine.pt/xurl/ind/0006174" TargetMode="External"/><Relationship Id="rId4" Type="http://schemas.openxmlformats.org/officeDocument/2006/relationships/hyperlink" Target="http://www.ine.pt/xurl/ind/0006174" TargetMode="External"/><Relationship Id="rId9" Type="http://schemas.openxmlformats.org/officeDocument/2006/relationships/hyperlink" Target="http://www.ine.pt/xurl/ind/0006174" TargetMode="External"/><Relationship Id="rId14" Type="http://schemas.openxmlformats.org/officeDocument/2006/relationships/hyperlink" Target="http://www.ine.pt/xurl/ind/0010398"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400" TargetMode="External"/><Relationship Id="rId13" Type="http://schemas.openxmlformats.org/officeDocument/2006/relationships/hyperlink" Target="http://www.ine.pt/xurl/ind/0010400" TargetMode="External"/><Relationship Id="rId3" Type="http://schemas.openxmlformats.org/officeDocument/2006/relationships/hyperlink" Target="http://www.ine.pt/xurl/ind/0010400" TargetMode="External"/><Relationship Id="rId7" Type="http://schemas.openxmlformats.org/officeDocument/2006/relationships/hyperlink" Target="http://www.ine.pt/xurl/ind/0010400" TargetMode="External"/><Relationship Id="rId12" Type="http://schemas.openxmlformats.org/officeDocument/2006/relationships/hyperlink" Target="http://www.ine.pt/xurl/ind/0010401" TargetMode="External"/><Relationship Id="rId2" Type="http://schemas.openxmlformats.org/officeDocument/2006/relationships/hyperlink" Target="http://www.ine.pt/xurl/ind/0010400" TargetMode="External"/><Relationship Id="rId1" Type="http://schemas.openxmlformats.org/officeDocument/2006/relationships/hyperlink" Target="http://www.ine.pt/xurl/ind/0010400" TargetMode="External"/><Relationship Id="rId6" Type="http://schemas.openxmlformats.org/officeDocument/2006/relationships/hyperlink" Target="http://www.ine.pt/xurl/ind/0010401" TargetMode="External"/><Relationship Id="rId11" Type="http://schemas.openxmlformats.org/officeDocument/2006/relationships/hyperlink" Target="http://www.ine.pt/xurl/ind/0010400" TargetMode="External"/><Relationship Id="rId5" Type="http://schemas.openxmlformats.org/officeDocument/2006/relationships/hyperlink" Target="http://www.ine.pt/xurl/ind/0010400" TargetMode="External"/><Relationship Id="rId15" Type="http://schemas.openxmlformats.org/officeDocument/2006/relationships/printerSettings" Target="../printerSettings/printerSettings7.bin"/><Relationship Id="rId10" Type="http://schemas.openxmlformats.org/officeDocument/2006/relationships/hyperlink" Target="http://www.ine.pt/xurl/ind/0010400" TargetMode="External"/><Relationship Id="rId4" Type="http://schemas.openxmlformats.org/officeDocument/2006/relationships/hyperlink" Target="http://www.ine.pt/xurl/ind/0010400" TargetMode="External"/><Relationship Id="rId9" Type="http://schemas.openxmlformats.org/officeDocument/2006/relationships/hyperlink" Target="http://www.ine.pt/xurl/ind/0010400" TargetMode="External"/><Relationship Id="rId14" Type="http://schemas.openxmlformats.org/officeDocument/2006/relationships/hyperlink" Target="http://www.ine.pt/xurl/ind/00104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A571D-E38D-460A-8A22-6655FC7F884B}">
  <dimension ref="A1:A38"/>
  <sheetViews>
    <sheetView showGridLines="0" tabSelected="1" workbookViewId="0"/>
  </sheetViews>
  <sheetFormatPr defaultRowHeight="12.75" x14ac:dyDescent="0.25"/>
  <cols>
    <col min="1" max="1" width="150.3984375" bestFit="1" customWidth="1"/>
  </cols>
  <sheetData>
    <row r="1" spans="1:1" ht="15.75" x14ac:dyDescent="0.25">
      <c r="A1" s="344" t="s">
        <v>1774</v>
      </c>
    </row>
    <row r="3" spans="1:1" ht="15.75" x14ac:dyDescent="0.25">
      <c r="A3" s="345" t="s">
        <v>1775</v>
      </c>
    </row>
    <row r="5" spans="1:1" ht="15.75" x14ac:dyDescent="0.25">
      <c r="A5" s="345" t="s">
        <v>1776</v>
      </c>
    </row>
    <row r="6" spans="1:1" ht="13.5" x14ac:dyDescent="0.25">
      <c r="A6" s="346" t="str">
        <f>II_05_01!A2</f>
        <v>II.5.1 - Indicadores do mercado de trabalho por NUTS II, 2020 (continua)</v>
      </c>
    </row>
    <row r="7" spans="1:1" ht="13.5" x14ac:dyDescent="0.25">
      <c r="A7" s="346" t="str">
        <f>II_05_01c!A2</f>
        <v>II.5.1 - Indicadores do mercado de trabalho por NUTS II, 2020 (continuação)</v>
      </c>
    </row>
    <row r="8" spans="1:1" ht="13.5" x14ac:dyDescent="0.25">
      <c r="A8" s="346" t="str">
        <f>II_05_02!A2</f>
        <v>II.5.2 - Indicadores do mercado de trabalho, segundo a Tipologia de áreas urbanas, por NUTS II, 2020</v>
      </c>
    </row>
    <row r="9" spans="1:1" ht="13.5" x14ac:dyDescent="0.25">
      <c r="A9" s="346" t="str">
        <f>II_05_03!A2</f>
        <v>II.5.3 - Indicadores do mercado de trabalho por município, 2019</v>
      </c>
    </row>
    <row r="10" spans="1:1" ht="13.5" x14ac:dyDescent="0.25">
      <c r="A10" s="346" t="str">
        <f>II_05_04!A2</f>
        <v>II.5.4 - Taxa de atividade por NUTS II, segundo o grupo etário e o sexo, 2020</v>
      </c>
    </row>
    <row r="11" spans="1:1" ht="13.5" x14ac:dyDescent="0.25">
      <c r="A11" s="346" t="str">
        <f>II_05_05!A2</f>
        <v>II.5.5 - Taxa de emprego por NUTS II, segundo o grupo etário e o sexo, 2020</v>
      </c>
    </row>
    <row r="12" spans="1:1" ht="13.5" x14ac:dyDescent="0.25">
      <c r="A12" s="346" t="str">
        <f>II_05_06!A2</f>
        <v>II.5.6 - População ativa por NUTS II, segundo o grupo etário e o sexo, 2020</v>
      </c>
    </row>
    <row r="13" spans="1:1" ht="13.5" x14ac:dyDescent="0.25">
      <c r="A13" s="346" t="str">
        <f>II_05_07!A2</f>
        <v>II.5.7 - População empregada por NUTS II, segundo o grupo etário e o sexo, 2020</v>
      </c>
    </row>
    <row r="14" spans="1:1" ht="13.5" x14ac:dyDescent="0.25">
      <c r="A14" s="346" t="str">
        <f>II_05_08!A2</f>
        <v>II.5.8 - População desempregada por NUTS II, segundo o grupo etário e o sexo, 2020</v>
      </c>
    </row>
    <row r="15" spans="1:1" ht="13.5" x14ac:dyDescent="0.25">
      <c r="A15" s="346" t="str">
        <f>II_05_09!A2</f>
        <v>II.5.9 - População inativa por NUTS II, segundo o grupo etário e o sexo, 2020</v>
      </c>
    </row>
    <row r="16" spans="1:1" ht="13.5" x14ac:dyDescent="0.25">
      <c r="A16" s="346" t="str">
        <f>II_05_10!A2</f>
        <v>II.5.10 - População ativa por NUTS II, segundo o nível de escolaridade completo e o sexo, 2020</v>
      </c>
    </row>
    <row r="17" spans="1:1" ht="13.5" x14ac:dyDescent="0.25">
      <c r="A17" s="346" t="str">
        <f>II_05_11!A2</f>
        <v>II.5.11 - População empregada por NUTS II, segundo a profissão principal (CPP-10), 2020</v>
      </c>
    </row>
    <row r="18" spans="1:1" ht="13.5" x14ac:dyDescent="0.25">
      <c r="A18" s="346" t="str">
        <f>II_05_12!A2</f>
        <v>II.5.12 - População empregada por NUTS II, segundo a situação na profissão principal, a duração do trabalho e o sexo, 2020</v>
      </c>
    </row>
    <row r="19" spans="1:1" ht="13.5" x14ac:dyDescent="0.25">
      <c r="A19" s="346" t="str">
        <f>II_05_13!A2</f>
        <v>II.5.13 - População empregada por NUTS II, segundo o setor de atividade principal (CAE-Rev.3) e o sexo, 2020</v>
      </c>
    </row>
    <row r="20" spans="1:1" ht="13.5" x14ac:dyDescent="0.25">
      <c r="A20" s="346" t="str">
        <f>II_05_14!A2</f>
        <v>II.5.14 - População empregada no setor secundário por NUTS II, segundo o ramo de atividade económica (CAE-Rev.3), 2020</v>
      </c>
    </row>
    <row r="21" spans="1:1" ht="13.5" x14ac:dyDescent="0.25">
      <c r="A21" s="346" t="str">
        <f>II_05_15!A2</f>
        <v>II.5.15 - População empregada no setor terciário por NUTS II, segundo o ramo de atividade económica (CAE-Rev.3), 2020</v>
      </c>
    </row>
    <row r="22" spans="1:1" ht="13.5" x14ac:dyDescent="0.25">
      <c r="A22" s="346" t="str">
        <f>II_05_16!A2</f>
        <v>II.5.16 - População inativa por NUTS II, segundo a categoria e o sexo, 2020</v>
      </c>
    </row>
    <row r="23" spans="1:1" ht="13.5" x14ac:dyDescent="0.25">
      <c r="A23" s="346" t="str">
        <f>II_05_17!A2</f>
        <v>II.5.17 - População desempregada por NUTS II, segundo os tipos de desemprego, 2020</v>
      </c>
    </row>
    <row r="24" spans="1:1" ht="13.5" x14ac:dyDescent="0.25">
      <c r="A24" s="346" t="str">
        <f>II_05_18!A2</f>
        <v>II.5.18 - Trabalhadores/as por conta de outrem nos estabelecimentos por município, segundo o setor de atividade (CAE-Rev.3) e o sexo, 2019</v>
      </c>
    </row>
    <row r="25" spans="1:1" ht="13.5" x14ac:dyDescent="0.25">
      <c r="A25" s="346" t="str">
        <f>II_05_19!A2</f>
        <v>II.5.19 - Ganho médio mensal dos/das trabalhadores/as por conta de outrem nos estabelecimentos por município, segundo o setor de atividade (CAE-Rev.3) e o sexo, 2019</v>
      </c>
    </row>
    <row r="26" spans="1:1" ht="13.5" x14ac:dyDescent="0.25">
      <c r="A26" s="346" t="str">
        <f>II_05_20!A2</f>
        <v>II.5.20 - Trabalhadores/as por conta de outrem nos estabelecimentos por município, segundo o escalão de pessoal da empresa, 2019</v>
      </c>
    </row>
    <row r="27" spans="1:1" ht="13.5" x14ac:dyDescent="0.25">
      <c r="A27" s="346" t="str">
        <f>II_05_21!A2</f>
        <v>II.5.21 - Ganho médio mensal dos/das trabalhadores/as por conta de outrem nos estabelecimentos por município, segundo o escalão de pessoal da empresa, 2019</v>
      </c>
    </row>
    <row r="28" spans="1:1" ht="13.5" x14ac:dyDescent="0.25">
      <c r="A28" s="346" t="str">
        <f>II_05_22!A2</f>
        <v>II.5.22 - Trabalhadores/as por conta de outrem nos estabelecimentos por município, segundo o nível de habilitações, 2019</v>
      </c>
    </row>
    <row r="29" spans="1:1" ht="13.5" x14ac:dyDescent="0.25">
      <c r="A29" s="346" t="str">
        <f>II_05_23!A2</f>
        <v>II.5.23 - Ganho médio mensal dos/das trabalhadores/as por conta de outrem nos estabelecimentos por município, segundo o nível de habilitações, 2019</v>
      </c>
    </row>
    <row r="30" spans="1:1" ht="13.5" x14ac:dyDescent="0.25">
      <c r="A30" s="346" t="str">
        <f>II_05_24!A2</f>
        <v>II.5.24 - Trabalhadores/as por conta de outrem nos estabelecimentos por município, segundo a profissão principal (CPP-10), 2019</v>
      </c>
    </row>
    <row r="31" spans="1:1" ht="13.5" x14ac:dyDescent="0.25">
      <c r="A31" s="346" t="str">
        <f>II_05_25!A2</f>
        <v>II.5.25 - Ganho médio mensal dos/das trabalhadores/as por conta de outrem nos estabelecimentos por município, segundo a profissão principal (CPP-10), 2019</v>
      </c>
    </row>
    <row r="32" spans="1:1" ht="13.5" x14ac:dyDescent="0.25">
      <c r="A32" s="346"/>
    </row>
    <row r="33" spans="1:1" ht="15.75" x14ac:dyDescent="0.25">
      <c r="A33" s="345" t="s">
        <v>1777</v>
      </c>
    </row>
    <row r="34" spans="1:1" ht="13.5" x14ac:dyDescent="0.25">
      <c r="A34" s="346" t="str">
        <f>Conceitos_Concepts!A2</f>
        <v>Conceitos para fins estatísticos</v>
      </c>
    </row>
    <row r="35" spans="1:1" ht="13.5" x14ac:dyDescent="0.25">
      <c r="A35" s="346" t="str">
        <f>Sinais_Signs!A2</f>
        <v xml:space="preserve">Glossário - Sinais convencionais </v>
      </c>
    </row>
    <row r="36" spans="1:1" ht="13.5" x14ac:dyDescent="0.25">
      <c r="A36" s="346" t="str">
        <f>Siglas_Acronyms!A2</f>
        <v>Glossário - Siglas e abreviaturas</v>
      </c>
    </row>
    <row r="37" spans="1:1" ht="13.5" x14ac:dyDescent="0.25">
      <c r="A37" s="346" t="str">
        <f>Nomenclaturas!A2</f>
        <v>Nomenclaturas</v>
      </c>
    </row>
    <row r="38" spans="1:1" ht="13.5" x14ac:dyDescent="0.25">
      <c r="A38" s="347"/>
    </row>
  </sheetData>
  <hyperlinks>
    <hyperlink ref="A6" location="'II_05_01'!A1" display="='II_05_01'!A2" xr:uid="{515F1B0D-2342-4297-9D53-0ACD685760DB}"/>
    <hyperlink ref="A7" location="'II_05_01c'!A1" display="='II_05_01c'!A2" xr:uid="{F8F7FDDC-FD01-4593-BD14-FEA51CCF0E77}"/>
    <hyperlink ref="A8" location="'II_05_02'!A1" display="='II_05_02'!A2" xr:uid="{D16199BB-8E60-4D5D-BC2A-917D3BCC35DF}"/>
    <hyperlink ref="A9" location="'II_05_03'!A1" display="='II_05_03'!A2" xr:uid="{7482A319-DF37-41CA-B933-45C866F63B22}"/>
    <hyperlink ref="A10" location="'II_05_04'!A1" display="='II_05_04'!A2" xr:uid="{9A17DA85-DC37-46C5-804E-3087DF700110}"/>
    <hyperlink ref="A11" location="'II_05_05'!A1" display="='II_05_05'!A2" xr:uid="{98FCCFA3-4571-49F0-86D4-3CF94A2BA703}"/>
    <hyperlink ref="A12" location="'II_05_06'!A1" display="='II_05_06'!A2" xr:uid="{0A25EF75-50E6-4F8F-AFD3-666E0E25CF0F}"/>
    <hyperlink ref="A13" location="'II_05_07'!A1" display="='II_05_07'!A2" xr:uid="{77DD6BB1-6883-41B5-8183-962EFD04F342}"/>
    <hyperlink ref="A14" location="'II_05_08'!A1" display="='II_05_08'!A2" xr:uid="{D73397EE-4AD6-4C09-B4BF-52750CEC8AA6}"/>
    <hyperlink ref="A15" location="'II_05_09'!A1" display="='II_05_09'!A2" xr:uid="{9D17B0FC-56E1-4082-A511-D6CAC8283CF7}"/>
    <hyperlink ref="A16" location="'II_05_10'!A1" display="='II_05_10'!A2" xr:uid="{DD1086F8-3DCB-4C43-9A3D-5B21DB7BE5DD}"/>
    <hyperlink ref="A17" location="'II_05_11'!A1" display="='II_05_11'!A2" xr:uid="{E6A463BE-CF03-4D53-8B84-A71235278525}"/>
    <hyperlink ref="A18" location="'II_05_12'!A1" display="='II_05_12'!A2" xr:uid="{6AC91162-7CCE-44F6-8A3C-BA56B3F6C9C0}"/>
    <hyperlink ref="A19" location="'II_05_13'!A1" display="='II_05_13'!A2" xr:uid="{6248EAEA-3130-4DD9-ABF2-E01E702BCC69}"/>
    <hyperlink ref="A20" location="'II_05_14'!A1" display="='II_05_14'!A2" xr:uid="{18909EA3-4B48-4BF5-8811-5F9F9E797150}"/>
    <hyperlink ref="A21" location="'II_05_15'!A1" display="='II_05_15'!A2" xr:uid="{6F87FFD5-588C-4BA6-A247-133F396C5D78}"/>
    <hyperlink ref="A22" location="'II_05_16'!A1" display="='II_05_16'!A2" xr:uid="{16D5F3C9-9B17-4DE0-8799-22CADCAA1ADF}"/>
    <hyperlink ref="A23" location="'II_05_17'!A1" display="='II_05_17'!A2" xr:uid="{EF6B9E02-9B02-4AC8-A2E9-41E16D4C9C45}"/>
    <hyperlink ref="A24" location="'II_05_18'!A1" display="='II_05_18'!A2" xr:uid="{ADBF112C-3C62-4030-8FC9-4B4AC6EE2E56}"/>
    <hyperlink ref="A25" location="'II_05_19'!A1" display="='II_05_19'!A2" xr:uid="{07210918-1AC8-4A13-B100-3F13855BC009}"/>
    <hyperlink ref="A26" location="'II_05_20'!A1" display="='II_05_20'!A2" xr:uid="{2F1100FD-E7ED-4EE0-96DF-D5F099CDF7B4}"/>
    <hyperlink ref="A27" location="'II_05_21'!A1" display="='II_05_21'!A2" xr:uid="{337CDA75-F767-4324-84E4-B29F07C0FA79}"/>
    <hyperlink ref="A28" location="'II_05_22'!A1" display="='II_05_22'!A2" xr:uid="{D7E818B3-8ED8-42CA-9739-4C49D6F2EEC4}"/>
    <hyperlink ref="A29" location="'II_05_23'!A1" display="='II_05_23'!A2" xr:uid="{F909A063-2689-4444-B6CF-6461788419D1}"/>
    <hyperlink ref="A30" location="'II_05_24'!A1" display="='II_05_24'!A2" xr:uid="{A62696C1-A4EF-4D7D-A13F-0FE8FE6F5EFD}"/>
    <hyperlink ref="A31" location="'II_05_25'!A1" display="='II_05_25'!A2" xr:uid="{FA7A1246-B62F-4642-A084-36488B878A47}"/>
    <hyperlink ref="A34" location="'Conceitos_Concepts'!A1" display="='Conceitos_Concepts'!A2" xr:uid="{45AD8786-C13D-46FC-BD0A-EE6F2C18C2DF}"/>
    <hyperlink ref="A35" location="'Sinais_Signs'!A1" display="='Sinais_Signs'!A2" xr:uid="{7C9E78E7-5DD2-452A-B229-117ACBEDCD5A}"/>
    <hyperlink ref="A36" location="'Siglas_Acronyms'!A1" display="='Siglas_Acronyms'!A2" xr:uid="{1A36D88C-6A71-4001-BDCE-4B8DC0056164}"/>
    <hyperlink ref="A37" location="'Nomenclaturas'!A1" display="='Nomenclaturas'!A2" xr:uid="{875F1DAB-37C7-414B-A4A5-B921BEC6F97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AC8D6-7690-46F4-B3D6-B725DD328D3C}">
  <sheetPr>
    <pageSetUpPr fitToPage="1"/>
  </sheetPr>
  <dimension ref="A1:U27"/>
  <sheetViews>
    <sheetView showGridLines="0" showOutlineSymbols="0" zoomScaleNormal="100" workbookViewId="0"/>
  </sheetViews>
  <sheetFormatPr defaultColWidth="12.796875" defaultRowHeight="12.75" x14ac:dyDescent="0.25"/>
  <cols>
    <col min="1" max="1" width="17.19921875" style="2" customWidth="1"/>
    <col min="2" max="4" width="8.19921875" style="2" customWidth="1"/>
    <col min="5" max="7" width="7.3984375" style="2" customWidth="1"/>
    <col min="8" max="8" width="8.19921875" style="2" bestFit="1" customWidth="1"/>
    <col min="9" max="9" width="7.3984375" style="2" customWidth="1"/>
    <col min="10" max="10" width="8.19921875" style="2" bestFit="1" customWidth="1"/>
    <col min="11" max="11" width="8.59765625" style="2" bestFit="1" customWidth="1"/>
    <col min="12" max="12" width="7.3984375" style="2" customWidth="1"/>
    <col min="13" max="13" width="8.19921875" style="2" bestFit="1" customWidth="1"/>
    <col min="14" max="14" width="7.796875" style="2" customWidth="1"/>
    <col min="15" max="15" width="8.3984375" style="2" customWidth="1"/>
    <col min="16" max="16" width="8.19921875" style="2" bestFit="1" customWidth="1"/>
    <col min="17" max="17" width="8" style="2" customWidth="1"/>
    <col min="18" max="18" width="12.796875" style="2"/>
    <col min="19" max="21" width="11.3984375" style="2" customWidth="1"/>
    <col min="22" max="16384" width="12.796875" style="2"/>
  </cols>
  <sheetData>
    <row r="1" spans="1:21" x14ac:dyDescent="0.25">
      <c r="A1" s="132"/>
    </row>
    <row r="2" spans="1:21" s="4" customFormat="1" ht="30" customHeight="1" x14ac:dyDescent="0.25">
      <c r="A2" s="348" t="s">
        <v>845</v>
      </c>
      <c r="B2" s="348"/>
      <c r="C2" s="348"/>
      <c r="D2" s="348"/>
      <c r="E2" s="348"/>
      <c r="F2" s="348"/>
      <c r="G2" s="348"/>
      <c r="H2" s="348"/>
      <c r="I2" s="348"/>
      <c r="J2" s="348"/>
      <c r="K2" s="348"/>
      <c r="L2" s="348"/>
      <c r="M2" s="348"/>
      <c r="N2" s="348"/>
      <c r="O2" s="348"/>
      <c r="P2" s="348"/>
      <c r="Q2" s="348"/>
      <c r="S2" s="5"/>
      <c r="T2" s="5"/>
      <c r="U2" s="5"/>
    </row>
    <row r="3" spans="1:21" s="4" customFormat="1" ht="30" customHeight="1" x14ac:dyDescent="0.25">
      <c r="A3" s="348" t="s">
        <v>846</v>
      </c>
      <c r="B3" s="348"/>
      <c r="C3" s="348"/>
      <c r="D3" s="348"/>
      <c r="E3" s="348"/>
      <c r="F3" s="348"/>
      <c r="G3" s="348"/>
      <c r="H3" s="348"/>
      <c r="I3" s="348"/>
      <c r="J3" s="348"/>
      <c r="K3" s="348"/>
      <c r="L3" s="348"/>
      <c r="M3" s="348"/>
      <c r="N3" s="348"/>
      <c r="O3" s="348"/>
      <c r="P3" s="348"/>
      <c r="Q3" s="348"/>
      <c r="S3" s="5"/>
      <c r="T3" s="5"/>
      <c r="U3" s="5"/>
    </row>
    <row r="4" spans="1:21" s="4" customFormat="1" ht="9.75" customHeight="1" x14ac:dyDescent="0.25">
      <c r="A4" s="6" t="s">
        <v>840</v>
      </c>
      <c r="B4" s="7"/>
      <c r="C4" s="7"/>
      <c r="D4" s="7"/>
      <c r="E4" s="7"/>
      <c r="F4" s="7"/>
      <c r="H4" s="7"/>
      <c r="J4" s="7"/>
      <c r="Q4" s="8" t="s">
        <v>841</v>
      </c>
      <c r="S4" s="5"/>
      <c r="T4" s="5"/>
      <c r="U4" s="5"/>
    </row>
    <row r="5" spans="1:21" ht="25.5" customHeight="1" x14ac:dyDescent="0.25">
      <c r="A5" s="373"/>
      <c r="B5" s="351" t="s">
        <v>11</v>
      </c>
      <c r="C5" s="351"/>
      <c r="D5" s="351"/>
      <c r="E5" s="381" t="s">
        <v>14</v>
      </c>
      <c r="F5" s="382"/>
      <c r="G5" s="382"/>
      <c r="H5" s="351" t="s">
        <v>816</v>
      </c>
      <c r="I5" s="351"/>
      <c r="J5" s="351"/>
      <c r="K5" s="351" t="s">
        <v>817</v>
      </c>
      <c r="L5" s="351"/>
      <c r="M5" s="351"/>
      <c r="N5" s="389" t="s">
        <v>818</v>
      </c>
      <c r="O5" s="390"/>
      <c r="P5" s="391"/>
      <c r="Q5" s="71" t="s">
        <v>819</v>
      </c>
      <c r="S5" s="48"/>
      <c r="T5" s="356" t="s">
        <v>10</v>
      </c>
      <c r="U5" s="356"/>
    </row>
    <row r="6" spans="1:21" ht="13.5" customHeight="1" x14ac:dyDescent="0.25">
      <c r="A6" s="374"/>
      <c r="B6" s="121" t="s">
        <v>820</v>
      </c>
      <c r="C6" s="121" t="s">
        <v>821</v>
      </c>
      <c r="D6" s="121" t="s">
        <v>822</v>
      </c>
      <c r="E6" s="121" t="s">
        <v>820</v>
      </c>
      <c r="F6" s="121" t="s">
        <v>821</v>
      </c>
      <c r="G6" s="133" t="s">
        <v>822</v>
      </c>
      <c r="H6" s="121" t="s">
        <v>820</v>
      </c>
      <c r="I6" s="121" t="s">
        <v>821</v>
      </c>
      <c r="J6" s="121" t="s">
        <v>822</v>
      </c>
      <c r="K6" s="121" t="s">
        <v>820</v>
      </c>
      <c r="L6" s="121" t="s">
        <v>821</v>
      </c>
      <c r="M6" s="121" t="s">
        <v>822</v>
      </c>
      <c r="N6" s="121" t="s">
        <v>820</v>
      </c>
      <c r="O6" s="121" t="s">
        <v>821</v>
      </c>
      <c r="P6" s="121" t="s">
        <v>822</v>
      </c>
      <c r="Q6" s="121" t="s">
        <v>820</v>
      </c>
      <c r="S6" s="11" t="s">
        <v>15</v>
      </c>
      <c r="T6" s="12" t="s">
        <v>16</v>
      </c>
      <c r="U6" s="12" t="s">
        <v>17</v>
      </c>
    </row>
    <row r="7" spans="1:21" s="19" customFormat="1" ht="12.6" customHeight="1" x14ac:dyDescent="0.25">
      <c r="A7" s="51" t="s">
        <v>18</v>
      </c>
      <c r="B7" s="59">
        <v>4814.1000000000004</v>
      </c>
      <c r="C7" s="59">
        <v>2440.1999999999998</v>
      </c>
      <c r="D7" s="59">
        <v>2374</v>
      </c>
      <c r="E7" s="59">
        <v>256.10000000000002</v>
      </c>
      <c r="F7" s="59">
        <v>141.6</v>
      </c>
      <c r="G7" s="59">
        <v>114.6</v>
      </c>
      <c r="H7" s="59">
        <v>899.9</v>
      </c>
      <c r="I7" s="59">
        <v>444.3</v>
      </c>
      <c r="J7" s="59">
        <v>455.6</v>
      </c>
      <c r="K7" s="59">
        <v>1239.9000000000001</v>
      </c>
      <c r="L7" s="59">
        <v>606.1</v>
      </c>
      <c r="M7" s="59">
        <v>633.79999999999995</v>
      </c>
      <c r="N7" s="122">
        <v>2418.1999999999998</v>
      </c>
      <c r="O7" s="123">
        <v>1248.0999999999999</v>
      </c>
      <c r="P7" s="123">
        <v>1170.0999999999999</v>
      </c>
      <c r="Q7" s="123">
        <v>4557.3999999999996</v>
      </c>
      <c r="S7" s="17" t="s">
        <v>19</v>
      </c>
      <c r="T7" s="52"/>
      <c r="U7" s="52"/>
    </row>
    <row r="8" spans="1:21" s="19" customFormat="1" ht="12.6" customHeight="1" x14ac:dyDescent="0.25">
      <c r="A8" s="25" t="s">
        <v>20</v>
      </c>
      <c r="B8" s="59">
        <v>4576</v>
      </c>
      <c r="C8" s="59">
        <v>2315.4</v>
      </c>
      <c r="D8" s="59">
        <v>2260.6</v>
      </c>
      <c r="E8" s="59">
        <v>243.5</v>
      </c>
      <c r="F8" s="59">
        <v>134</v>
      </c>
      <c r="G8" s="59">
        <v>109.6</v>
      </c>
      <c r="H8" s="59">
        <v>851.3</v>
      </c>
      <c r="I8" s="59">
        <v>419.2</v>
      </c>
      <c r="J8" s="59">
        <v>432</v>
      </c>
      <c r="K8" s="59">
        <v>1176.7</v>
      </c>
      <c r="L8" s="59">
        <v>573.29999999999995</v>
      </c>
      <c r="M8" s="59">
        <v>603.4</v>
      </c>
      <c r="N8" s="122">
        <v>2304.5</v>
      </c>
      <c r="O8" s="123">
        <v>1188.9000000000001</v>
      </c>
      <c r="P8" s="123">
        <v>1115.5999999999999</v>
      </c>
      <c r="Q8" s="123">
        <v>4331</v>
      </c>
      <c r="S8" s="21" t="s">
        <v>21</v>
      </c>
      <c r="T8" s="52" t="s">
        <v>22</v>
      </c>
      <c r="U8" s="52"/>
    </row>
    <row r="9" spans="1:21" s="19" customFormat="1" ht="12.6" customHeight="1" x14ac:dyDescent="0.25">
      <c r="A9" s="53" t="s">
        <v>23</v>
      </c>
      <c r="B9" s="60">
        <v>1711.9</v>
      </c>
      <c r="C9" s="60">
        <v>874.8</v>
      </c>
      <c r="D9" s="60">
        <v>837.1</v>
      </c>
      <c r="E9" s="60">
        <v>107.3</v>
      </c>
      <c r="F9" s="60">
        <v>59.9</v>
      </c>
      <c r="G9" s="60">
        <v>47.3</v>
      </c>
      <c r="H9" s="60">
        <v>327.60000000000002</v>
      </c>
      <c r="I9" s="60">
        <v>160.5</v>
      </c>
      <c r="J9" s="60">
        <v>167.1</v>
      </c>
      <c r="K9" s="60">
        <v>429.4</v>
      </c>
      <c r="L9" s="60">
        <v>208.5</v>
      </c>
      <c r="M9" s="60">
        <v>220.9</v>
      </c>
      <c r="N9" s="124">
        <v>847.6</v>
      </c>
      <c r="O9" s="125">
        <v>445.9</v>
      </c>
      <c r="P9" s="125">
        <v>401.7</v>
      </c>
      <c r="Q9" s="125">
        <v>1628.2</v>
      </c>
      <c r="S9" s="21" t="s">
        <v>24</v>
      </c>
      <c r="T9" s="52"/>
      <c r="U9" s="52" t="s">
        <v>22</v>
      </c>
    </row>
    <row r="10" spans="1:21" s="19" customFormat="1" ht="12.6" customHeight="1" x14ac:dyDescent="0.25">
      <c r="A10" s="53" t="s">
        <v>25</v>
      </c>
      <c r="B10" s="60">
        <v>1050.4000000000001</v>
      </c>
      <c r="C10" s="60">
        <v>541.70000000000005</v>
      </c>
      <c r="D10" s="60">
        <v>508.7</v>
      </c>
      <c r="E10" s="60">
        <v>45.3</v>
      </c>
      <c r="F10" s="60">
        <v>28.8</v>
      </c>
      <c r="G10" s="60">
        <v>16.5</v>
      </c>
      <c r="H10" s="60">
        <v>193</v>
      </c>
      <c r="I10" s="60">
        <v>98.1</v>
      </c>
      <c r="J10" s="60">
        <v>94.9</v>
      </c>
      <c r="K10" s="60">
        <v>260.8</v>
      </c>
      <c r="L10" s="60">
        <v>129.5</v>
      </c>
      <c r="M10" s="60">
        <v>131.30000000000001</v>
      </c>
      <c r="N10" s="124">
        <v>551.29999999999995</v>
      </c>
      <c r="O10" s="125">
        <v>285.39999999999998</v>
      </c>
      <c r="P10" s="125">
        <v>266</v>
      </c>
      <c r="Q10" s="125">
        <v>971</v>
      </c>
      <c r="S10" s="17">
        <v>16</v>
      </c>
      <c r="T10" s="52"/>
      <c r="U10" s="52" t="s">
        <v>22</v>
      </c>
    </row>
    <row r="11" spans="1:21" s="19" customFormat="1" ht="12.6" customHeight="1" x14ac:dyDescent="0.25">
      <c r="A11" s="22" t="s">
        <v>26</v>
      </c>
      <c r="B11" s="60">
        <v>1292.5</v>
      </c>
      <c r="C11" s="60">
        <v>629.9</v>
      </c>
      <c r="D11" s="60">
        <v>662.5</v>
      </c>
      <c r="E11" s="60">
        <v>66.3</v>
      </c>
      <c r="F11" s="60">
        <v>32.1</v>
      </c>
      <c r="G11" s="60">
        <v>34.200000000000003</v>
      </c>
      <c r="H11" s="60">
        <v>240.9</v>
      </c>
      <c r="I11" s="60">
        <v>115</v>
      </c>
      <c r="J11" s="60">
        <v>126</v>
      </c>
      <c r="K11" s="60">
        <v>348.8</v>
      </c>
      <c r="L11" s="60">
        <v>166</v>
      </c>
      <c r="M11" s="60">
        <v>182.7</v>
      </c>
      <c r="N11" s="124">
        <v>636.5</v>
      </c>
      <c r="O11" s="125">
        <v>316.8</v>
      </c>
      <c r="P11" s="125">
        <v>319.7</v>
      </c>
      <c r="Q11" s="125">
        <v>1238</v>
      </c>
      <c r="S11" s="17">
        <v>17</v>
      </c>
      <c r="T11" s="52"/>
      <c r="U11" s="52" t="s">
        <v>22</v>
      </c>
    </row>
    <row r="12" spans="1:21" s="19" customFormat="1" ht="12.6" customHeight="1" x14ac:dyDescent="0.25">
      <c r="A12" s="53" t="s">
        <v>27</v>
      </c>
      <c r="B12" s="60">
        <v>320.89999999999998</v>
      </c>
      <c r="C12" s="60">
        <v>168.5</v>
      </c>
      <c r="D12" s="60">
        <v>152.4</v>
      </c>
      <c r="E12" s="60">
        <v>14.8</v>
      </c>
      <c r="F12" s="60">
        <v>8.5</v>
      </c>
      <c r="G12" s="60">
        <v>6.4</v>
      </c>
      <c r="H12" s="60">
        <v>56.9</v>
      </c>
      <c r="I12" s="60">
        <v>29.3</v>
      </c>
      <c r="J12" s="60">
        <v>27.6</v>
      </c>
      <c r="K12" s="60">
        <v>83.8</v>
      </c>
      <c r="L12" s="60">
        <v>43.2</v>
      </c>
      <c r="M12" s="60">
        <v>40.6</v>
      </c>
      <c r="N12" s="124">
        <v>165.4</v>
      </c>
      <c r="O12" s="125">
        <v>87.6</v>
      </c>
      <c r="P12" s="125">
        <v>77.8</v>
      </c>
      <c r="Q12" s="125">
        <v>303.8</v>
      </c>
      <c r="S12" s="17">
        <v>18</v>
      </c>
      <c r="T12" s="52"/>
      <c r="U12" s="52" t="s">
        <v>22</v>
      </c>
    </row>
    <row r="13" spans="1:21" s="19" customFormat="1" ht="12.6" customHeight="1" x14ac:dyDescent="0.25">
      <c r="A13" s="53" t="s">
        <v>29</v>
      </c>
      <c r="B13" s="60">
        <v>200.3</v>
      </c>
      <c r="C13" s="60">
        <v>100.4</v>
      </c>
      <c r="D13" s="60">
        <v>99.9</v>
      </c>
      <c r="E13" s="60">
        <v>9.9</v>
      </c>
      <c r="F13" s="60">
        <v>4.7</v>
      </c>
      <c r="G13" s="60">
        <v>5.2</v>
      </c>
      <c r="H13" s="60">
        <v>32.700000000000003</v>
      </c>
      <c r="I13" s="60">
        <v>16.399999999999999</v>
      </c>
      <c r="J13" s="60">
        <v>16.399999999999999</v>
      </c>
      <c r="K13" s="60">
        <v>53.9</v>
      </c>
      <c r="L13" s="60">
        <v>26</v>
      </c>
      <c r="M13" s="60">
        <v>27.9</v>
      </c>
      <c r="N13" s="124">
        <v>103.8</v>
      </c>
      <c r="O13" s="125">
        <v>53.3</v>
      </c>
      <c r="P13" s="125">
        <v>50.5</v>
      </c>
      <c r="Q13" s="125">
        <v>190</v>
      </c>
      <c r="S13" s="17">
        <v>15</v>
      </c>
      <c r="T13" s="52"/>
      <c r="U13" s="52" t="s">
        <v>22</v>
      </c>
    </row>
    <row r="14" spans="1:21" s="19" customFormat="1" ht="12.6" customHeight="1" x14ac:dyDescent="0.25">
      <c r="A14" s="25" t="s">
        <v>30</v>
      </c>
      <c r="B14" s="59">
        <v>113.8</v>
      </c>
      <c r="C14" s="59">
        <v>61.3</v>
      </c>
      <c r="D14" s="59">
        <v>52.5</v>
      </c>
      <c r="E14" s="59">
        <v>7.8</v>
      </c>
      <c r="F14" s="59" t="s">
        <v>28</v>
      </c>
      <c r="G14" s="59" t="s">
        <v>28</v>
      </c>
      <c r="H14" s="59">
        <v>25.9</v>
      </c>
      <c r="I14" s="59">
        <v>13.3</v>
      </c>
      <c r="J14" s="59">
        <v>12.5</v>
      </c>
      <c r="K14" s="59">
        <v>31.2</v>
      </c>
      <c r="L14" s="59">
        <v>16.399999999999999</v>
      </c>
      <c r="M14" s="59">
        <v>14.8</v>
      </c>
      <c r="N14" s="122">
        <v>49</v>
      </c>
      <c r="O14" s="123">
        <v>27.4</v>
      </c>
      <c r="P14" s="123">
        <v>21.6</v>
      </c>
      <c r="Q14" s="123">
        <v>110.9</v>
      </c>
      <c r="S14" s="17">
        <v>20</v>
      </c>
      <c r="T14" s="52" t="s">
        <v>22</v>
      </c>
      <c r="U14" s="52" t="s">
        <v>22</v>
      </c>
    </row>
    <row r="15" spans="1:21" s="19" customFormat="1" ht="12.6" customHeight="1" x14ac:dyDescent="0.25">
      <c r="A15" s="25" t="s">
        <v>31</v>
      </c>
      <c r="B15" s="59">
        <v>124.4</v>
      </c>
      <c r="C15" s="59">
        <v>63.5</v>
      </c>
      <c r="D15" s="59">
        <v>60.9</v>
      </c>
      <c r="E15" s="59">
        <v>4.9000000000000004</v>
      </c>
      <c r="F15" s="59" t="s">
        <v>28</v>
      </c>
      <c r="G15" s="59" t="s">
        <v>28</v>
      </c>
      <c r="H15" s="59">
        <v>22.8</v>
      </c>
      <c r="I15" s="59">
        <v>11.8</v>
      </c>
      <c r="J15" s="59">
        <v>11</v>
      </c>
      <c r="K15" s="59">
        <v>32</v>
      </c>
      <c r="L15" s="59">
        <v>16.5</v>
      </c>
      <c r="M15" s="59">
        <v>15.6</v>
      </c>
      <c r="N15" s="126">
        <v>64.7</v>
      </c>
      <c r="O15" s="127">
        <v>31.8</v>
      </c>
      <c r="P15" s="127">
        <v>32.9</v>
      </c>
      <c r="Q15" s="127">
        <v>115.5</v>
      </c>
      <c r="S15" s="17">
        <v>30</v>
      </c>
      <c r="T15" s="52" t="s">
        <v>22</v>
      </c>
      <c r="U15" s="52" t="s">
        <v>22</v>
      </c>
    </row>
    <row r="16" spans="1:21" ht="25.5" customHeight="1" x14ac:dyDescent="0.25">
      <c r="A16" s="357"/>
      <c r="B16" s="351" t="s">
        <v>11</v>
      </c>
      <c r="C16" s="351"/>
      <c r="D16" s="351"/>
      <c r="E16" s="351" t="s">
        <v>40</v>
      </c>
      <c r="F16" s="351"/>
      <c r="G16" s="351"/>
      <c r="H16" s="351" t="s">
        <v>823</v>
      </c>
      <c r="I16" s="351"/>
      <c r="J16" s="351"/>
      <c r="K16" s="351" t="s">
        <v>824</v>
      </c>
      <c r="L16" s="351"/>
      <c r="M16" s="351"/>
      <c r="N16" s="389" t="s">
        <v>825</v>
      </c>
      <c r="O16" s="390"/>
      <c r="P16" s="391"/>
      <c r="Q16" s="71" t="s">
        <v>826</v>
      </c>
    </row>
    <row r="17" spans="1:21" ht="13.5" customHeight="1" x14ac:dyDescent="0.25">
      <c r="A17" s="357"/>
      <c r="B17" s="128" t="s">
        <v>827</v>
      </c>
      <c r="C17" s="129" t="s">
        <v>822</v>
      </c>
      <c r="D17" s="130" t="s">
        <v>828</v>
      </c>
      <c r="E17" s="128" t="s">
        <v>827</v>
      </c>
      <c r="F17" s="129" t="s">
        <v>822</v>
      </c>
      <c r="G17" s="130" t="s">
        <v>828</v>
      </c>
      <c r="H17" s="128" t="s">
        <v>827</v>
      </c>
      <c r="I17" s="129" t="s">
        <v>822</v>
      </c>
      <c r="J17" s="130" t="s">
        <v>828</v>
      </c>
      <c r="K17" s="128" t="s">
        <v>827</v>
      </c>
      <c r="L17" s="129" t="s">
        <v>822</v>
      </c>
      <c r="M17" s="130" t="s">
        <v>828</v>
      </c>
      <c r="N17" s="128" t="s">
        <v>827</v>
      </c>
      <c r="O17" s="129" t="s">
        <v>822</v>
      </c>
      <c r="P17" s="130" t="s">
        <v>828</v>
      </c>
      <c r="Q17" s="128" t="s">
        <v>827</v>
      </c>
    </row>
    <row r="18" spans="1:21" s="33" customFormat="1" ht="13.5" customHeight="1" x14ac:dyDescent="0.25">
      <c r="A18" s="28" t="s">
        <v>41</v>
      </c>
      <c r="B18" s="29"/>
      <c r="C18" s="29"/>
      <c r="D18" s="29"/>
      <c r="E18" s="30"/>
      <c r="F18" s="30"/>
      <c r="G18" s="30"/>
      <c r="H18" s="31"/>
      <c r="I18" s="31"/>
      <c r="J18" s="31"/>
      <c r="K18" s="31"/>
      <c r="L18" s="31"/>
      <c r="M18" s="31"/>
    </row>
    <row r="19" spans="1:21" ht="15" customHeight="1" x14ac:dyDescent="0.25">
      <c r="A19" s="362" t="s">
        <v>42</v>
      </c>
      <c r="B19" s="362"/>
      <c r="C19" s="362"/>
      <c r="D19" s="362"/>
      <c r="E19" s="362"/>
      <c r="F19" s="362"/>
      <c r="G19" s="362"/>
      <c r="H19" s="362"/>
      <c r="I19" s="362"/>
      <c r="J19" s="362"/>
      <c r="K19" s="362"/>
      <c r="L19" s="362"/>
      <c r="M19" s="362"/>
      <c r="N19" s="362"/>
      <c r="O19" s="362"/>
      <c r="P19" s="362"/>
      <c r="Q19" s="362"/>
    </row>
    <row r="20" spans="1:21" s="35" customFormat="1" ht="12" customHeight="1" x14ac:dyDescent="0.25">
      <c r="A20" s="378" t="s">
        <v>43</v>
      </c>
      <c r="B20" s="378"/>
      <c r="C20" s="378"/>
      <c r="D20" s="378"/>
      <c r="E20" s="378"/>
      <c r="F20" s="378"/>
      <c r="G20" s="378"/>
      <c r="H20" s="378"/>
      <c r="I20" s="378"/>
      <c r="J20" s="378"/>
      <c r="K20" s="378"/>
      <c r="L20" s="378"/>
      <c r="M20" s="378"/>
      <c r="N20" s="378"/>
      <c r="O20" s="378"/>
      <c r="P20" s="378"/>
      <c r="Q20" s="378"/>
      <c r="S20" s="2"/>
      <c r="T20" s="2"/>
      <c r="U20" s="2"/>
    </row>
    <row r="21" spans="1:21" s="38" customFormat="1" ht="39.75" customHeight="1" x14ac:dyDescent="0.25">
      <c r="A21" s="359" t="s">
        <v>44</v>
      </c>
      <c r="B21" s="359"/>
      <c r="C21" s="359"/>
      <c r="D21" s="359"/>
      <c r="E21" s="359"/>
      <c r="F21" s="359"/>
      <c r="G21" s="359"/>
      <c r="H21" s="359"/>
      <c r="I21" s="359"/>
      <c r="J21" s="359"/>
      <c r="K21" s="359"/>
      <c r="L21" s="359"/>
      <c r="M21" s="359"/>
      <c r="N21" s="359"/>
      <c r="O21" s="359"/>
      <c r="P21" s="359"/>
      <c r="Q21" s="359"/>
    </row>
    <row r="22" spans="1:21" s="38" customFormat="1" ht="42" customHeight="1" x14ac:dyDescent="0.25">
      <c r="A22" s="359" t="s">
        <v>45</v>
      </c>
      <c r="B22" s="359"/>
      <c r="C22" s="359"/>
      <c r="D22" s="359"/>
      <c r="E22" s="359"/>
      <c r="F22" s="359"/>
      <c r="G22" s="359"/>
      <c r="H22" s="359"/>
      <c r="I22" s="359"/>
      <c r="J22" s="359"/>
      <c r="K22" s="359"/>
      <c r="L22" s="359"/>
      <c r="M22" s="359"/>
      <c r="N22" s="359"/>
      <c r="O22" s="359"/>
      <c r="P22" s="359"/>
      <c r="Q22" s="359"/>
    </row>
    <row r="24" spans="1:21" s="43" customFormat="1" ht="9.75" customHeight="1" x14ac:dyDescent="0.25">
      <c r="A24" s="63" t="s">
        <v>46</v>
      </c>
      <c r="B24" s="35"/>
      <c r="C24" s="35"/>
      <c r="D24" s="2"/>
      <c r="E24" s="2"/>
      <c r="F24" s="2"/>
      <c r="G24" s="2"/>
      <c r="H24" s="2"/>
      <c r="I24" s="2"/>
      <c r="J24" s="2"/>
      <c r="K24" s="2"/>
      <c r="L24" s="2"/>
      <c r="M24" s="2"/>
      <c r="N24" s="2"/>
      <c r="O24" s="2"/>
      <c r="P24" s="2"/>
      <c r="Q24" s="2"/>
    </row>
    <row r="25" spans="1:21" x14ac:dyDescent="0.25">
      <c r="A25" s="47" t="s">
        <v>847</v>
      </c>
      <c r="B25" s="35"/>
      <c r="C25" s="35"/>
    </row>
    <row r="26" spans="1:21" x14ac:dyDescent="0.25">
      <c r="A26" s="47" t="s">
        <v>848</v>
      </c>
    </row>
    <row r="27" spans="1:21" x14ac:dyDescent="0.25">
      <c r="A27" s="131"/>
    </row>
  </sheetData>
  <sheetProtection selectLockedCells="1"/>
  <mergeCells count="19">
    <mergeCell ref="A19:Q19"/>
    <mergeCell ref="A20:Q20"/>
    <mergeCell ref="A21:Q21"/>
    <mergeCell ref="A22:Q22"/>
    <mergeCell ref="T5:U5"/>
    <mergeCell ref="A16:A17"/>
    <mergeCell ref="B16:D16"/>
    <mergeCell ref="E16:G16"/>
    <mergeCell ref="H16:J16"/>
    <mergeCell ref="K16:M16"/>
    <mergeCell ref="N16:P16"/>
    <mergeCell ref="A2:Q2"/>
    <mergeCell ref="A3:Q3"/>
    <mergeCell ref="A5:A6"/>
    <mergeCell ref="B5:D5"/>
    <mergeCell ref="E5:G5"/>
    <mergeCell ref="H5:J5"/>
    <mergeCell ref="K5:M5"/>
    <mergeCell ref="N5:P5"/>
  </mergeCells>
  <hyperlinks>
    <hyperlink ref="B5:D5" r:id="rId1" display="Total" xr:uid="{007533D6-381C-4AA1-B398-098A8B6F2439}"/>
    <hyperlink ref="E5:G5" r:id="rId2" display="15-24 anos" xr:uid="{0C7DCE95-6AF6-4190-83BF-4DE889089B8D}"/>
    <hyperlink ref="H5:J5" r:id="rId3" display="25-34 anos" xr:uid="{FC23C27A-0DCE-4CD7-9167-A2762F82DF47}"/>
    <hyperlink ref="K5:M5" r:id="rId4" display="35-44 anos" xr:uid="{C13E92E7-C789-40E4-8F6C-E876A09CD707}"/>
    <hyperlink ref="N5:P5" r:id="rId5" display="45 e mais anos" xr:uid="{6A3CB660-A7AB-467F-BA7E-398362CDDCD7}"/>
    <hyperlink ref="Q5" r:id="rId6" xr:uid="{4961325F-8F5B-4C37-A81B-3A5F8A4AA6B2}"/>
    <hyperlink ref="B16:D16" r:id="rId7" display="Total" xr:uid="{DD9BBFC0-CAB9-461F-9D73-96262ADC5FDE}"/>
    <hyperlink ref="E16:G16" r:id="rId8" display="15-24 years" xr:uid="{020662BF-B64B-44B2-91C3-DFAAE2088133}"/>
    <hyperlink ref="H16:J16" r:id="rId9" display="25-34 years" xr:uid="{758E9582-66B4-4897-BCBA-6582F5598091}"/>
    <hyperlink ref="K16:M16" r:id="rId10" display="35-44 years" xr:uid="{6FA94FBE-6377-4552-889C-C028CE8558F1}"/>
    <hyperlink ref="N16:P16" r:id="rId11" display="45 years and over" xr:uid="{BC5FAE8D-7933-4D35-BEEB-CF29D2CB7687}"/>
    <hyperlink ref="Q16" r:id="rId12" xr:uid="{3E045552-99A4-4FF5-8AD1-A31F24B21D56}"/>
    <hyperlink ref="A25" r:id="rId13" xr:uid="{8D334093-C98B-4A31-9523-AA21FEE8E9E0}"/>
    <hyperlink ref="A26" r:id="rId14" xr:uid="{24A35D79-5445-45AC-8CD1-20666332A271}"/>
  </hyperlinks>
  <printOptions horizontalCentered="1"/>
  <pageMargins left="0.39370078740157483" right="0.39370078740157483" top="0.39370078740157483" bottom="0.39370078740157483" header="0" footer="0"/>
  <pageSetup paperSize="8" fitToHeight="0" orientation="portrait" horizontalDpi="300" verticalDpi="300" r:id="rId15"/>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91F28-E998-4142-935C-502AB40056D6}">
  <sheetPr codeName="Sheet63">
    <pageSetUpPr fitToPage="1"/>
  </sheetPr>
  <dimension ref="A1:U27"/>
  <sheetViews>
    <sheetView showGridLines="0" showOutlineSymbols="0" zoomScaleNormal="100" workbookViewId="0"/>
  </sheetViews>
  <sheetFormatPr defaultColWidth="12.796875" defaultRowHeight="12.75" x14ac:dyDescent="0.25"/>
  <cols>
    <col min="1" max="1" width="19" style="2" customWidth="1"/>
    <col min="2" max="4" width="7.3984375" style="2" bestFit="1" customWidth="1"/>
    <col min="5" max="5" width="7.19921875" style="2" bestFit="1" customWidth="1"/>
    <col min="6" max="7" width="6.3984375" style="2" bestFit="1" customWidth="1"/>
    <col min="8" max="8" width="7.3984375" style="2" bestFit="1" customWidth="1"/>
    <col min="9" max="9" width="7.19921875" style="2" bestFit="1" customWidth="1"/>
    <col min="10" max="11" width="7.3984375" style="2" bestFit="1" customWidth="1"/>
    <col min="12" max="13" width="7.19921875" style="2" bestFit="1" customWidth="1"/>
    <col min="14" max="15" width="7.3984375" style="2" bestFit="1" customWidth="1"/>
    <col min="16" max="16" width="7.19921875" style="2" bestFit="1" customWidth="1"/>
    <col min="17" max="17" width="7.796875" style="2" customWidth="1"/>
    <col min="18" max="18" width="12.796875" style="2"/>
    <col min="19" max="21" width="11.3984375" style="2" customWidth="1"/>
    <col min="22" max="16384" width="12.796875" style="2"/>
  </cols>
  <sheetData>
    <row r="1" spans="1:21" ht="13.5" x14ac:dyDescent="0.25">
      <c r="A1" s="1"/>
    </row>
    <row r="2" spans="1:21" s="4" customFormat="1" ht="30" customHeight="1" x14ac:dyDescent="0.25">
      <c r="A2" s="348" t="s">
        <v>849</v>
      </c>
      <c r="B2" s="348"/>
      <c r="C2" s="348"/>
      <c r="D2" s="348"/>
      <c r="E2" s="348"/>
      <c r="F2" s="348"/>
      <c r="G2" s="348"/>
      <c r="H2" s="348"/>
      <c r="I2" s="348"/>
      <c r="J2" s="348"/>
      <c r="K2" s="348"/>
      <c r="L2" s="348"/>
      <c r="M2" s="348"/>
      <c r="N2" s="348"/>
      <c r="O2" s="348"/>
      <c r="P2" s="348"/>
      <c r="Q2" s="348"/>
      <c r="S2" s="5"/>
      <c r="T2" s="5"/>
      <c r="U2" s="5"/>
    </row>
    <row r="3" spans="1:21" s="4" customFormat="1" ht="30" customHeight="1" x14ac:dyDescent="0.25">
      <c r="A3" s="348" t="s">
        <v>850</v>
      </c>
      <c r="B3" s="348"/>
      <c r="C3" s="348"/>
      <c r="D3" s="348"/>
      <c r="E3" s="348"/>
      <c r="F3" s="348"/>
      <c r="G3" s="348"/>
      <c r="H3" s="348"/>
      <c r="I3" s="348"/>
      <c r="J3" s="348"/>
      <c r="K3" s="348"/>
      <c r="L3" s="348"/>
      <c r="M3" s="348"/>
      <c r="N3" s="348"/>
      <c r="O3" s="348"/>
      <c r="P3" s="348"/>
      <c r="Q3" s="348"/>
      <c r="S3" s="5"/>
      <c r="T3" s="5"/>
      <c r="U3" s="5"/>
    </row>
    <row r="4" spans="1:21" s="4" customFormat="1" ht="9.75" customHeight="1" x14ac:dyDescent="0.25">
      <c r="A4" s="6" t="s">
        <v>840</v>
      </c>
      <c r="B4" s="7"/>
      <c r="C4" s="7"/>
      <c r="D4" s="7"/>
      <c r="E4" s="7"/>
      <c r="F4" s="7"/>
      <c r="H4" s="7"/>
      <c r="J4" s="7"/>
      <c r="Q4" s="8" t="s">
        <v>841</v>
      </c>
      <c r="S4" s="5"/>
      <c r="T4" s="5"/>
      <c r="U4" s="5"/>
    </row>
    <row r="5" spans="1:21" ht="25.5" customHeight="1" x14ac:dyDescent="0.25">
      <c r="A5" s="373"/>
      <c r="B5" s="381" t="s">
        <v>11</v>
      </c>
      <c r="C5" s="382"/>
      <c r="D5" s="382"/>
      <c r="E5" s="381" t="s">
        <v>14</v>
      </c>
      <c r="F5" s="382"/>
      <c r="G5" s="382"/>
      <c r="H5" s="381" t="s">
        <v>816</v>
      </c>
      <c r="I5" s="382"/>
      <c r="J5" s="382"/>
      <c r="K5" s="381" t="s">
        <v>817</v>
      </c>
      <c r="L5" s="382"/>
      <c r="M5" s="382"/>
      <c r="N5" s="381" t="s">
        <v>818</v>
      </c>
      <c r="O5" s="382"/>
      <c r="P5" s="382"/>
      <c r="Q5" s="106" t="s">
        <v>819</v>
      </c>
      <c r="S5" s="48"/>
      <c r="T5" s="356" t="s">
        <v>10</v>
      </c>
      <c r="U5" s="356"/>
    </row>
    <row r="6" spans="1:21" ht="13.5" customHeight="1" x14ac:dyDescent="0.25">
      <c r="A6" s="374"/>
      <c r="B6" s="133" t="s">
        <v>820</v>
      </c>
      <c r="C6" s="133" t="s">
        <v>821</v>
      </c>
      <c r="D6" s="133" t="s">
        <v>822</v>
      </c>
      <c r="E6" s="133" t="s">
        <v>820</v>
      </c>
      <c r="F6" s="133" t="s">
        <v>821</v>
      </c>
      <c r="G6" s="133" t="s">
        <v>822</v>
      </c>
      <c r="H6" s="133" t="s">
        <v>820</v>
      </c>
      <c r="I6" s="133" t="s">
        <v>821</v>
      </c>
      <c r="J6" s="133" t="s">
        <v>822</v>
      </c>
      <c r="K6" s="133" t="s">
        <v>820</v>
      </c>
      <c r="L6" s="133" t="s">
        <v>821</v>
      </c>
      <c r="M6" s="133" t="s">
        <v>822</v>
      </c>
      <c r="N6" s="133" t="s">
        <v>820</v>
      </c>
      <c r="O6" s="133" t="s">
        <v>821</v>
      </c>
      <c r="P6" s="133" t="s">
        <v>822</v>
      </c>
      <c r="Q6" s="121" t="s">
        <v>820</v>
      </c>
      <c r="S6" s="11" t="s">
        <v>15</v>
      </c>
      <c r="T6" s="12" t="s">
        <v>16</v>
      </c>
      <c r="U6" s="12" t="s">
        <v>17</v>
      </c>
    </row>
    <row r="7" spans="1:21" s="134" customFormat="1" ht="12.75" customHeight="1" x14ac:dyDescent="0.25">
      <c r="A7" s="51" t="s">
        <v>18</v>
      </c>
      <c r="B7" s="59">
        <v>350.9</v>
      </c>
      <c r="C7" s="59">
        <v>170.8</v>
      </c>
      <c r="D7" s="59">
        <v>180.2</v>
      </c>
      <c r="E7" s="109">
        <v>74.599999999999994</v>
      </c>
      <c r="F7" s="109">
        <v>37.6</v>
      </c>
      <c r="G7" s="109">
        <v>37</v>
      </c>
      <c r="H7" s="109">
        <v>91.4</v>
      </c>
      <c r="I7" s="109">
        <v>45.2</v>
      </c>
      <c r="J7" s="109">
        <v>46.3</v>
      </c>
      <c r="K7" s="109">
        <v>63.3</v>
      </c>
      <c r="L7" s="109">
        <v>26.6</v>
      </c>
      <c r="M7" s="109">
        <v>36.799999999999997</v>
      </c>
      <c r="N7" s="123">
        <v>121.6</v>
      </c>
      <c r="O7" s="123">
        <v>61.4</v>
      </c>
      <c r="P7" s="123">
        <v>60.1</v>
      </c>
      <c r="Q7" s="123">
        <v>347</v>
      </c>
      <c r="S7" s="17" t="s">
        <v>19</v>
      </c>
      <c r="T7" s="52"/>
      <c r="U7" s="52"/>
    </row>
    <row r="8" spans="1:21" s="134" customFormat="1" ht="12.75" customHeight="1" x14ac:dyDescent="0.25">
      <c r="A8" s="25" t="s">
        <v>20</v>
      </c>
      <c r="B8" s="59">
        <v>332.9</v>
      </c>
      <c r="C8" s="59">
        <v>161.5</v>
      </c>
      <c r="D8" s="59">
        <v>171.4</v>
      </c>
      <c r="E8" s="109">
        <v>69.900000000000006</v>
      </c>
      <c r="F8" s="109">
        <v>35</v>
      </c>
      <c r="G8" s="109">
        <v>34.9</v>
      </c>
      <c r="H8" s="109">
        <v>85.2</v>
      </c>
      <c r="I8" s="109">
        <v>41.8</v>
      </c>
      <c r="J8" s="109">
        <v>43.4</v>
      </c>
      <c r="K8" s="109">
        <v>60.1</v>
      </c>
      <c r="L8" s="109">
        <v>25.2</v>
      </c>
      <c r="M8" s="109">
        <v>34.799999999999997</v>
      </c>
      <c r="N8" s="123">
        <v>117.7</v>
      </c>
      <c r="O8" s="123">
        <v>59.5</v>
      </c>
      <c r="P8" s="123">
        <v>58.2</v>
      </c>
      <c r="Q8" s="123">
        <v>329.1</v>
      </c>
      <c r="S8" s="21" t="s">
        <v>21</v>
      </c>
      <c r="T8" s="52" t="s">
        <v>22</v>
      </c>
      <c r="U8" s="52"/>
    </row>
    <row r="9" spans="1:21" s="134" customFormat="1" ht="12.75" customHeight="1" x14ac:dyDescent="0.25">
      <c r="A9" s="53" t="s">
        <v>23</v>
      </c>
      <c r="B9" s="60">
        <v>125.4</v>
      </c>
      <c r="C9" s="60">
        <v>61</v>
      </c>
      <c r="D9" s="60">
        <v>64.3</v>
      </c>
      <c r="E9" s="110">
        <v>25.8</v>
      </c>
      <c r="F9" s="110">
        <v>12.5</v>
      </c>
      <c r="G9" s="110">
        <v>13.3</v>
      </c>
      <c r="H9" s="110">
        <v>34.299999999999997</v>
      </c>
      <c r="I9" s="110">
        <v>17.2</v>
      </c>
      <c r="J9" s="110">
        <v>17</v>
      </c>
      <c r="K9" s="110">
        <v>19.8</v>
      </c>
      <c r="L9" s="110">
        <v>9.1999999999999993</v>
      </c>
      <c r="M9" s="110">
        <v>10.6</v>
      </c>
      <c r="N9" s="125">
        <v>45.5</v>
      </c>
      <c r="O9" s="125">
        <v>22.2</v>
      </c>
      <c r="P9" s="125">
        <v>23.4</v>
      </c>
      <c r="Q9" s="125">
        <v>123.5</v>
      </c>
      <c r="S9" s="21" t="s">
        <v>24</v>
      </c>
      <c r="T9" s="52"/>
      <c r="U9" s="52" t="s">
        <v>22</v>
      </c>
    </row>
    <row r="10" spans="1:21" s="134" customFormat="1" ht="12.75" customHeight="1" x14ac:dyDescent="0.25">
      <c r="A10" s="53" t="s">
        <v>25</v>
      </c>
      <c r="B10" s="60">
        <v>61.9</v>
      </c>
      <c r="C10" s="60">
        <v>28.3</v>
      </c>
      <c r="D10" s="60">
        <v>33.6</v>
      </c>
      <c r="E10" s="110">
        <v>15.2</v>
      </c>
      <c r="F10" s="110">
        <v>6.3</v>
      </c>
      <c r="G10" s="110">
        <v>9</v>
      </c>
      <c r="H10" s="110">
        <v>14.7</v>
      </c>
      <c r="I10" s="110">
        <v>6.8</v>
      </c>
      <c r="J10" s="110">
        <v>7.9</v>
      </c>
      <c r="K10" s="110">
        <v>9.9</v>
      </c>
      <c r="L10" s="110">
        <v>3.8</v>
      </c>
      <c r="M10" s="110">
        <v>6.1</v>
      </c>
      <c r="N10" s="125">
        <v>22.1</v>
      </c>
      <c r="O10" s="125">
        <v>11.4</v>
      </c>
      <c r="P10" s="125">
        <v>10.6</v>
      </c>
      <c r="Q10" s="125">
        <v>61.7</v>
      </c>
      <c r="S10" s="17">
        <v>16</v>
      </c>
      <c r="T10" s="52"/>
      <c r="U10" s="52" t="s">
        <v>22</v>
      </c>
    </row>
    <row r="11" spans="1:21" s="134" customFormat="1" ht="12.75" customHeight="1" x14ac:dyDescent="0.25">
      <c r="A11" s="22" t="s">
        <v>26</v>
      </c>
      <c r="B11" s="60">
        <v>107.4</v>
      </c>
      <c r="C11" s="60">
        <v>52.5</v>
      </c>
      <c r="D11" s="60">
        <v>54.9</v>
      </c>
      <c r="E11" s="110">
        <v>20.6</v>
      </c>
      <c r="F11" s="110">
        <v>11.2</v>
      </c>
      <c r="G11" s="110">
        <v>9.4</v>
      </c>
      <c r="H11" s="110">
        <v>25.8</v>
      </c>
      <c r="I11" s="110">
        <v>12.2</v>
      </c>
      <c r="J11" s="110">
        <v>13.5</v>
      </c>
      <c r="K11" s="110">
        <v>22.7</v>
      </c>
      <c r="L11" s="110">
        <v>9.4</v>
      </c>
      <c r="M11" s="110">
        <v>13.3</v>
      </c>
      <c r="N11" s="125">
        <v>38.299999999999997</v>
      </c>
      <c r="O11" s="125">
        <v>19.7</v>
      </c>
      <c r="P11" s="125">
        <v>18.600000000000001</v>
      </c>
      <c r="Q11" s="125">
        <v>106.2</v>
      </c>
      <c r="S11" s="17">
        <v>17</v>
      </c>
      <c r="T11" s="52"/>
      <c r="U11" s="52" t="s">
        <v>22</v>
      </c>
    </row>
    <row r="12" spans="1:21" s="134" customFormat="1" ht="12.75" customHeight="1" x14ac:dyDescent="0.25">
      <c r="A12" s="53" t="s">
        <v>27</v>
      </c>
      <c r="B12" s="60">
        <v>20</v>
      </c>
      <c r="C12" s="60">
        <v>10.9</v>
      </c>
      <c r="D12" s="60">
        <v>9.1</v>
      </c>
      <c r="E12" s="110" t="s">
        <v>28</v>
      </c>
      <c r="F12" s="110" t="s">
        <v>28</v>
      </c>
      <c r="G12" s="110" t="s">
        <v>28</v>
      </c>
      <c r="H12" s="110">
        <v>5.6</v>
      </c>
      <c r="I12" s="110" t="s">
        <v>28</v>
      </c>
      <c r="J12" s="110" t="s">
        <v>28</v>
      </c>
      <c r="K12" s="110" t="s">
        <v>28</v>
      </c>
      <c r="L12" s="110" t="s">
        <v>28</v>
      </c>
      <c r="M12" s="110" t="s">
        <v>28</v>
      </c>
      <c r="N12" s="125">
        <v>6</v>
      </c>
      <c r="O12" s="125" t="s">
        <v>28</v>
      </c>
      <c r="P12" s="125" t="s">
        <v>28</v>
      </c>
      <c r="Q12" s="125">
        <v>19.7</v>
      </c>
      <c r="S12" s="17">
        <v>18</v>
      </c>
      <c r="T12" s="52"/>
      <c r="U12" s="52" t="s">
        <v>22</v>
      </c>
    </row>
    <row r="13" spans="1:21" s="134" customFormat="1" ht="12.75" customHeight="1" x14ac:dyDescent="0.25">
      <c r="A13" s="53" t="s">
        <v>29</v>
      </c>
      <c r="B13" s="60">
        <v>18.2</v>
      </c>
      <c r="C13" s="60">
        <v>8.6999999999999993</v>
      </c>
      <c r="D13" s="60">
        <v>9.5</v>
      </c>
      <c r="E13" s="110" t="s">
        <v>28</v>
      </c>
      <c r="F13" s="110" t="s">
        <v>28</v>
      </c>
      <c r="G13" s="110" t="s">
        <v>28</v>
      </c>
      <c r="H13" s="110">
        <v>4.9000000000000004</v>
      </c>
      <c r="I13" s="110" t="s">
        <v>28</v>
      </c>
      <c r="J13" s="110" t="s">
        <v>28</v>
      </c>
      <c r="K13" s="110" t="s">
        <v>28</v>
      </c>
      <c r="L13" s="110" t="s">
        <v>28</v>
      </c>
      <c r="M13" s="110" t="s">
        <v>28</v>
      </c>
      <c r="N13" s="125">
        <v>5.8</v>
      </c>
      <c r="O13" s="125" t="s">
        <v>28</v>
      </c>
      <c r="P13" s="125" t="s">
        <v>28</v>
      </c>
      <c r="Q13" s="125">
        <v>18</v>
      </c>
      <c r="S13" s="17">
        <v>15</v>
      </c>
      <c r="T13" s="52"/>
      <c r="U13" s="52" t="s">
        <v>22</v>
      </c>
    </row>
    <row r="14" spans="1:21" s="134" customFormat="1" ht="12.75" customHeight="1" x14ac:dyDescent="0.25">
      <c r="A14" s="25" t="s">
        <v>30</v>
      </c>
      <c r="B14" s="59">
        <v>7.4</v>
      </c>
      <c r="C14" s="59" t="s">
        <v>28</v>
      </c>
      <c r="D14" s="59" t="s">
        <v>28</v>
      </c>
      <c r="E14" s="109" t="s">
        <v>28</v>
      </c>
      <c r="F14" s="109" t="s">
        <v>28</v>
      </c>
      <c r="G14" s="109" t="s">
        <v>28</v>
      </c>
      <c r="H14" s="109" t="s">
        <v>28</v>
      </c>
      <c r="I14" s="109" t="s">
        <v>28</v>
      </c>
      <c r="J14" s="109" t="s">
        <v>28</v>
      </c>
      <c r="K14" s="109" t="s">
        <v>28</v>
      </c>
      <c r="L14" s="109" t="s">
        <v>28</v>
      </c>
      <c r="M14" s="109" t="s">
        <v>28</v>
      </c>
      <c r="N14" s="123" t="s">
        <v>28</v>
      </c>
      <c r="O14" s="123" t="s">
        <v>28</v>
      </c>
      <c r="P14" s="123" t="s">
        <v>28</v>
      </c>
      <c r="Q14" s="123">
        <v>7.4</v>
      </c>
      <c r="S14" s="17">
        <v>20</v>
      </c>
      <c r="T14" s="52" t="s">
        <v>22</v>
      </c>
      <c r="U14" s="52" t="s">
        <v>22</v>
      </c>
    </row>
    <row r="15" spans="1:21" s="134" customFormat="1" ht="12.75" customHeight="1" x14ac:dyDescent="0.25">
      <c r="A15" s="25" t="s">
        <v>31</v>
      </c>
      <c r="B15" s="59">
        <v>10.7</v>
      </c>
      <c r="C15" s="59">
        <v>5.2</v>
      </c>
      <c r="D15" s="59">
        <v>5.5</v>
      </c>
      <c r="E15" s="109" t="s">
        <v>28</v>
      </c>
      <c r="F15" s="109" t="s">
        <v>28</v>
      </c>
      <c r="G15" s="109" t="s">
        <v>28</v>
      </c>
      <c r="H15" s="109" t="s">
        <v>28</v>
      </c>
      <c r="I15" s="109" t="s">
        <v>28</v>
      </c>
      <c r="J15" s="109" t="s">
        <v>28</v>
      </c>
      <c r="K15" s="109" t="s">
        <v>28</v>
      </c>
      <c r="L15" s="109" t="s">
        <v>28</v>
      </c>
      <c r="M15" s="109" t="s">
        <v>28</v>
      </c>
      <c r="N15" s="123" t="s">
        <v>28</v>
      </c>
      <c r="O15" s="123" t="s">
        <v>28</v>
      </c>
      <c r="P15" s="123" t="s">
        <v>28</v>
      </c>
      <c r="Q15" s="123">
        <v>10.6</v>
      </c>
      <c r="S15" s="17">
        <v>30</v>
      </c>
      <c r="T15" s="52" t="s">
        <v>22</v>
      </c>
      <c r="U15" s="52" t="s">
        <v>22</v>
      </c>
    </row>
    <row r="16" spans="1:21" ht="31.5" customHeight="1" x14ac:dyDescent="0.25">
      <c r="A16" s="357"/>
      <c r="B16" s="351" t="s">
        <v>11</v>
      </c>
      <c r="C16" s="351"/>
      <c r="D16" s="351"/>
      <c r="E16" s="351" t="s">
        <v>40</v>
      </c>
      <c r="F16" s="351"/>
      <c r="G16" s="351"/>
      <c r="H16" s="351" t="s">
        <v>823</v>
      </c>
      <c r="I16" s="351"/>
      <c r="J16" s="351"/>
      <c r="K16" s="351" t="s">
        <v>824</v>
      </c>
      <c r="L16" s="351"/>
      <c r="M16" s="351"/>
      <c r="N16" s="351" t="s">
        <v>825</v>
      </c>
      <c r="O16" s="351"/>
      <c r="P16" s="351"/>
      <c r="Q16" s="10" t="s">
        <v>826</v>
      </c>
    </row>
    <row r="17" spans="1:17" ht="13.5" customHeight="1" x14ac:dyDescent="0.25">
      <c r="A17" s="357"/>
      <c r="B17" s="121" t="s">
        <v>827</v>
      </c>
      <c r="C17" s="121" t="s">
        <v>822</v>
      </c>
      <c r="D17" s="121" t="s">
        <v>828</v>
      </c>
      <c r="E17" s="121" t="s">
        <v>827</v>
      </c>
      <c r="F17" s="121" t="s">
        <v>822</v>
      </c>
      <c r="G17" s="121" t="s">
        <v>828</v>
      </c>
      <c r="H17" s="121" t="s">
        <v>827</v>
      </c>
      <c r="I17" s="121" t="s">
        <v>822</v>
      </c>
      <c r="J17" s="121" t="s">
        <v>828</v>
      </c>
      <c r="K17" s="121" t="s">
        <v>827</v>
      </c>
      <c r="L17" s="121" t="s">
        <v>822</v>
      </c>
      <c r="M17" s="121" t="s">
        <v>828</v>
      </c>
      <c r="N17" s="121" t="s">
        <v>827</v>
      </c>
      <c r="O17" s="121" t="s">
        <v>822</v>
      </c>
      <c r="P17" s="121" t="s">
        <v>828</v>
      </c>
      <c r="Q17" s="121" t="s">
        <v>827</v>
      </c>
    </row>
    <row r="18" spans="1:17" s="33" customFormat="1" ht="13.5" customHeight="1" x14ac:dyDescent="0.25">
      <c r="A18" s="28" t="s">
        <v>41</v>
      </c>
      <c r="B18" s="29"/>
      <c r="C18" s="29"/>
      <c r="D18" s="29"/>
      <c r="E18" s="30"/>
      <c r="F18" s="30"/>
      <c r="G18" s="30"/>
      <c r="H18" s="31"/>
      <c r="I18" s="31"/>
      <c r="J18" s="31"/>
      <c r="K18" s="31"/>
      <c r="L18" s="31"/>
      <c r="M18" s="31"/>
    </row>
    <row r="19" spans="1:17" ht="12.75" customHeight="1" x14ac:dyDescent="0.25">
      <c r="A19" s="362" t="s">
        <v>42</v>
      </c>
      <c r="B19" s="362"/>
      <c r="C19" s="362"/>
      <c r="D19" s="362"/>
      <c r="E19" s="362"/>
      <c r="F19" s="362"/>
      <c r="G19" s="362"/>
      <c r="H19" s="362"/>
      <c r="I19" s="362"/>
      <c r="J19" s="362"/>
      <c r="K19" s="362"/>
      <c r="L19" s="362"/>
      <c r="M19" s="362"/>
      <c r="N19" s="362"/>
      <c r="O19" s="362"/>
      <c r="P19" s="362"/>
      <c r="Q19" s="362"/>
    </row>
    <row r="20" spans="1:17" ht="9.75" customHeight="1" x14ac:dyDescent="0.25">
      <c r="A20" s="378" t="s">
        <v>43</v>
      </c>
      <c r="B20" s="378"/>
      <c r="C20" s="378"/>
      <c r="D20" s="378"/>
      <c r="E20" s="378"/>
      <c r="F20" s="378"/>
      <c r="G20" s="378"/>
      <c r="H20" s="378"/>
      <c r="I20" s="378"/>
      <c r="J20" s="378"/>
      <c r="K20" s="378"/>
      <c r="L20" s="378"/>
      <c r="M20" s="378"/>
      <c r="N20" s="378"/>
      <c r="O20" s="378"/>
      <c r="P20" s="378"/>
      <c r="Q20" s="378"/>
    </row>
    <row r="21" spans="1:17" s="38" customFormat="1" ht="48" customHeight="1" x14ac:dyDescent="0.25">
      <c r="A21" s="359" t="s">
        <v>44</v>
      </c>
      <c r="B21" s="359"/>
      <c r="C21" s="359"/>
      <c r="D21" s="359"/>
      <c r="E21" s="359"/>
      <c r="F21" s="359"/>
      <c r="G21" s="359"/>
      <c r="H21" s="359"/>
      <c r="I21" s="359"/>
      <c r="J21" s="359"/>
      <c r="K21" s="359"/>
      <c r="L21" s="359"/>
      <c r="M21" s="359"/>
      <c r="N21" s="359"/>
      <c r="O21" s="359"/>
      <c r="P21" s="359"/>
      <c r="Q21" s="359"/>
    </row>
    <row r="22" spans="1:17" ht="38.25" customHeight="1" x14ac:dyDescent="0.25">
      <c r="A22" s="359" t="s">
        <v>45</v>
      </c>
      <c r="B22" s="359"/>
      <c r="C22" s="359"/>
      <c r="D22" s="359"/>
      <c r="E22" s="359"/>
      <c r="F22" s="359"/>
      <c r="G22" s="359"/>
      <c r="H22" s="359"/>
      <c r="I22" s="359"/>
      <c r="J22" s="359"/>
      <c r="K22" s="359"/>
      <c r="L22" s="359"/>
      <c r="M22" s="359"/>
      <c r="N22" s="359"/>
      <c r="O22" s="359"/>
      <c r="P22" s="359"/>
      <c r="Q22" s="359"/>
    </row>
    <row r="24" spans="1:17" ht="10.5" customHeight="1" x14ac:dyDescent="0.25">
      <c r="A24" s="135" t="s">
        <v>46</v>
      </c>
      <c r="B24" s="136"/>
      <c r="C24" s="137"/>
      <c r="D24" s="138"/>
      <c r="E24" s="136"/>
      <c r="F24" s="43"/>
      <c r="G24" s="136"/>
      <c r="H24" s="43"/>
      <c r="I24" s="136"/>
      <c r="J24" s="43"/>
      <c r="K24" s="136"/>
      <c r="L24" s="43"/>
      <c r="M24" s="136"/>
      <c r="N24" s="136"/>
      <c r="O24" s="43"/>
      <c r="P24" s="136"/>
      <c r="Q24" s="43"/>
    </row>
    <row r="25" spans="1:17" s="43" customFormat="1" ht="12.75" customHeight="1" x14ac:dyDescent="0.25">
      <c r="A25" s="47" t="s">
        <v>851</v>
      </c>
      <c r="B25" s="35"/>
      <c r="C25" s="35"/>
      <c r="D25" s="35"/>
      <c r="E25" s="35"/>
      <c r="F25" s="2"/>
      <c r="G25" s="2"/>
      <c r="H25" s="2"/>
      <c r="I25" s="2"/>
      <c r="J25" s="2"/>
      <c r="K25" s="2"/>
      <c r="L25" s="2"/>
      <c r="M25" s="2"/>
      <c r="N25" s="2"/>
      <c r="O25" s="2"/>
      <c r="P25" s="2"/>
      <c r="Q25" s="2"/>
    </row>
    <row r="26" spans="1:17" x14ac:dyDescent="0.25">
      <c r="A26" s="45" t="s">
        <v>852</v>
      </c>
      <c r="B26" s="35"/>
      <c r="C26" s="35"/>
      <c r="D26" s="35"/>
      <c r="E26" s="35"/>
    </row>
    <row r="27" spans="1:17" x14ac:dyDescent="0.25">
      <c r="A27" s="47"/>
    </row>
  </sheetData>
  <sheetProtection selectLockedCells="1"/>
  <mergeCells count="19">
    <mergeCell ref="A19:Q19"/>
    <mergeCell ref="A20:Q20"/>
    <mergeCell ref="A21:Q21"/>
    <mergeCell ref="A22:Q22"/>
    <mergeCell ref="T5:U5"/>
    <mergeCell ref="A16:A17"/>
    <mergeCell ref="B16:D16"/>
    <mergeCell ref="E16:G16"/>
    <mergeCell ref="H16:J16"/>
    <mergeCell ref="K16:M16"/>
    <mergeCell ref="N16:P16"/>
    <mergeCell ref="A2:Q2"/>
    <mergeCell ref="A3:Q3"/>
    <mergeCell ref="A5:A6"/>
    <mergeCell ref="B5:D5"/>
    <mergeCell ref="E5:G5"/>
    <mergeCell ref="H5:J5"/>
    <mergeCell ref="K5:M5"/>
    <mergeCell ref="N5:P5"/>
  </mergeCells>
  <conditionalFormatting sqref="P8 F12:G12 I12:J12 L12:M12 O13:P13 N14:P15 E13:M15">
    <cfRule type="cellIs" dxfId="17" priority="1" stopIfTrue="1" operator="between">
      <formula>0.1</formula>
      <formula>4.4</formula>
    </cfRule>
  </conditionalFormatting>
  <hyperlinks>
    <hyperlink ref="B5:D5" r:id="rId1" display="Total" xr:uid="{9F74A854-FAEF-4820-B156-69B3D0447BA2}"/>
    <hyperlink ref="E5:G5" r:id="rId2" display="15-24 anos" xr:uid="{63A94F36-7499-49F3-81A5-349DD5E09E4E}"/>
    <hyperlink ref="H5:J5" r:id="rId3" display="25-34 anos" xr:uid="{7914D715-4098-48E2-86B6-6662A5B63923}"/>
    <hyperlink ref="K5:M5" r:id="rId4" display="35-44 anos" xr:uid="{DEEABEB4-D5C6-4CD6-A1FE-83A98C8C1B53}"/>
    <hyperlink ref="N5:P5" r:id="rId5" display="45 e mais anos" xr:uid="{7BDC9F66-8094-4CD3-A881-E54AFD551B91}"/>
    <hyperlink ref="Q5" r:id="rId6" xr:uid="{3521EEEA-66FD-4092-8903-7932A3354BD1}"/>
    <hyperlink ref="B16:D16" r:id="rId7" display="Total" xr:uid="{A59F4860-134A-4C6C-B010-EEE6A43E0638}"/>
    <hyperlink ref="E16:G16" r:id="rId8" display="15-24 years" xr:uid="{C9A19733-B45E-4A65-BFDE-75B30EFFF531}"/>
    <hyperlink ref="H16:J16" r:id="rId9" display="25-34 years" xr:uid="{52AA6A62-ADC8-4C60-AC0F-BAD96B5A3940}"/>
    <hyperlink ref="K16:M16" r:id="rId10" display="35-44 years" xr:uid="{EC25CEE9-3D00-4266-B7D0-D2FC95662C42}"/>
    <hyperlink ref="N16:P16" r:id="rId11" display="45 years and over" xr:uid="{5A035AF1-1224-41E7-8DC4-EF902B4A217A}"/>
    <hyperlink ref="Q16" r:id="rId12" xr:uid="{D40A1FA5-EFDD-4EBF-A3A8-BA1E944E1839}"/>
    <hyperlink ref="A25" r:id="rId13" xr:uid="{A4C03100-5EB0-48E0-BC92-0EB5B948C698}"/>
    <hyperlink ref="A26" r:id="rId14" xr:uid="{378CA051-445F-4B1F-8DB6-A49E6439D027}"/>
  </hyperlinks>
  <printOptions horizontalCentered="1"/>
  <pageMargins left="0.39370078740157483" right="0.39370078740157483" top="0.39370078740157483" bottom="0.39370078740157483" header="0" footer="0"/>
  <pageSetup paperSize="8" fitToHeight="0" orientation="portrait" horizontalDpi="300" verticalDpi="300" r:id="rId15"/>
  <headerFooter alignWithMargins="0"/>
  <drawing r:id="rId16"/>
  <legacyDrawing r:id="rId17"/>
  <controls>
    <mc:AlternateContent xmlns:mc="http://schemas.openxmlformats.org/markup-compatibility/2006">
      <mc:Choice Requires="x14">
        <control shapeId="1035" r:id="rId18" name="Control 11">
          <controlPr defaultSize="0" r:id="rId19">
            <anchor moveWithCells="1">
              <from>
                <xdr:col>17</xdr:col>
                <xdr:colOff>0</xdr:colOff>
                <xdr:row>18</xdr:row>
                <xdr:rowOff>0</xdr:rowOff>
              </from>
              <to>
                <xdr:col>18</xdr:col>
                <xdr:colOff>304800</xdr:colOff>
                <xdr:row>19</xdr:row>
                <xdr:rowOff>66675</xdr:rowOff>
              </to>
            </anchor>
          </controlPr>
        </control>
      </mc:Choice>
      <mc:Fallback>
        <control shapeId="1035" r:id="rId18" name="Control 11"/>
      </mc:Fallback>
    </mc:AlternateContent>
    <mc:AlternateContent xmlns:mc="http://schemas.openxmlformats.org/markup-compatibility/2006">
      <mc:Choice Requires="x14">
        <control shapeId="1034" r:id="rId20" name="Control 10">
          <controlPr defaultSize="0" r:id="rId21">
            <anchor moveWithCells="1">
              <from>
                <xdr:col>17</xdr:col>
                <xdr:colOff>0</xdr:colOff>
                <xdr:row>18</xdr:row>
                <xdr:rowOff>0</xdr:rowOff>
              </from>
              <to>
                <xdr:col>18</xdr:col>
                <xdr:colOff>304800</xdr:colOff>
                <xdr:row>19</xdr:row>
                <xdr:rowOff>66675</xdr:rowOff>
              </to>
            </anchor>
          </controlPr>
        </control>
      </mc:Choice>
      <mc:Fallback>
        <control shapeId="1034" r:id="rId20" name="Control 10"/>
      </mc:Fallback>
    </mc:AlternateContent>
    <mc:AlternateContent xmlns:mc="http://schemas.openxmlformats.org/markup-compatibility/2006">
      <mc:Choice Requires="x14">
        <control shapeId="1033" r:id="rId22" name="Control 9">
          <controlPr defaultSize="0" r:id="rId23">
            <anchor moveWithCells="1">
              <from>
                <xdr:col>17</xdr:col>
                <xdr:colOff>0</xdr:colOff>
                <xdr:row>18</xdr:row>
                <xdr:rowOff>0</xdr:rowOff>
              </from>
              <to>
                <xdr:col>18</xdr:col>
                <xdr:colOff>304800</xdr:colOff>
                <xdr:row>19</xdr:row>
                <xdr:rowOff>66675</xdr:rowOff>
              </to>
            </anchor>
          </controlPr>
        </control>
      </mc:Choice>
      <mc:Fallback>
        <control shapeId="1033" r:id="rId22" name="Control 9"/>
      </mc:Fallback>
    </mc:AlternateContent>
    <mc:AlternateContent xmlns:mc="http://schemas.openxmlformats.org/markup-compatibility/2006">
      <mc:Choice Requires="x14">
        <control shapeId="1032" r:id="rId24" name="Control 8">
          <controlPr defaultSize="0" r:id="rId25">
            <anchor moveWithCells="1">
              <from>
                <xdr:col>17</xdr:col>
                <xdr:colOff>0</xdr:colOff>
                <xdr:row>18</xdr:row>
                <xdr:rowOff>0</xdr:rowOff>
              </from>
              <to>
                <xdr:col>18</xdr:col>
                <xdr:colOff>304800</xdr:colOff>
                <xdr:row>19</xdr:row>
                <xdr:rowOff>66675</xdr:rowOff>
              </to>
            </anchor>
          </controlPr>
        </control>
      </mc:Choice>
      <mc:Fallback>
        <control shapeId="1032" r:id="rId24" name="Control 8"/>
      </mc:Fallback>
    </mc:AlternateContent>
    <mc:AlternateContent xmlns:mc="http://schemas.openxmlformats.org/markup-compatibility/2006">
      <mc:Choice Requires="x14">
        <control shapeId="1031" r:id="rId26" name="Control 7">
          <controlPr defaultSize="0" r:id="rId27">
            <anchor moveWithCells="1">
              <from>
                <xdr:col>17</xdr:col>
                <xdr:colOff>0</xdr:colOff>
                <xdr:row>18</xdr:row>
                <xdr:rowOff>0</xdr:rowOff>
              </from>
              <to>
                <xdr:col>18</xdr:col>
                <xdr:colOff>304800</xdr:colOff>
                <xdr:row>19</xdr:row>
                <xdr:rowOff>66675</xdr:rowOff>
              </to>
            </anchor>
          </controlPr>
        </control>
      </mc:Choice>
      <mc:Fallback>
        <control shapeId="1031" r:id="rId26" name="Control 7"/>
      </mc:Fallback>
    </mc:AlternateContent>
    <mc:AlternateContent xmlns:mc="http://schemas.openxmlformats.org/markup-compatibility/2006">
      <mc:Choice Requires="x14">
        <control shapeId="1030" r:id="rId28" name="Control 6">
          <controlPr defaultSize="0" r:id="rId29">
            <anchor moveWithCells="1">
              <from>
                <xdr:col>17</xdr:col>
                <xdr:colOff>0</xdr:colOff>
                <xdr:row>18</xdr:row>
                <xdr:rowOff>0</xdr:rowOff>
              </from>
              <to>
                <xdr:col>18</xdr:col>
                <xdr:colOff>304800</xdr:colOff>
                <xdr:row>19</xdr:row>
                <xdr:rowOff>66675</xdr:rowOff>
              </to>
            </anchor>
          </controlPr>
        </control>
      </mc:Choice>
      <mc:Fallback>
        <control shapeId="1030" r:id="rId28" name="Control 6"/>
      </mc:Fallback>
    </mc:AlternateContent>
    <mc:AlternateContent xmlns:mc="http://schemas.openxmlformats.org/markup-compatibility/2006">
      <mc:Choice Requires="x14">
        <control shapeId="1029" r:id="rId30" name="Control 5">
          <controlPr defaultSize="0" r:id="rId27">
            <anchor moveWithCells="1">
              <from>
                <xdr:col>17</xdr:col>
                <xdr:colOff>0</xdr:colOff>
                <xdr:row>18</xdr:row>
                <xdr:rowOff>0</xdr:rowOff>
              </from>
              <to>
                <xdr:col>18</xdr:col>
                <xdr:colOff>304800</xdr:colOff>
                <xdr:row>19</xdr:row>
                <xdr:rowOff>66675</xdr:rowOff>
              </to>
            </anchor>
          </controlPr>
        </control>
      </mc:Choice>
      <mc:Fallback>
        <control shapeId="1029" r:id="rId30" name="Control 5"/>
      </mc:Fallback>
    </mc:AlternateContent>
    <mc:AlternateContent xmlns:mc="http://schemas.openxmlformats.org/markup-compatibility/2006">
      <mc:Choice Requires="x14">
        <control shapeId="1028" r:id="rId31" name="Control 4">
          <controlPr defaultSize="0" r:id="rId32">
            <anchor moveWithCells="1">
              <from>
                <xdr:col>17</xdr:col>
                <xdr:colOff>0</xdr:colOff>
                <xdr:row>18</xdr:row>
                <xdr:rowOff>0</xdr:rowOff>
              </from>
              <to>
                <xdr:col>18</xdr:col>
                <xdr:colOff>304800</xdr:colOff>
                <xdr:row>19</xdr:row>
                <xdr:rowOff>66675</xdr:rowOff>
              </to>
            </anchor>
          </controlPr>
        </control>
      </mc:Choice>
      <mc:Fallback>
        <control shapeId="1028" r:id="rId31" name="Control 4"/>
      </mc:Fallback>
    </mc:AlternateContent>
    <mc:AlternateContent xmlns:mc="http://schemas.openxmlformats.org/markup-compatibility/2006">
      <mc:Choice Requires="x14">
        <control shapeId="1027" r:id="rId33" name="Control 3">
          <controlPr defaultSize="0" r:id="rId34">
            <anchor moveWithCells="1">
              <from>
                <xdr:col>17</xdr:col>
                <xdr:colOff>0</xdr:colOff>
                <xdr:row>18</xdr:row>
                <xdr:rowOff>0</xdr:rowOff>
              </from>
              <to>
                <xdr:col>18</xdr:col>
                <xdr:colOff>304800</xdr:colOff>
                <xdr:row>19</xdr:row>
                <xdr:rowOff>66675</xdr:rowOff>
              </to>
            </anchor>
          </controlPr>
        </control>
      </mc:Choice>
      <mc:Fallback>
        <control shapeId="1027" r:id="rId33" name="Control 3"/>
      </mc:Fallback>
    </mc:AlternateContent>
    <mc:AlternateContent xmlns:mc="http://schemas.openxmlformats.org/markup-compatibility/2006">
      <mc:Choice Requires="x14">
        <control shapeId="1026" r:id="rId35" name="Control 2">
          <controlPr defaultSize="0" r:id="rId36">
            <anchor moveWithCells="1">
              <from>
                <xdr:col>17</xdr:col>
                <xdr:colOff>0</xdr:colOff>
                <xdr:row>18</xdr:row>
                <xdr:rowOff>0</xdr:rowOff>
              </from>
              <to>
                <xdr:col>18</xdr:col>
                <xdr:colOff>304800</xdr:colOff>
                <xdr:row>19</xdr:row>
                <xdr:rowOff>66675</xdr:rowOff>
              </to>
            </anchor>
          </controlPr>
        </control>
      </mc:Choice>
      <mc:Fallback>
        <control shapeId="1026" r:id="rId35" name="Control 2"/>
      </mc:Fallback>
    </mc:AlternateContent>
    <mc:AlternateContent xmlns:mc="http://schemas.openxmlformats.org/markup-compatibility/2006">
      <mc:Choice Requires="x14">
        <control shapeId="1025" r:id="rId37" name="Control 1">
          <controlPr defaultSize="0" r:id="rId38">
            <anchor moveWithCells="1">
              <from>
                <xdr:col>17</xdr:col>
                <xdr:colOff>0</xdr:colOff>
                <xdr:row>18</xdr:row>
                <xdr:rowOff>0</xdr:rowOff>
              </from>
              <to>
                <xdr:col>18</xdr:col>
                <xdr:colOff>304800</xdr:colOff>
                <xdr:row>19</xdr:row>
                <xdr:rowOff>66675</xdr:rowOff>
              </to>
            </anchor>
          </controlPr>
        </control>
      </mc:Choice>
      <mc:Fallback>
        <control shapeId="1025" r:id="rId37" name="Control 1"/>
      </mc:Fallback>
    </mc:AlternateContent>
  </control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16D3B-BF50-4C32-B7DD-20B0A9455D8F}">
  <sheetPr>
    <pageSetUpPr fitToPage="1"/>
  </sheetPr>
  <dimension ref="A1:V30"/>
  <sheetViews>
    <sheetView showGridLines="0" showOutlineSymbols="0" zoomScaleNormal="100" workbookViewId="0"/>
  </sheetViews>
  <sheetFormatPr defaultColWidth="12.796875" defaultRowHeight="12.75" x14ac:dyDescent="0.25"/>
  <cols>
    <col min="1" max="1" width="19.796875" style="2" customWidth="1"/>
    <col min="2" max="2" width="8.59765625" style="139" bestFit="1" customWidth="1"/>
    <col min="3" max="4" width="8.59765625" style="2" bestFit="1" customWidth="1"/>
    <col min="5" max="5" width="8.19921875" style="2" customWidth="1"/>
    <col min="6" max="9" width="7.3984375" style="2" bestFit="1" customWidth="1"/>
    <col min="10" max="10" width="6.3984375" style="2" bestFit="1" customWidth="1"/>
    <col min="11" max="12" width="7.3984375" style="2" bestFit="1" customWidth="1"/>
    <col min="13" max="13" width="6.3984375" style="2" bestFit="1" customWidth="1"/>
    <col min="14" max="14" width="7.3984375" style="2" bestFit="1" customWidth="1"/>
    <col min="15" max="15" width="8.3984375" style="2" bestFit="1" customWidth="1"/>
    <col min="16" max="16" width="8.19921875" style="2" bestFit="1" customWidth="1"/>
    <col min="17" max="18" width="8" style="2" customWidth="1"/>
    <col min="19" max="19" width="12.796875" style="2"/>
    <col min="20" max="22" width="11.3984375" style="2" customWidth="1"/>
    <col min="23" max="16384" width="12.796875" style="2"/>
  </cols>
  <sheetData>
    <row r="1" spans="1:22" ht="13.5" x14ac:dyDescent="0.25">
      <c r="A1" s="1"/>
    </row>
    <row r="2" spans="1:22" s="4" customFormat="1" ht="30" customHeight="1" x14ac:dyDescent="0.25">
      <c r="A2" s="348" t="s">
        <v>853</v>
      </c>
      <c r="B2" s="348"/>
      <c r="C2" s="348"/>
      <c r="D2" s="348"/>
      <c r="E2" s="348"/>
      <c r="F2" s="348"/>
      <c r="G2" s="348"/>
      <c r="H2" s="348"/>
      <c r="I2" s="348"/>
      <c r="J2" s="348"/>
      <c r="K2" s="348"/>
      <c r="L2" s="348"/>
      <c r="M2" s="348"/>
      <c r="N2" s="348"/>
      <c r="O2" s="348"/>
      <c r="P2" s="348"/>
      <c r="Q2" s="348"/>
      <c r="R2" s="348"/>
      <c r="T2" s="5"/>
      <c r="U2" s="5"/>
      <c r="V2" s="5"/>
    </row>
    <row r="3" spans="1:22" s="4" customFormat="1" ht="30" customHeight="1" x14ac:dyDescent="0.25">
      <c r="A3" s="348" t="s">
        <v>854</v>
      </c>
      <c r="B3" s="348"/>
      <c r="C3" s="348"/>
      <c r="D3" s="348"/>
      <c r="E3" s="348"/>
      <c r="F3" s="348"/>
      <c r="G3" s="348"/>
      <c r="H3" s="348"/>
      <c r="I3" s="348"/>
      <c r="J3" s="348"/>
      <c r="K3" s="348"/>
      <c r="L3" s="348"/>
      <c r="M3" s="348"/>
      <c r="N3" s="348"/>
      <c r="O3" s="348"/>
      <c r="P3" s="348"/>
      <c r="Q3" s="348"/>
      <c r="R3" s="348"/>
      <c r="T3" s="5"/>
      <c r="U3" s="5"/>
      <c r="V3" s="5"/>
    </row>
    <row r="4" spans="1:22" s="4" customFormat="1" ht="9.75" customHeight="1" x14ac:dyDescent="0.25">
      <c r="A4" s="6" t="s">
        <v>840</v>
      </c>
      <c r="B4" s="7"/>
      <c r="C4" s="7"/>
      <c r="D4" s="7"/>
      <c r="E4" s="7"/>
      <c r="F4" s="7"/>
      <c r="H4" s="7"/>
      <c r="J4" s="7"/>
      <c r="R4" s="8" t="s">
        <v>841</v>
      </c>
      <c r="T4" s="5"/>
      <c r="U4" s="5"/>
      <c r="V4" s="5"/>
    </row>
    <row r="5" spans="1:22" ht="37.5" customHeight="1" x14ac:dyDescent="0.25">
      <c r="A5" s="349"/>
      <c r="B5" s="351" t="s">
        <v>11</v>
      </c>
      <c r="C5" s="351"/>
      <c r="D5" s="351"/>
      <c r="E5" s="10" t="s">
        <v>855</v>
      </c>
      <c r="F5" s="351" t="s">
        <v>14</v>
      </c>
      <c r="G5" s="351"/>
      <c r="H5" s="351"/>
      <c r="I5" s="351" t="s">
        <v>816</v>
      </c>
      <c r="J5" s="351"/>
      <c r="K5" s="351"/>
      <c r="L5" s="351" t="s">
        <v>817</v>
      </c>
      <c r="M5" s="351"/>
      <c r="N5" s="351"/>
      <c r="O5" s="351" t="s">
        <v>818</v>
      </c>
      <c r="P5" s="351"/>
      <c r="Q5" s="351"/>
      <c r="R5" s="10" t="s">
        <v>819</v>
      </c>
      <c r="T5" s="48"/>
      <c r="U5" s="356" t="s">
        <v>10</v>
      </c>
      <c r="V5" s="356"/>
    </row>
    <row r="6" spans="1:22" ht="13.5" customHeight="1" x14ac:dyDescent="0.25">
      <c r="A6" s="349"/>
      <c r="B6" s="121" t="s">
        <v>820</v>
      </c>
      <c r="C6" s="121" t="s">
        <v>821</v>
      </c>
      <c r="D6" s="121" t="s">
        <v>822</v>
      </c>
      <c r="E6" s="121" t="s">
        <v>820</v>
      </c>
      <c r="F6" s="121" t="s">
        <v>820</v>
      </c>
      <c r="G6" s="121" t="s">
        <v>821</v>
      </c>
      <c r="H6" s="121" t="s">
        <v>822</v>
      </c>
      <c r="I6" s="121" t="s">
        <v>820</v>
      </c>
      <c r="J6" s="121" t="s">
        <v>821</v>
      </c>
      <c r="K6" s="121" t="s">
        <v>822</v>
      </c>
      <c r="L6" s="121" t="s">
        <v>820</v>
      </c>
      <c r="M6" s="121" t="s">
        <v>821</v>
      </c>
      <c r="N6" s="121" t="s">
        <v>822</v>
      </c>
      <c r="O6" s="121" t="s">
        <v>820</v>
      </c>
      <c r="P6" s="121" t="s">
        <v>821</v>
      </c>
      <c r="Q6" s="121" t="s">
        <v>822</v>
      </c>
      <c r="R6" s="121" t="s">
        <v>820</v>
      </c>
      <c r="T6" s="11" t="s">
        <v>15</v>
      </c>
      <c r="U6" s="12" t="s">
        <v>16</v>
      </c>
      <c r="V6" s="12" t="s">
        <v>17</v>
      </c>
    </row>
    <row r="7" spans="1:22" s="19" customFormat="1" ht="12.75" customHeight="1" x14ac:dyDescent="0.25">
      <c r="A7" s="51" t="s">
        <v>18</v>
      </c>
      <c r="B7" s="59">
        <v>5126.6000000000004</v>
      </c>
      <c r="C7" s="59">
        <v>2237</v>
      </c>
      <c r="D7" s="59">
        <v>2889.6</v>
      </c>
      <c r="E7" s="59">
        <v>1388.8</v>
      </c>
      <c r="F7" s="59">
        <v>765.7</v>
      </c>
      <c r="G7" s="59">
        <v>376.7</v>
      </c>
      <c r="H7" s="59">
        <v>389</v>
      </c>
      <c r="I7" s="59">
        <v>120.2</v>
      </c>
      <c r="J7" s="59">
        <v>58.8</v>
      </c>
      <c r="K7" s="59">
        <v>61.5</v>
      </c>
      <c r="L7" s="59">
        <v>128.9</v>
      </c>
      <c r="M7" s="59">
        <v>51</v>
      </c>
      <c r="N7" s="59">
        <v>77.900000000000006</v>
      </c>
      <c r="O7" s="122">
        <v>2722.9</v>
      </c>
      <c r="P7" s="123">
        <v>1041.7</v>
      </c>
      <c r="Q7" s="123">
        <v>1681.2</v>
      </c>
      <c r="R7" s="123">
        <v>1698.8</v>
      </c>
      <c r="T7" s="17" t="s">
        <v>19</v>
      </c>
      <c r="U7" s="52"/>
      <c r="V7" s="52"/>
    </row>
    <row r="8" spans="1:22" s="19" customFormat="1" ht="12.75" customHeight="1" x14ac:dyDescent="0.25">
      <c r="A8" s="25" t="s">
        <v>20</v>
      </c>
      <c r="B8" s="59">
        <v>4886.3</v>
      </c>
      <c r="C8" s="59">
        <v>2134.5</v>
      </c>
      <c r="D8" s="59">
        <v>2751.8</v>
      </c>
      <c r="E8" s="59">
        <v>1319.3</v>
      </c>
      <c r="F8" s="59">
        <v>720.8</v>
      </c>
      <c r="G8" s="59">
        <v>355</v>
      </c>
      <c r="H8" s="59">
        <v>365.8</v>
      </c>
      <c r="I8" s="59">
        <v>109.4</v>
      </c>
      <c r="J8" s="59">
        <v>53.9</v>
      </c>
      <c r="K8" s="59">
        <v>55.5</v>
      </c>
      <c r="L8" s="59">
        <v>119.5</v>
      </c>
      <c r="M8" s="59">
        <v>47.9</v>
      </c>
      <c r="N8" s="59">
        <v>71.7</v>
      </c>
      <c r="O8" s="122">
        <v>2617.3000000000002</v>
      </c>
      <c r="P8" s="123">
        <v>1004.7</v>
      </c>
      <c r="Q8" s="123">
        <v>1612.6</v>
      </c>
      <c r="R8" s="123">
        <v>1596.7</v>
      </c>
      <c r="T8" s="21" t="s">
        <v>21</v>
      </c>
      <c r="U8" s="52" t="s">
        <v>22</v>
      </c>
      <c r="V8" s="52"/>
    </row>
    <row r="9" spans="1:22" s="19" customFormat="1" ht="12.75" customHeight="1" x14ac:dyDescent="0.25">
      <c r="A9" s="53" t="s">
        <v>23</v>
      </c>
      <c r="B9" s="60">
        <v>1741.9</v>
      </c>
      <c r="C9" s="60">
        <v>751</v>
      </c>
      <c r="D9" s="60">
        <v>990.9</v>
      </c>
      <c r="E9" s="60">
        <v>447.6</v>
      </c>
      <c r="F9" s="60">
        <v>262.39999999999998</v>
      </c>
      <c r="G9" s="60">
        <v>128</v>
      </c>
      <c r="H9" s="60">
        <v>134.4</v>
      </c>
      <c r="I9" s="60">
        <v>41.2</v>
      </c>
      <c r="J9" s="60">
        <v>21</v>
      </c>
      <c r="K9" s="60">
        <v>20.2</v>
      </c>
      <c r="L9" s="60">
        <v>44.9</v>
      </c>
      <c r="M9" s="60">
        <v>17.7</v>
      </c>
      <c r="N9" s="60">
        <v>27.2</v>
      </c>
      <c r="O9" s="124">
        <v>945.8</v>
      </c>
      <c r="P9" s="125">
        <v>355.8</v>
      </c>
      <c r="Q9" s="125">
        <v>590</v>
      </c>
      <c r="R9" s="125">
        <v>621.20000000000005</v>
      </c>
      <c r="T9" s="21" t="s">
        <v>24</v>
      </c>
      <c r="U9" s="52"/>
      <c r="V9" s="52" t="s">
        <v>22</v>
      </c>
    </row>
    <row r="10" spans="1:22" s="19" customFormat="1" ht="12.75" customHeight="1" x14ac:dyDescent="0.25">
      <c r="A10" s="53" t="s">
        <v>25</v>
      </c>
      <c r="B10" s="60">
        <v>1097.7</v>
      </c>
      <c r="C10" s="60">
        <v>475.8</v>
      </c>
      <c r="D10" s="60">
        <v>621.9</v>
      </c>
      <c r="E10" s="60">
        <v>263.3</v>
      </c>
      <c r="F10" s="60">
        <v>167.4</v>
      </c>
      <c r="G10" s="60">
        <v>81.400000000000006</v>
      </c>
      <c r="H10" s="60">
        <v>86.1</v>
      </c>
      <c r="I10" s="60">
        <v>24.7</v>
      </c>
      <c r="J10" s="60">
        <v>11.6</v>
      </c>
      <c r="K10" s="60">
        <v>13.2</v>
      </c>
      <c r="L10" s="60">
        <v>25.2</v>
      </c>
      <c r="M10" s="60">
        <v>10</v>
      </c>
      <c r="N10" s="60">
        <v>15.2</v>
      </c>
      <c r="O10" s="124">
        <v>617</v>
      </c>
      <c r="P10" s="125">
        <v>237.1</v>
      </c>
      <c r="Q10" s="125">
        <v>379.8</v>
      </c>
      <c r="R10" s="125">
        <v>366.9</v>
      </c>
      <c r="T10" s="17">
        <v>16</v>
      </c>
      <c r="U10" s="52"/>
      <c r="V10" s="52" t="s">
        <v>22</v>
      </c>
    </row>
    <row r="11" spans="1:22" s="19" customFormat="1" ht="12.75" customHeight="1" x14ac:dyDescent="0.25">
      <c r="A11" s="22" t="s">
        <v>26</v>
      </c>
      <c r="B11" s="60">
        <v>1465.9</v>
      </c>
      <c r="C11" s="60">
        <v>651.20000000000005</v>
      </c>
      <c r="D11" s="60">
        <v>814.8</v>
      </c>
      <c r="E11" s="60">
        <v>456.6</v>
      </c>
      <c r="F11" s="60">
        <v>207.3</v>
      </c>
      <c r="G11" s="60">
        <v>104.4</v>
      </c>
      <c r="H11" s="60">
        <v>102.9</v>
      </c>
      <c r="I11" s="60">
        <v>28.7</v>
      </c>
      <c r="J11" s="60">
        <v>14.9</v>
      </c>
      <c r="K11" s="60">
        <v>13.8</v>
      </c>
      <c r="L11" s="60">
        <v>37.5</v>
      </c>
      <c r="M11" s="60">
        <v>15</v>
      </c>
      <c r="N11" s="60">
        <v>22.5</v>
      </c>
      <c r="O11" s="124">
        <v>735.8</v>
      </c>
      <c r="P11" s="125">
        <v>285.2</v>
      </c>
      <c r="Q11" s="125">
        <v>450.6</v>
      </c>
      <c r="R11" s="125">
        <v>428.1</v>
      </c>
      <c r="T11" s="17">
        <v>17</v>
      </c>
      <c r="U11" s="52"/>
      <c r="V11" s="52" t="s">
        <v>22</v>
      </c>
    </row>
    <row r="12" spans="1:22" s="19" customFormat="1" ht="12.75" customHeight="1" x14ac:dyDescent="0.25">
      <c r="A12" s="53" t="s">
        <v>27</v>
      </c>
      <c r="B12" s="60">
        <v>361.7</v>
      </c>
      <c r="C12" s="60">
        <v>157.30000000000001</v>
      </c>
      <c r="D12" s="60">
        <v>204.4</v>
      </c>
      <c r="E12" s="60">
        <v>86.3</v>
      </c>
      <c r="F12" s="60">
        <v>51.8</v>
      </c>
      <c r="G12" s="60">
        <v>25</v>
      </c>
      <c r="H12" s="60">
        <v>26.8</v>
      </c>
      <c r="I12" s="60">
        <v>8.3000000000000007</v>
      </c>
      <c r="J12" s="60" t="s">
        <v>28</v>
      </c>
      <c r="K12" s="60">
        <v>5.0999999999999996</v>
      </c>
      <c r="L12" s="60">
        <v>6.1</v>
      </c>
      <c r="M12" s="60" t="s">
        <v>28</v>
      </c>
      <c r="N12" s="60" t="s">
        <v>28</v>
      </c>
      <c r="O12" s="124">
        <v>209.2</v>
      </c>
      <c r="P12" s="125">
        <v>82.5</v>
      </c>
      <c r="Q12" s="125">
        <v>126.7</v>
      </c>
      <c r="R12" s="125">
        <v>112.6</v>
      </c>
      <c r="T12" s="17">
        <v>18</v>
      </c>
      <c r="U12" s="52"/>
      <c r="V12" s="52" t="s">
        <v>22</v>
      </c>
    </row>
    <row r="13" spans="1:22" s="19" customFormat="1" ht="12.75" customHeight="1" x14ac:dyDescent="0.25">
      <c r="A13" s="53" t="s">
        <v>29</v>
      </c>
      <c r="B13" s="60">
        <v>219</v>
      </c>
      <c r="C13" s="60">
        <v>99.1</v>
      </c>
      <c r="D13" s="60">
        <v>119.9</v>
      </c>
      <c r="E13" s="60">
        <v>65.5</v>
      </c>
      <c r="F13" s="60">
        <v>31.8</v>
      </c>
      <c r="G13" s="60">
        <v>16.2</v>
      </c>
      <c r="H13" s="60">
        <v>15.6</v>
      </c>
      <c r="I13" s="60">
        <v>6.5</v>
      </c>
      <c r="J13" s="60" t="s">
        <v>28</v>
      </c>
      <c r="K13" s="60" t="s">
        <v>28</v>
      </c>
      <c r="L13" s="60">
        <v>5.8</v>
      </c>
      <c r="M13" s="60" t="s">
        <v>28</v>
      </c>
      <c r="N13" s="60" t="s">
        <v>28</v>
      </c>
      <c r="O13" s="124">
        <v>109.5</v>
      </c>
      <c r="P13" s="125">
        <v>44</v>
      </c>
      <c r="Q13" s="125">
        <v>65.599999999999994</v>
      </c>
      <c r="R13" s="125">
        <v>67.900000000000006</v>
      </c>
      <c r="T13" s="17">
        <v>15</v>
      </c>
      <c r="U13" s="52"/>
      <c r="V13" s="52" t="s">
        <v>22</v>
      </c>
    </row>
    <row r="14" spans="1:22" s="19" customFormat="1" ht="12.75" customHeight="1" x14ac:dyDescent="0.25">
      <c r="A14" s="25" t="s">
        <v>30</v>
      </c>
      <c r="B14" s="59">
        <v>121.3</v>
      </c>
      <c r="C14" s="59">
        <v>52.2</v>
      </c>
      <c r="D14" s="59">
        <v>69.099999999999994</v>
      </c>
      <c r="E14" s="59">
        <v>36.700000000000003</v>
      </c>
      <c r="F14" s="59">
        <v>20.7</v>
      </c>
      <c r="G14" s="59">
        <v>10</v>
      </c>
      <c r="H14" s="59">
        <v>10.7</v>
      </c>
      <c r="I14" s="59">
        <v>5.6</v>
      </c>
      <c r="J14" s="59" t="s">
        <v>28</v>
      </c>
      <c r="K14" s="59" t="s">
        <v>28</v>
      </c>
      <c r="L14" s="59">
        <v>5.4</v>
      </c>
      <c r="M14" s="59" t="s">
        <v>28</v>
      </c>
      <c r="N14" s="59" t="s">
        <v>28</v>
      </c>
      <c r="O14" s="122">
        <v>53</v>
      </c>
      <c r="P14" s="123">
        <v>19.399999999999999</v>
      </c>
      <c r="Q14" s="123">
        <v>33.5</v>
      </c>
      <c r="R14" s="123">
        <v>50.7</v>
      </c>
      <c r="T14" s="17">
        <v>20</v>
      </c>
      <c r="U14" s="52" t="s">
        <v>22</v>
      </c>
      <c r="V14" s="52" t="s">
        <v>22</v>
      </c>
    </row>
    <row r="15" spans="1:22" s="19" customFormat="1" ht="12.75" customHeight="1" x14ac:dyDescent="0.25">
      <c r="A15" s="25" t="s">
        <v>31</v>
      </c>
      <c r="B15" s="59">
        <v>119</v>
      </c>
      <c r="C15" s="59">
        <v>50.3</v>
      </c>
      <c r="D15" s="59">
        <v>68.7</v>
      </c>
      <c r="E15" s="59">
        <v>32.799999999999997</v>
      </c>
      <c r="F15" s="59">
        <v>24.2</v>
      </c>
      <c r="G15" s="59">
        <v>11.6</v>
      </c>
      <c r="H15" s="59">
        <v>12.6</v>
      </c>
      <c r="I15" s="59">
        <v>5.3</v>
      </c>
      <c r="J15" s="59" t="s">
        <v>28</v>
      </c>
      <c r="K15" s="59" t="s">
        <v>28</v>
      </c>
      <c r="L15" s="59" t="s">
        <v>28</v>
      </c>
      <c r="M15" s="59" t="s">
        <v>28</v>
      </c>
      <c r="N15" s="59" t="s">
        <v>28</v>
      </c>
      <c r="O15" s="126">
        <v>52.6</v>
      </c>
      <c r="P15" s="127">
        <v>17.600000000000001</v>
      </c>
      <c r="Q15" s="127">
        <v>35</v>
      </c>
      <c r="R15" s="127">
        <v>51.4</v>
      </c>
      <c r="T15" s="17">
        <v>30</v>
      </c>
      <c r="U15" s="52" t="s">
        <v>22</v>
      </c>
      <c r="V15" s="52" t="s">
        <v>22</v>
      </c>
    </row>
    <row r="16" spans="1:22" ht="38.25" customHeight="1" x14ac:dyDescent="0.25">
      <c r="A16" s="357"/>
      <c r="B16" s="351" t="s">
        <v>11</v>
      </c>
      <c r="C16" s="351"/>
      <c r="D16" s="351"/>
      <c r="E16" s="10" t="s">
        <v>856</v>
      </c>
      <c r="F16" s="351" t="s">
        <v>40</v>
      </c>
      <c r="G16" s="351"/>
      <c r="H16" s="351"/>
      <c r="I16" s="351" t="s">
        <v>823</v>
      </c>
      <c r="J16" s="351"/>
      <c r="K16" s="351"/>
      <c r="L16" s="351" t="s">
        <v>824</v>
      </c>
      <c r="M16" s="351"/>
      <c r="N16" s="351"/>
      <c r="O16" s="351" t="s">
        <v>825</v>
      </c>
      <c r="P16" s="351"/>
      <c r="Q16" s="351"/>
      <c r="R16" s="10" t="s">
        <v>826</v>
      </c>
    </row>
    <row r="17" spans="1:22" ht="13.5" customHeight="1" x14ac:dyDescent="0.25">
      <c r="A17" s="357"/>
      <c r="B17" s="121" t="s">
        <v>827</v>
      </c>
      <c r="C17" s="121" t="s">
        <v>822</v>
      </c>
      <c r="D17" s="121" t="s">
        <v>828</v>
      </c>
      <c r="E17" s="121" t="s">
        <v>827</v>
      </c>
      <c r="F17" s="121" t="s">
        <v>827</v>
      </c>
      <c r="G17" s="121" t="s">
        <v>822</v>
      </c>
      <c r="H17" s="121" t="s">
        <v>828</v>
      </c>
      <c r="I17" s="121" t="s">
        <v>827</v>
      </c>
      <c r="J17" s="121" t="s">
        <v>822</v>
      </c>
      <c r="K17" s="121" t="s">
        <v>828</v>
      </c>
      <c r="L17" s="121" t="s">
        <v>827</v>
      </c>
      <c r="M17" s="121" t="s">
        <v>822</v>
      </c>
      <c r="N17" s="121" t="s">
        <v>828</v>
      </c>
      <c r="O17" s="121" t="s">
        <v>827</v>
      </c>
      <c r="P17" s="121" t="s">
        <v>822</v>
      </c>
      <c r="Q17" s="121" t="s">
        <v>828</v>
      </c>
      <c r="R17" s="121" t="s">
        <v>827</v>
      </c>
    </row>
    <row r="18" spans="1:22" s="33" customFormat="1" ht="13.5" customHeight="1" x14ac:dyDescent="0.25">
      <c r="A18" s="28" t="s">
        <v>41</v>
      </c>
      <c r="B18" s="29"/>
      <c r="C18" s="29"/>
      <c r="D18" s="29"/>
      <c r="E18" s="30"/>
      <c r="F18" s="30"/>
      <c r="G18" s="30"/>
      <c r="H18" s="31"/>
      <c r="I18" s="31"/>
      <c r="J18" s="31"/>
      <c r="K18" s="31"/>
      <c r="L18" s="31"/>
      <c r="M18" s="31"/>
    </row>
    <row r="19" spans="1:22" ht="11.25" customHeight="1" x14ac:dyDescent="0.25">
      <c r="A19" s="392" t="s">
        <v>42</v>
      </c>
      <c r="B19" s="392"/>
      <c r="C19" s="392"/>
      <c r="D19" s="392"/>
      <c r="E19" s="392"/>
      <c r="F19" s="392"/>
      <c r="G19" s="392"/>
      <c r="H19" s="392"/>
      <c r="I19" s="392"/>
      <c r="J19" s="392"/>
      <c r="K19" s="392"/>
      <c r="L19" s="392"/>
      <c r="M19" s="392"/>
      <c r="N19" s="392"/>
      <c r="O19" s="392"/>
      <c r="P19" s="392"/>
      <c r="Q19" s="392"/>
      <c r="R19" s="392"/>
    </row>
    <row r="20" spans="1:22" s="61" customFormat="1" ht="10.5" customHeight="1" x14ac:dyDescent="0.25">
      <c r="A20" s="363" t="s">
        <v>43</v>
      </c>
      <c r="B20" s="363"/>
      <c r="C20" s="363"/>
      <c r="D20" s="363"/>
      <c r="E20" s="363"/>
      <c r="F20" s="363"/>
      <c r="G20" s="363"/>
      <c r="H20" s="363"/>
      <c r="I20" s="363"/>
      <c r="J20" s="363"/>
      <c r="K20" s="363"/>
      <c r="L20" s="363"/>
      <c r="M20" s="363"/>
      <c r="N20" s="363"/>
      <c r="O20" s="363"/>
      <c r="P20" s="363"/>
      <c r="Q20" s="363"/>
      <c r="R20" s="363"/>
      <c r="T20" s="114"/>
      <c r="U20" s="114"/>
      <c r="V20" s="114"/>
    </row>
    <row r="21" spans="1:22" s="115" customFormat="1" ht="39.75" customHeight="1" x14ac:dyDescent="0.25">
      <c r="A21" s="359" t="s">
        <v>44</v>
      </c>
      <c r="B21" s="359"/>
      <c r="C21" s="359"/>
      <c r="D21" s="359"/>
      <c r="E21" s="359"/>
      <c r="F21" s="359"/>
      <c r="G21" s="359"/>
      <c r="H21" s="359"/>
      <c r="I21" s="359"/>
      <c r="J21" s="359"/>
      <c r="K21" s="359"/>
      <c r="L21" s="359"/>
      <c r="M21" s="359"/>
      <c r="N21" s="359"/>
      <c r="O21" s="359"/>
      <c r="P21" s="359"/>
      <c r="Q21" s="359"/>
      <c r="R21" s="359"/>
    </row>
    <row r="22" spans="1:22" s="38" customFormat="1" ht="42.75" customHeight="1" x14ac:dyDescent="0.25">
      <c r="A22" s="359" t="s">
        <v>45</v>
      </c>
      <c r="B22" s="359" t="s">
        <v>857</v>
      </c>
      <c r="C22" s="359" t="s">
        <v>857</v>
      </c>
      <c r="D22" s="359" t="s">
        <v>857</v>
      </c>
      <c r="E22" s="359" t="s">
        <v>857</v>
      </c>
      <c r="F22" s="359" t="s">
        <v>857</v>
      </c>
      <c r="G22" s="359" t="s">
        <v>857</v>
      </c>
      <c r="H22" s="359" t="s">
        <v>857</v>
      </c>
      <c r="I22" s="359" t="s">
        <v>857</v>
      </c>
      <c r="J22" s="359" t="s">
        <v>857</v>
      </c>
      <c r="K22" s="359" t="s">
        <v>857</v>
      </c>
      <c r="L22" s="359" t="s">
        <v>857</v>
      </c>
      <c r="M22" s="359" t="s">
        <v>857</v>
      </c>
      <c r="N22" s="359" t="s">
        <v>857</v>
      </c>
      <c r="O22" s="359" t="s">
        <v>857</v>
      </c>
      <c r="P22" s="359" t="s">
        <v>857</v>
      </c>
      <c r="Q22" s="359" t="s">
        <v>857</v>
      </c>
      <c r="R22" s="359" t="s">
        <v>857</v>
      </c>
    </row>
    <row r="24" spans="1:22" s="43" customFormat="1" ht="9.75" customHeight="1" x14ac:dyDescent="0.25">
      <c r="A24" s="63" t="s">
        <v>46</v>
      </c>
      <c r="B24" s="139"/>
      <c r="C24" s="2"/>
      <c r="D24" s="2"/>
      <c r="E24" s="2"/>
      <c r="F24" s="2"/>
      <c r="G24" s="2"/>
      <c r="H24" s="2"/>
      <c r="I24" s="2"/>
      <c r="J24" s="2"/>
      <c r="K24" s="2"/>
      <c r="L24" s="2"/>
      <c r="M24" s="2"/>
      <c r="N24" s="2"/>
      <c r="O24" s="2"/>
      <c r="P24" s="2"/>
      <c r="Q24" s="2"/>
      <c r="R24" s="2"/>
    </row>
    <row r="25" spans="1:22" x14ac:dyDescent="0.25">
      <c r="A25" s="47" t="s">
        <v>858</v>
      </c>
    </row>
    <row r="26" spans="1:22" x14ac:dyDescent="0.25">
      <c r="A26" s="47" t="s">
        <v>859</v>
      </c>
    </row>
    <row r="27" spans="1:22" x14ac:dyDescent="0.25">
      <c r="A27" s="45" t="s">
        <v>860</v>
      </c>
      <c r="B27" s="2"/>
    </row>
    <row r="28" spans="1:22" x14ac:dyDescent="0.25">
      <c r="A28" s="135"/>
      <c r="B28" s="2"/>
    </row>
    <row r="29" spans="1:22" s="43" customFormat="1" ht="9.75" customHeight="1" x14ac:dyDescent="0.25">
      <c r="A29" s="140"/>
      <c r="B29" s="139"/>
      <c r="C29" s="2"/>
      <c r="D29" s="2"/>
      <c r="E29" s="2"/>
      <c r="F29" s="2"/>
      <c r="G29" s="2"/>
      <c r="H29" s="2"/>
      <c r="I29" s="2"/>
      <c r="J29" s="2"/>
      <c r="K29" s="2"/>
      <c r="L29" s="2"/>
      <c r="M29" s="2"/>
      <c r="N29" s="2"/>
      <c r="O29" s="2"/>
      <c r="P29" s="2"/>
      <c r="Q29" s="2"/>
      <c r="R29" s="2"/>
    </row>
    <row r="30" spans="1:22" x14ac:dyDescent="0.25">
      <c r="A30" s="140"/>
    </row>
  </sheetData>
  <sheetProtection selectLockedCells="1"/>
  <mergeCells count="19">
    <mergeCell ref="A19:R19"/>
    <mergeCell ref="A20:R20"/>
    <mergeCell ref="A21:R21"/>
    <mergeCell ref="A22:R22"/>
    <mergeCell ref="U5:V5"/>
    <mergeCell ref="A16:A17"/>
    <mergeCell ref="B16:D16"/>
    <mergeCell ref="F16:H16"/>
    <mergeCell ref="I16:K16"/>
    <mergeCell ref="L16:N16"/>
    <mergeCell ref="O16:Q16"/>
    <mergeCell ref="A2:R2"/>
    <mergeCell ref="A3:R3"/>
    <mergeCell ref="A5:A6"/>
    <mergeCell ref="B5:D5"/>
    <mergeCell ref="F5:H5"/>
    <mergeCell ref="I5:K5"/>
    <mergeCell ref="L5:N5"/>
    <mergeCell ref="O5:Q5"/>
  </mergeCells>
  <conditionalFormatting sqref="B7:N15">
    <cfRule type="cellIs" dxfId="16" priority="1" operator="between">
      <formula>0.1</formula>
      <formula>4.4</formula>
    </cfRule>
  </conditionalFormatting>
  <hyperlinks>
    <hyperlink ref="A25" r:id="rId1" xr:uid="{D1C1905E-D4B8-4C1E-A22B-C5296B0A8922}"/>
    <hyperlink ref="B5:D5" r:id="rId2" display="Total" xr:uid="{0180D007-F6C7-4A7D-A099-BE910B1B7150}"/>
    <hyperlink ref="E5" r:id="rId3" xr:uid="{51CE884D-1381-4061-B56A-F60C7843C801}"/>
    <hyperlink ref="F5:H5" r:id="rId4" display="15-24 anos" xr:uid="{FA40A4C6-4794-4B30-99A8-8B61495A44C0}"/>
    <hyperlink ref="I5:K5" r:id="rId5" display="25-34 anos" xr:uid="{A39DC2FE-994B-48C9-832A-AA5D9098D9CA}"/>
    <hyperlink ref="L5:N5" r:id="rId6" display="35-44 anos" xr:uid="{4F09F1D8-F2F0-43B3-B6DA-19BE581A8022}"/>
    <hyperlink ref="O5:Q5" r:id="rId7" display="45 e mais anos" xr:uid="{8207CB99-5E11-43B2-8B88-67888E8AC9D2}"/>
    <hyperlink ref="R5" r:id="rId8" xr:uid="{CA0CAC7C-9732-427C-90C9-E3F0D48F440C}"/>
    <hyperlink ref="B16:D16" r:id="rId9" display="Total" xr:uid="{8C4D1A7F-461F-4A18-964C-3A5A62385594}"/>
    <hyperlink ref="E16" r:id="rId10" xr:uid="{968ACDB5-EC73-4DBC-99B2-B058148732A6}"/>
    <hyperlink ref="F16:H16" r:id="rId11" display="15-24 years" xr:uid="{35FE3A51-33EC-4994-863B-271A1FDAFD7B}"/>
    <hyperlink ref="I16:K16" r:id="rId12" display="25-34 years" xr:uid="{31C88337-1EF4-4AF8-A563-25278B9AF89F}"/>
    <hyperlink ref="L16:N16" r:id="rId13" display="35-44 years" xr:uid="{33EE6DD3-FFDB-4CB1-A5FE-0D15CB17861F}"/>
    <hyperlink ref="O16:Q16" r:id="rId14" display="45 years and over" xr:uid="{6169F3B7-3F7B-42A3-8D94-D18F3BCC276B}"/>
    <hyperlink ref="R16" r:id="rId15" xr:uid="{5EA1A60C-F157-4C91-A09D-39AFF0F64920}"/>
    <hyperlink ref="A26" r:id="rId16" xr:uid="{8E12F5C6-D553-4869-970D-2FA41587B2EC}"/>
    <hyperlink ref="A27" r:id="rId17" xr:uid="{6E175231-8781-4A88-8600-ADA6C90B37D9}"/>
  </hyperlinks>
  <printOptions horizontalCentered="1"/>
  <pageMargins left="0.39370078740157483" right="0.39370078740157483" top="0.39370078740157483" bottom="0.39370078740157483" header="0" footer="0"/>
  <pageSetup paperSize="8" fitToHeight="0" orientation="portrait" horizontalDpi="300" verticalDpi="300" r:id="rId1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C33E5-FFB8-47B5-B433-0FAC8791F0D4}">
  <sheetPr>
    <pageSetUpPr fitToPage="1"/>
  </sheetPr>
  <dimension ref="A1:X27"/>
  <sheetViews>
    <sheetView showGridLines="0" showOutlineSymbols="0" zoomScaleNormal="100" workbookViewId="0"/>
  </sheetViews>
  <sheetFormatPr defaultColWidth="12.796875" defaultRowHeight="12.75" x14ac:dyDescent="0.25"/>
  <cols>
    <col min="1" max="1" width="17.796875" style="2" customWidth="1"/>
    <col min="2" max="4" width="8.19921875" style="2" customWidth="1"/>
    <col min="5" max="5" width="11.59765625" style="2" customWidth="1"/>
    <col min="6" max="20" width="8.19921875" style="2" customWidth="1"/>
    <col min="21" max="21" width="12.796875" style="2"/>
    <col min="22" max="24" width="11.3984375" style="2" customWidth="1"/>
    <col min="25" max="16384" width="12.796875" style="2"/>
  </cols>
  <sheetData>
    <row r="1" spans="1:24" ht="13.5" x14ac:dyDescent="0.25">
      <c r="A1" s="1"/>
    </row>
    <row r="2" spans="1:24" s="4" customFormat="1" ht="30" customHeight="1" x14ac:dyDescent="0.25">
      <c r="A2" s="348" t="s">
        <v>861</v>
      </c>
      <c r="B2" s="348"/>
      <c r="C2" s="348"/>
      <c r="D2" s="348"/>
      <c r="E2" s="348"/>
      <c r="F2" s="348"/>
      <c r="G2" s="348"/>
      <c r="H2" s="348"/>
      <c r="I2" s="348"/>
      <c r="J2" s="348"/>
      <c r="K2" s="348"/>
      <c r="L2" s="348"/>
      <c r="M2" s="348"/>
      <c r="N2" s="348"/>
      <c r="O2" s="348"/>
      <c r="P2" s="348"/>
      <c r="Q2" s="348"/>
      <c r="R2" s="348"/>
      <c r="S2" s="348"/>
      <c r="T2" s="348"/>
      <c r="V2" s="5"/>
      <c r="W2" s="5"/>
      <c r="X2" s="5"/>
    </row>
    <row r="3" spans="1:24" s="4" customFormat="1" ht="30" customHeight="1" x14ac:dyDescent="0.25">
      <c r="A3" s="348" t="s">
        <v>862</v>
      </c>
      <c r="B3" s="348"/>
      <c r="C3" s="348"/>
      <c r="D3" s="348"/>
      <c r="E3" s="348"/>
      <c r="F3" s="348"/>
      <c r="G3" s="348"/>
      <c r="H3" s="348"/>
      <c r="I3" s="348"/>
      <c r="J3" s="348"/>
      <c r="K3" s="348"/>
      <c r="L3" s="348"/>
      <c r="M3" s="348"/>
      <c r="N3" s="348"/>
      <c r="O3" s="348"/>
      <c r="P3" s="348"/>
      <c r="Q3" s="348"/>
      <c r="R3" s="348"/>
      <c r="S3" s="348"/>
      <c r="T3" s="348"/>
      <c r="V3" s="5"/>
      <c r="W3" s="5"/>
      <c r="X3" s="5"/>
    </row>
    <row r="4" spans="1:24" s="4" customFormat="1" ht="9.75" customHeight="1" x14ac:dyDescent="0.25">
      <c r="A4" s="6" t="s">
        <v>840</v>
      </c>
      <c r="B4" s="7"/>
      <c r="C4" s="7"/>
      <c r="D4" s="7"/>
      <c r="E4" s="7"/>
      <c r="F4" s="7"/>
      <c r="H4" s="7"/>
      <c r="J4" s="7"/>
      <c r="P4" s="8"/>
      <c r="T4" s="8" t="s">
        <v>841</v>
      </c>
      <c r="V4" s="5"/>
      <c r="W4" s="5"/>
      <c r="X4" s="5"/>
    </row>
    <row r="5" spans="1:24" ht="36" customHeight="1" x14ac:dyDescent="0.25">
      <c r="A5" s="373"/>
      <c r="B5" s="351" t="s">
        <v>11</v>
      </c>
      <c r="C5" s="351"/>
      <c r="D5" s="351"/>
      <c r="E5" s="10" t="s">
        <v>863</v>
      </c>
      <c r="F5" s="351" t="s">
        <v>864</v>
      </c>
      <c r="G5" s="351"/>
      <c r="H5" s="351"/>
      <c r="I5" s="351" t="s">
        <v>865</v>
      </c>
      <c r="J5" s="351"/>
      <c r="K5" s="351"/>
      <c r="L5" s="351" t="s">
        <v>866</v>
      </c>
      <c r="M5" s="351"/>
      <c r="N5" s="351"/>
      <c r="O5" s="381" t="s">
        <v>867</v>
      </c>
      <c r="P5" s="382"/>
      <c r="Q5" s="383"/>
      <c r="R5" s="381" t="s">
        <v>868</v>
      </c>
      <c r="S5" s="382"/>
      <c r="T5" s="383"/>
      <c r="V5" s="48"/>
      <c r="W5" s="356" t="s">
        <v>10</v>
      </c>
      <c r="X5" s="356"/>
    </row>
    <row r="6" spans="1:24" ht="13.5" customHeight="1" x14ac:dyDescent="0.25">
      <c r="A6" s="374"/>
      <c r="B6" s="121" t="s">
        <v>820</v>
      </c>
      <c r="C6" s="121" t="s">
        <v>821</v>
      </c>
      <c r="D6" s="121" t="s">
        <v>822</v>
      </c>
      <c r="E6" s="121" t="s">
        <v>820</v>
      </c>
      <c r="F6" s="121" t="s">
        <v>820</v>
      </c>
      <c r="G6" s="121" t="s">
        <v>821</v>
      </c>
      <c r="H6" s="121" t="s">
        <v>822</v>
      </c>
      <c r="I6" s="121" t="s">
        <v>820</v>
      </c>
      <c r="J6" s="121" t="s">
        <v>821</v>
      </c>
      <c r="K6" s="121" t="s">
        <v>822</v>
      </c>
      <c r="L6" s="121" t="s">
        <v>820</v>
      </c>
      <c r="M6" s="121" t="s">
        <v>821</v>
      </c>
      <c r="N6" s="121" t="s">
        <v>822</v>
      </c>
      <c r="O6" s="121" t="s">
        <v>820</v>
      </c>
      <c r="P6" s="121" t="s">
        <v>821</v>
      </c>
      <c r="Q6" s="121" t="s">
        <v>822</v>
      </c>
      <c r="R6" s="121" t="s">
        <v>820</v>
      </c>
      <c r="S6" s="121" t="s">
        <v>821</v>
      </c>
      <c r="T6" s="121" t="s">
        <v>822</v>
      </c>
      <c r="V6" s="11" t="s">
        <v>15</v>
      </c>
      <c r="W6" s="12" t="s">
        <v>16</v>
      </c>
      <c r="X6" s="12" t="s">
        <v>17</v>
      </c>
    </row>
    <row r="7" spans="1:24" s="19" customFormat="1" ht="12.75" customHeight="1" x14ac:dyDescent="0.25">
      <c r="A7" s="51" t="s">
        <v>18</v>
      </c>
      <c r="B7" s="59">
        <v>5165.1000000000004</v>
      </c>
      <c r="C7" s="59">
        <v>2610.9</v>
      </c>
      <c r="D7" s="59">
        <v>2554.1999999999998</v>
      </c>
      <c r="E7" s="59">
        <v>54.8</v>
      </c>
      <c r="F7" s="59">
        <v>480.5</v>
      </c>
      <c r="G7" s="59">
        <v>284.3</v>
      </c>
      <c r="H7" s="59">
        <v>196.3</v>
      </c>
      <c r="I7" s="59">
        <v>560.4</v>
      </c>
      <c r="J7" s="59">
        <v>334.7</v>
      </c>
      <c r="K7" s="59">
        <v>225.7</v>
      </c>
      <c r="L7" s="59">
        <v>1000.9</v>
      </c>
      <c r="M7" s="59">
        <v>568.5</v>
      </c>
      <c r="N7" s="59">
        <v>432.4</v>
      </c>
      <c r="O7" s="59">
        <v>1528.8</v>
      </c>
      <c r="P7" s="59">
        <v>799.5</v>
      </c>
      <c r="Q7" s="59">
        <v>729.3</v>
      </c>
      <c r="R7" s="59">
        <v>1539.5</v>
      </c>
      <c r="S7" s="59">
        <v>600.29999999999995</v>
      </c>
      <c r="T7" s="59">
        <v>939.2</v>
      </c>
      <c r="V7" s="17" t="s">
        <v>19</v>
      </c>
      <c r="W7" s="52"/>
      <c r="X7" s="52"/>
    </row>
    <row r="8" spans="1:24" s="19" customFormat="1" ht="12.75" customHeight="1" x14ac:dyDescent="0.25">
      <c r="A8" s="25" t="s">
        <v>20</v>
      </c>
      <c r="B8" s="59">
        <v>4908.8</v>
      </c>
      <c r="C8" s="59">
        <v>2476.9</v>
      </c>
      <c r="D8" s="59">
        <v>2432</v>
      </c>
      <c r="E8" s="59">
        <v>48.8</v>
      </c>
      <c r="F8" s="59">
        <v>443.3</v>
      </c>
      <c r="G8" s="59">
        <v>261.89999999999998</v>
      </c>
      <c r="H8" s="59">
        <v>181.4</v>
      </c>
      <c r="I8" s="59">
        <v>520.29999999999995</v>
      </c>
      <c r="J8" s="59">
        <v>310.89999999999998</v>
      </c>
      <c r="K8" s="59">
        <v>209.5</v>
      </c>
      <c r="L8" s="59">
        <v>949.6</v>
      </c>
      <c r="M8" s="59">
        <v>538.1</v>
      </c>
      <c r="N8" s="59">
        <v>411.4</v>
      </c>
      <c r="O8" s="59">
        <v>1462.2</v>
      </c>
      <c r="P8" s="59">
        <v>765.4</v>
      </c>
      <c r="Q8" s="59">
        <v>696.8</v>
      </c>
      <c r="R8" s="59">
        <v>1484.6</v>
      </c>
      <c r="S8" s="59">
        <v>580.79999999999995</v>
      </c>
      <c r="T8" s="59">
        <v>903.8</v>
      </c>
      <c r="V8" s="21" t="s">
        <v>21</v>
      </c>
      <c r="W8" s="52" t="s">
        <v>22</v>
      </c>
      <c r="X8" s="52"/>
    </row>
    <row r="9" spans="1:24" s="19" customFormat="1" ht="12.75" customHeight="1" x14ac:dyDescent="0.25">
      <c r="A9" s="53" t="s">
        <v>23</v>
      </c>
      <c r="B9" s="60">
        <v>1837.2</v>
      </c>
      <c r="C9" s="60">
        <v>935.8</v>
      </c>
      <c r="D9" s="60">
        <v>901.4</v>
      </c>
      <c r="E9" s="60">
        <v>19.7</v>
      </c>
      <c r="F9" s="60">
        <v>205</v>
      </c>
      <c r="G9" s="60">
        <v>121.7</v>
      </c>
      <c r="H9" s="60">
        <v>83.3</v>
      </c>
      <c r="I9" s="60">
        <v>254.1</v>
      </c>
      <c r="J9" s="60">
        <v>147.6</v>
      </c>
      <c r="K9" s="60">
        <v>106.5</v>
      </c>
      <c r="L9" s="60">
        <v>359.3</v>
      </c>
      <c r="M9" s="60">
        <v>203.3</v>
      </c>
      <c r="N9" s="60">
        <v>156</v>
      </c>
      <c r="O9" s="60">
        <v>499.9</v>
      </c>
      <c r="P9" s="60">
        <v>262.5</v>
      </c>
      <c r="Q9" s="60">
        <v>237.3</v>
      </c>
      <c r="R9" s="60">
        <v>499.3</v>
      </c>
      <c r="S9" s="60">
        <v>192.2</v>
      </c>
      <c r="T9" s="60">
        <v>307.2</v>
      </c>
      <c r="V9" s="21" t="s">
        <v>24</v>
      </c>
      <c r="W9" s="52"/>
      <c r="X9" s="52" t="s">
        <v>22</v>
      </c>
    </row>
    <row r="10" spans="1:24" s="19" customFormat="1" ht="12.75" customHeight="1" x14ac:dyDescent="0.25">
      <c r="A10" s="53" t="s">
        <v>25</v>
      </c>
      <c r="B10" s="60">
        <v>1112.3</v>
      </c>
      <c r="C10" s="60">
        <v>570.1</v>
      </c>
      <c r="D10" s="60">
        <v>542.20000000000005</v>
      </c>
      <c r="E10" s="60">
        <v>18.2</v>
      </c>
      <c r="F10" s="60">
        <v>130.69999999999999</v>
      </c>
      <c r="G10" s="60">
        <v>79.099999999999994</v>
      </c>
      <c r="H10" s="60">
        <v>51.6</v>
      </c>
      <c r="I10" s="60">
        <v>117.6</v>
      </c>
      <c r="J10" s="60">
        <v>74.7</v>
      </c>
      <c r="K10" s="60">
        <v>42.9</v>
      </c>
      <c r="L10" s="60">
        <v>224.2</v>
      </c>
      <c r="M10" s="60">
        <v>126.9</v>
      </c>
      <c r="N10" s="60">
        <v>97.3</v>
      </c>
      <c r="O10" s="60">
        <v>324.3</v>
      </c>
      <c r="P10" s="60">
        <v>171</v>
      </c>
      <c r="Q10" s="60">
        <v>153.4</v>
      </c>
      <c r="R10" s="60">
        <v>297.2</v>
      </c>
      <c r="S10" s="60">
        <v>110.6</v>
      </c>
      <c r="T10" s="60">
        <v>186.6</v>
      </c>
      <c r="V10" s="17">
        <v>16</v>
      </c>
      <c r="W10" s="52"/>
      <c r="X10" s="52" t="s">
        <v>22</v>
      </c>
    </row>
    <row r="11" spans="1:24" s="19" customFormat="1" ht="12.75" customHeight="1" x14ac:dyDescent="0.25">
      <c r="A11" s="22" t="s">
        <v>26</v>
      </c>
      <c r="B11" s="60">
        <v>1399.9</v>
      </c>
      <c r="C11" s="60">
        <v>682.4</v>
      </c>
      <c r="D11" s="60">
        <v>717.5</v>
      </c>
      <c r="E11" s="60">
        <v>7.6</v>
      </c>
      <c r="F11" s="60">
        <v>60.4</v>
      </c>
      <c r="G11" s="60">
        <v>32.6</v>
      </c>
      <c r="H11" s="60">
        <v>27.9</v>
      </c>
      <c r="I11" s="60">
        <v>90.2</v>
      </c>
      <c r="J11" s="60">
        <v>49.7</v>
      </c>
      <c r="K11" s="60">
        <v>40.5</v>
      </c>
      <c r="L11" s="60">
        <v>237.9</v>
      </c>
      <c r="M11" s="60">
        <v>133.5</v>
      </c>
      <c r="N11" s="60">
        <v>104.4</v>
      </c>
      <c r="O11" s="60">
        <v>448.7</v>
      </c>
      <c r="P11" s="60">
        <v>234.5</v>
      </c>
      <c r="Q11" s="60">
        <v>214.2</v>
      </c>
      <c r="R11" s="60">
        <v>555.1</v>
      </c>
      <c r="S11" s="60">
        <v>230.7</v>
      </c>
      <c r="T11" s="60">
        <v>324.39999999999998</v>
      </c>
      <c r="V11" s="17">
        <v>17</v>
      </c>
      <c r="W11" s="52"/>
      <c r="X11" s="52" t="s">
        <v>22</v>
      </c>
    </row>
    <row r="12" spans="1:24" s="19" customFormat="1" ht="12.75" customHeight="1" x14ac:dyDescent="0.25">
      <c r="A12" s="53" t="s">
        <v>27</v>
      </c>
      <c r="B12" s="60">
        <v>340.9</v>
      </c>
      <c r="C12" s="60">
        <v>179.4</v>
      </c>
      <c r="D12" s="60">
        <v>161.5</v>
      </c>
      <c r="E12" s="60" t="s">
        <v>28</v>
      </c>
      <c r="F12" s="60">
        <v>30.2</v>
      </c>
      <c r="G12" s="60">
        <v>18.7</v>
      </c>
      <c r="H12" s="60">
        <v>11.5</v>
      </c>
      <c r="I12" s="60">
        <v>35.200000000000003</v>
      </c>
      <c r="J12" s="60">
        <v>23.9</v>
      </c>
      <c r="K12" s="60">
        <v>11.2</v>
      </c>
      <c r="L12" s="60">
        <v>79.400000000000006</v>
      </c>
      <c r="M12" s="60">
        <v>47.1</v>
      </c>
      <c r="N12" s="60">
        <v>32.299999999999997</v>
      </c>
      <c r="O12" s="60">
        <v>115.7</v>
      </c>
      <c r="P12" s="60">
        <v>60.4</v>
      </c>
      <c r="Q12" s="60">
        <v>55.3</v>
      </c>
      <c r="R12" s="60">
        <v>78.2</v>
      </c>
      <c r="S12" s="60">
        <v>28.1</v>
      </c>
      <c r="T12" s="60">
        <v>50.1</v>
      </c>
      <c r="V12" s="17">
        <v>18</v>
      </c>
      <c r="W12" s="52"/>
      <c r="X12" s="52" t="s">
        <v>22</v>
      </c>
    </row>
    <row r="13" spans="1:24" s="19" customFormat="1" ht="12.75" customHeight="1" x14ac:dyDescent="0.25">
      <c r="A13" s="53" t="s">
        <v>29</v>
      </c>
      <c r="B13" s="60">
        <v>218.5</v>
      </c>
      <c r="C13" s="60">
        <v>109.1</v>
      </c>
      <c r="D13" s="60">
        <v>109.4</v>
      </c>
      <c r="E13" s="60" t="s">
        <v>28</v>
      </c>
      <c r="F13" s="60">
        <v>17</v>
      </c>
      <c r="G13" s="60">
        <v>9.8000000000000007</v>
      </c>
      <c r="H13" s="60">
        <v>7.1</v>
      </c>
      <c r="I13" s="60">
        <v>23.3</v>
      </c>
      <c r="J13" s="60">
        <v>15</v>
      </c>
      <c r="K13" s="60">
        <v>8.4</v>
      </c>
      <c r="L13" s="60">
        <v>48.8</v>
      </c>
      <c r="M13" s="60">
        <v>27.4</v>
      </c>
      <c r="N13" s="60">
        <v>21.4</v>
      </c>
      <c r="O13" s="60">
        <v>73.599999999999994</v>
      </c>
      <c r="P13" s="60">
        <v>37</v>
      </c>
      <c r="Q13" s="60">
        <v>36.700000000000003</v>
      </c>
      <c r="R13" s="60">
        <v>54.8</v>
      </c>
      <c r="S13" s="60">
        <v>19.2</v>
      </c>
      <c r="T13" s="60">
        <v>35.6</v>
      </c>
      <c r="V13" s="17">
        <v>15</v>
      </c>
      <c r="W13" s="52"/>
      <c r="X13" s="52" t="s">
        <v>22</v>
      </c>
    </row>
    <row r="14" spans="1:24" s="19" customFormat="1" ht="12.75" customHeight="1" x14ac:dyDescent="0.25">
      <c r="A14" s="25" t="s">
        <v>30</v>
      </c>
      <c r="B14" s="59">
        <v>121.2</v>
      </c>
      <c r="C14" s="59">
        <v>65.400000000000006</v>
      </c>
      <c r="D14" s="59">
        <v>55.7</v>
      </c>
      <c r="E14" s="59" t="s">
        <v>28</v>
      </c>
      <c r="F14" s="59">
        <v>14.2</v>
      </c>
      <c r="G14" s="59">
        <v>9.6</v>
      </c>
      <c r="H14" s="59">
        <v>4.5</v>
      </c>
      <c r="I14" s="59">
        <v>23.1</v>
      </c>
      <c r="J14" s="59">
        <v>14.4</v>
      </c>
      <c r="K14" s="59">
        <v>8.6999999999999993</v>
      </c>
      <c r="L14" s="59">
        <v>28.3</v>
      </c>
      <c r="M14" s="59">
        <v>17.8</v>
      </c>
      <c r="N14" s="59">
        <v>10.5</v>
      </c>
      <c r="O14" s="59">
        <v>31.6</v>
      </c>
      <c r="P14" s="59">
        <v>15.6</v>
      </c>
      <c r="Q14" s="59">
        <v>15.9</v>
      </c>
      <c r="R14" s="59">
        <v>22.4</v>
      </c>
      <c r="S14" s="59">
        <v>6.7</v>
      </c>
      <c r="T14" s="59">
        <v>15.7</v>
      </c>
      <c r="V14" s="17">
        <v>20</v>
      </c>
      <c r="W14" s="52" t="s">
        <v>22</v>
      </c>
      <c r="X14" s="52" t="s">
        <v>22</v>
      </c>
    </row>
    <row r="15" spans="1:24" s="19" customFormat="1" ht="12.75" customHeight="1" x14ac:dyDescent="0.25">
      <c r="A15" s="25" t="s">
        <v>31</v>
      </c>
      <c r="B15" s="59">
        <v>135</v>
      </c>
      <c r="C15" s="59">
        <v>68.599999999999994</v>
      </c>
      <c r="D15" s="59">
        <v>66.400000000000006</v>
      </c>
      <c r="E15" s="59" t="s">
        <v>28</v>
      </c>
      <c r="F15" s="59">
        <v>23.1</v>
      </c>
      <c r="G15" s="59">
        <v>12.7</v>
      </c>
      <c r="H15" s="59">
        <v>10.3</v>
      </c>
      <c r="I15" s="59">
        <v>17</v>
      </c>
      <c r="J15" s="59">
        <v>9.4</v>
      </c>
      <c r="K15" s="59">
        <v>7.6</v>
      </c>
      <c r="L15" s="59">
        <v>23.1</v>
      </c>
      <c r="M15" s="59">
        <v>12.6</v>
      </c>
      <c r="N15" s="59">
        <v>10.5</v>
      </c>
      <c r="O15" s="59">
        <v>35</v>
      </c>
      <c r="P15" s="59">
        <v>18.5</v>
      </c>
      <c r="Q15" s="59">
        <v>16.5</v>
      </c>
      <c r="R15" s="59">
        <v>32.6</v>
      </c>
      <c r="S15" s="59">
        <v>12.9</v>
      </c>
      <c r="T15" s="59">
        <v>19.7</v>
      </c>
      <c r="V15" s="17">
        <v>30</v>
      </c>
      <c r="W15" s="52" t="s">
        <v>22</v>
      </c>
      <c r="X15" s="52" t="s">
        <v>22</v>
      </c>
    </row>
    <row r="16" spans="1:24" ht="39" customHeight="1" x14ac:dyDescent="0.25">
      <c r="A16" s="357"/>
      <c r="B16" s="351" t="s">
        <v>11</v>
      </c>
      <c r="C16" s="351"/>
      <c r="D16" s="351"/>
      <c r="E16" s="10" t="s">
        <v>869</v>
      </c>
      <c r="F16" s="351" t="s">
        <v>870</v>
      </c>
      <c r="G16" s="351"/>
      <c r="H16" s="351"/>
      <c r="I16" s="351" t="s">
        <v>871</v>
      </c>
      <c r="J16" s="351"/>
      <c r="K16" s="351"/>
      <c r="L16" s="351" t="s">
        <v>872</v>
      </c>
      <c r="M16" s="351"/>
      <c r="N16" s="351"/>
      <c r="O16" s="381" t="s">
        <v>873</v>
      </c>
      <c r="P16" s="382"/>
      <c r="Q16" s="383"/>
      <c r="R16" s="381" t="s">
        <v>874</v>
      </c>
      <c r="S16" s="382"/>
      <c r="T16" s="383"/>
    </row>
    <row r="17" spans="1:24" ht="13.5" customHeight="1" x14ac:dyDescent="0.25">
      <c r="A17" s="357"/>
      <c r="B17" s="128" t="s">
        <v>827</v>
      </c>
      <c r="C17" s="129" t="s">
        <v>822</v>
      </c>
      <c r="D17" s="130" t="s">
        <v>828</v>
      </c>
      <c r="E17" s="128" t="s">
        <v>827</v>
      </c>
      <c r="F17" s="128" t="s">
        <v>827</v>
      </c>
      <c r="G17" s="129" t="s">
        <v>822</v>
      </c>
      <c r="H17" s="130" t="s">
        <v>828</v>
      </c>
      <c r="I17" s="128" t="s">
        <v>827</v>
      </c>
      <c r="J17" s="129" t="s">
        <v>822</v>
      </c>
      <c r="K17" s="130" t="s">
        <v>828</v>
      </c>
      <c r="L17" s="128" t="s">
        <v>827</v>
      </c>
      <c r="M17" s="129" t="s">
        <v>822</v>
      </c>
      <c r="N17" s="130" t="s">
        <v>828</v>
      </c>
      <c r="O17" s="128" t="s">
        <v>827</v>
      </c>
      <c r="P17" s="129" t="s">
        <v>822</v>
      </c>
      <c r="Q17" s="130" t="s">
        <v>828</v>
      </c>
      <c r="R17" s="128" t="s">
        <v>827</v>
      </c>
      <c r="S17" s="129" t="s">
        <v>822</v>
      </c>
      <c r="T17" s="130" t="s">
        <v>828</v>
      </c>
    </row>
    <row r="18" spans="1:24" s="33" customFormat="1" ht="13.5" customHeight="1" x14ac:dyDescent="0.25">
      <c r="A18" s="28" t="s">
        <v>41</v>
      </c>
      <c r="B18" s="29"/>
      <c r="C18" s="29"/>
      <c r="D18" s="29"/>
      <c r="E18" s="30"/>
      <c r="F18" s="30"/>
      <c r="G18" s="30"/>
      <c r="H18" s="31"/>
      <c r="I18" s="31"/>
      <c r="J18" s="31"/>
      <c r="K18" s="31"/>
      <c r="L18" s="31"/>
      <c r="M18" s="31"/>
    </row>
    <row r="19" spans="1:24" ht="13.5" customHeight="1" x14ac:dyDescent="0.25">
      <c r="A19" s="362" t="s">
        <v>42</v>
      </c>
      <c r="B19" s="362"/>
      <c r="C19" s="362"/>
      <c r="D19" s="362"/>
      <c r="E19" s="362"/>
      <c r="F19" s="362"/>
      <c r="G19" s="362"/>
      <c r="H19" s="362"/>
      <c r="I19" s="362"/>
      <c r="J19" s="362"/>
      <c r="K19" s="362"/>
      <c r="L19" s="362"/>
      <c r="M19" s="362"/>
      <c r="N19" s="362"/>
      <c r="O19" s="362"/>
      <c r="P19" s="362"/>
    </row>
    <row r="20" spans="1:24" s="61" customFormat="1" ht="11.25" customHeight="1" x14ac:dyDescent="0.25">
      <c r="A20" s="378" t="s">
        <v>43</v>
      </c>
      <c r="B20" s="378"/>
      <c r="C20" s="378"/>
      <c r="D20" s="378"/>
      <c r="E20" s="378"/>
      <c r="F20" s="378"/>
      <c r="G20" s="378"/>
      <c r="H20" s="378"/>
      <c r="I20" s="378"/>
      <c r="J20" s="378"/>
      <c r="K20" s="378"/>
      <c r="L20" s="378"/>
      <c r="M20" s="378"/>
      <c r="N20" s="378"/>
      <c r="O20" s="378"/>
      <c r="P20" s="378"/>
      <c r="V20" s="114"/>
      <c r="W20" s="114"/>
      <c r="X20" s="114"/>
    </row>
    <row r="21" spans="1:24" s="115" customFormat="1" ht="39.75" customHeight="1" x14ac:dyDescent="0.25">
      <c r="A21" s="359" t="s">
        <v>44</v>
      </c>
      <c r="B21" s="359"/>
      <c r="C21" s="359"/>
      <c r="D21" s="359"/>
      <c r="E21" s="359"/>
      <c r="F21" s="359"/>
      <c r="G21" s="359"/>
      <c r="H21" s="359"/>
      <c r="I21" s="359"/>
      <c r="J21" s="359"/>
      <c r="K21" s="359"/>
      <c r="L21" s="359"/>
      <c r="M21" s="359"/>
      <c r="N21" s="359"/>
      <c r="O21" s="359"/>
      <c r="P21" s="359"/>
      <c r="Q21" s="359"/>
      <c r="R21" s="359"/>
      <c r="S21" s="359"/>
      <c r="T21" s="359"/>
    </row>
    <row r="22" spans="1:24" s="38" customFormat="1" ht="41.25" customHeight="1" x14ac:dyDescent="0.25">
      <c r="A22" s="359" t="s">
        <v>45</v>
      </c>
      <c r="B22" s="359"/>
      <c r="C22" s="359"/>
      <c r="D22" s="359"/>
      <c r="E22" s="359"/>
      <c r="F22" s="359"/>
      <c r="G22" s="359"/>
      <c r="H22" s="359"/>
      <c r="I22" s="359"/>
      <c r="J22" s="359"/>
      <c r="K22" s="359"/>
      <c r="L22" s="359"/>
      <c r="M22" s="359"/>
      <c r="N22" s="359"/>
      <c r="O22" s="359"/>
      <c r="P22" s="359"/>
      <c r="Q22" s="359"/>
      <c r="R22" s="359"/>
      <c r="S22" s="359"/>
      <c r="T22" s="359"/>
    </row>
    <row r="24" spans="1:24" s="43" customFormat="1" ht="9.75" customHeight="1" x14ac:dyDescent="0.25">
      <c r="A24" s="135" t="s">
        <v>46</v>
      </c>
      <c r="B24" s="136"/>
      <c r="C24" s="137"/>
      <c r="D24" s="138"/>
      <c r="E24" s="136"/>
      <c r="G24" s="136"/>
      <c r="I24" s="136"/>
      <c r="K24" s="136"/>
      <c r="M24" s="136"/>
      <c r="N24" s="136"/>
      <c r="P24" s="136"/>
    </row>
    <row r="25" spans="1:24" s="43" customFormat="1" ht="12.75" customHeight="1" x14ac:dyDescent="0.25">
      <c r="A25" s="47" t="s">
        <v>875</v>
      </c>
      <c r="B25" s="2"/>
      <c r="C25" s="2"/>
      <c r="D25" s="2"/>
      <c r="E25" s="2"/>
      <c r="F25" s="2"/>
      <c r="G25" s="2"/>
      <c r="H25" s="2"/>
      <c r="I25" s="2"/>
      <c r="J25" s="2"/>
      <c r="K25" s="2"/>
      <c r="L25" s="2"/>
      <c r="M25" s="2"/>
      <c r="N25" s="2"/>
      <c r="O25" s="2"/>
      <c r="P25" s="2"/>
    </row>
    <row r="26" spans="1:24" s="43" customFormat="1" ht="12.75" customHeight="1" x14ac:dyDescent="0.25">
      <c r="A26" s="141"/>
      <c r="B26" s="2"/>
      <c r="C26" s="2"/>
      <c r="D26" s="2"/>
      <c r="E26" s="2"/>
      <c r="F26" s="2"/>
      <c r="G26" s="2"/>
      <c r="H26" s="2"/>
      <c r="I26" s="2"/>
      <c r="J26" s="2"/>
      <c r="K26" s="2"/>
      <c r="L26" s="2"/>
      <c r="M26" s="2"/>
      <c r="N26" s="2"/>
      <c r="O26" s="2"/>
      <c r="P26" s="2"/>
    </row>
    <row r="27" spans="1:24" x14ac:dyDescent="0.25">
      <c r="A27" s="131"/>
    </row>
  </sheetData>
  <sheetProtection selectLockedCells="1"/>
  <mergeCells count="21">
    <mergeCell ref="A19:P19"/>
    <mergeCell ref="A20:P20"/>
    <mergeCell ref="A21:T21"/>
    <mergeCell ref="A22:T22"/>
    <mergeCell ref="W5:X5"/>
    <mergeCell ref="A16:A17"/>
    <mergeCell ref="B16:D16"/>
    <mergeCell ref="F16:H16"/>
    <mergeCell ref="I16:K16"/>
    <mergeCell ref="L16:N16"/>
    <mergeCell ref="O16:Q16"/>
    <mergeCell ref="R16:T16"/>
    <mergeCell ref="A2:T2"/>
    <mergeCell ref="A3:T3"/>
    <mergeCell ref="A5:A6"/>
    <mergeCell ref="B5:D5"/>
    <mergeCell ref="F5:H5"/>
    <mergeCell ref="I5:K5"/>
    <mergeCell ref="L5:N5"/>
    <mergeCell ref="O5:Q5"/>
    <mergeCell ref="R5:T5"/>
  </mergeCells>
  <conditionalFormatting sqref="B7:T15">
    <cfRule type="cellIs" dxfId="15" priority="1" operator="between">
      <formula>0.1</formula>
      <formula>4.4</formula>
    </cfRule>
  </conditionalFormatting>
  <hyperlinks>
    <hyperlink ref="A25" r:id="rId1" xr:uid="{34EBEC2D-A8D6-4A1F-831E-A492C54901BA}"/>
    <hyperlink ref="B5:D5" r:id="rId2" display="Total" xr:uid="{7EF0A054-FF4C-4D11-8E8F-5D6B9A35C6A2}"/>
    <hyperlink ref="E5" r:id="rId3" xr:uid="{0161C5A0-B5DE-4A5A-A464-4F9EB98A611F}"/>
    <hyperlink ref="F5:H5" r:id="rId4" display=" Básico - 1º Ciclo" xr:uid="{6ACA3401-653C-47AC-B5A8-0EF7DB0193E3}"/>
    <hyperlink ref="I5:K5" r:id="rId5" display="Básico - 2º Ciclo" xr:uid="{C505CB22-BE43-4456-896A-2150B48CCDCD}"/>
    <hyperlink ref="L5:N5" r:id="rId6" display="Básico - 3º Ciclo" xr:uid="{B6386552-C338-44B0-86A6-166D72288028}"/>
    <hyperlink ref="O5" r:id="rId7" xr:uid="{B6AAF2AF-432C-49B2-B2FF-EDC8C0EF142B}"/>
    <hyperlink ref="B16:D16" r:id="rId8" display="Total" xr:uid="{D9E23315-D71B-4C46-AE00-A06C4A4100B9}"/>
    <hyperlink ref="E16" r:id="rId9" xr:uid="{7F9D4968-CCB3-4A14-B708-4D5AE2CF199A}"/>
    <hyperlink ref="F16:H16" r:id="rId10" display=" Basic education - 1st cycle" xr:uid="{72C890B6-9AE4-4197-9C26-15DF0B111983}"/>
    <hyperlink ref="I16:K16" r:id="rId11" display="Basic education - 2nd cycle" xr:uid="{91C6F7DB-F234-485E-AD1E-F5821F35692A}"/>
    <hyperlink ref="L16:N16" r:id="rId12" display="Basic education - 3rd cycle" xr:uid="{A242A0F2-8021-4CF0-B0E1-691EC3790BB4}"/>
    <hyperlink ref="O16" r:id="rId13" xr:uid="{F3595A6E-7E31-4F79-A810-C98969C4EE59}"/>
    <hyperlink ref="R5" r:id="rId14" xr:uid="{1A5E6591-C067-44EC-B239-615CB2F6C271}"/>
    <hyperlink ref="R16" r:id="rId15" xr:uid="{71BE15BA-4C70-451D-8744-7B1DB23E7831}"/>
  </hyperlinks>
  <printOptions horizontalCentered="1"/>
  <pageMargins left="0.39370078740157483" right="0.39370078740157483" top="0.39370078740157483" bottom="0.39370078740157483" header="0" footer="0"/>
  <pageSetup paperSize="8" fitToHeight="0" orientation="portrait" horizontalDpi="300" verticalDpi="300" r:id="rId16"/>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1AAEA-6D4E-4A65-B882-364DFC68A9A7}">
  <sheetPr>
    <pageSetUpPr fitToPage="1"/>
  </sheetPr>
  <dimension ref="A1:P24"/>
  <sheetViews>
    <sheetView showGridLines="0" showOutlineSymbols="0" zoomScaleNormal="100" workbookViewId="0"/>
  </sheetViews>
  <sheetFormatPr defaultColWidth="12.796875" defaultRowHeight="12.75" x14ac:dyDescent="0.25"/>
  <cols>
    <col min="1" max="1" width="16.3984375" style="2" customWidth="1"/>
    <col min="2" max="2" width="9" style="2" customWidth="1"/>
    <col min="3" max="3" width="18.796875" style="2" customWidth="1"/>
    <col min="4" max="4" width="12.19921875" style="2" customWidth="1"/>
    <col min="5" max="5" width="12" style="2" customWidth="1"/>
    <col min="6" max="6" width="12.3984375" style="2" customWidth="1"/>
    <col min="7" max="7" width="16" style="2" customWidth="1"/>
    <col min="8" max="8" width="15" style="2" customWidth="1"/>
    <col min="9" max="9" width="16.19921875" style="2" customWidth="1"/>
    <col min="10" max="10" width="16.3984375" style="2" customWidth="1"/>
    <col min="11" max="11" width="15.3984375" style="2" customWidth="1"/>
    <col min="12" max="12" width="8.59765625" style="2" customWidth="1"/>
    <col min="13" max="13" width="10.796875" style="2" customWidth="1"/>
    <col min="14" max="16" width="11.3984375" style="2" customWidth="1"/>
    <col min="17" max="16384" width="12.796875" style="2"/>
  </cols>
  <sheetData>
    <row r="1" spans="1:16" ht="13.5" x14ac:dyDescent="0.25">
      <c r="A1" s="1"/>
    </row>
    <row r="2" spans="1:16" s="4" customFormat="1" ht="30" customHeight="1" x14ac:dyDescent="0.25">
      <c r="A2" s="348" t="s">
        <v>876</v>
      </c>
      <c r="B2" s="348"/>
      <c r="C2" s="348"/>
      <c r="D2" s="348"/>
      <c r="E2" s="348"/>
      <c r="F2" s="348"/>
      <c r="G2" s="348"/>
      <c r="H2" s="348"/>
      <c r="I2" s="348"/>
      <c r="J2" s="348"/>
      <c r="K2" s="348"/>
      <c r="L2" s="348"/>
      <c r="M2" s="7"/>
      <c r="N2" s="5"/>
      <c r="O2" s="5"/>
      <c r="P2" s="5"/>
    </row>
    <row r="3" spans="1:16" s="4" customFormat="1" ht="30" customHeight="1" x14ac:dyDescent="0.25">
      <c r="A3" s="348" t="s">
        <v>877</v>
      </c>
      <c r="B3" s="348"/>
      <c r="C3" s="348"/>
      <c r="D3" s="348"/>
      <c r="E3" s="348"/>
      <c r="F3" s="348"/>
      <c r="G3" s="348"/>
      <c r="H3" s="348"/>
      <c r="I3" s="348"/>
      <c r="J3" s="348"/>
      <c r="K3" s="348"/>
      <c r="L3" s="348"/>
      <c r="M3" s="7"/>
      <c r="N3" s="5"/>
      <c r="O3" s="5"/>
      <c r="P3" s="5"/>
    </row>
    <row r="4" spans="1:16" s="4" customFormat="1" ht="9.75" customHeight="1" x14ac:dyDescent="0.25">
      <c r="A4" s="6" t="s">
        <v>840</v>
      </c>
      <c r="B4" s="7"/>
      <c r="C4" s="7"/>
      <c r="D4" s="7"/>
      <c r="E4" s="7"/>
      <c r="F4" s="7"/>
      <c r="H4" s="7"/>
      <c r="J4" s="7"/>
      <c r="L4" s="8" t="s">
        <v>841</v>
      </c>
      <c r="N4" s="48"/>
      <c r="O4" s="356" t="s">
        <v>10</v>
      </c>
      <c r="P4" s="356"/>
    </row>
    <row r="5" spans="1:16" s="143" customFormat="1" ht="95.25" customHeight="1" x14ac:dyDescent="0.25">
      <c r="A5" s="142"/>
      <c r="B5" s="10" t="s">
        <v>11</v>
      </c>
      <c r="C5" s="10" t="s">
        <v>878</v>
      </c>
      <c r="D5" s="10" t="s">
        <v>879</v>
      </c>
      <c r="E5" s="10" t="s">
        <v>880</v>
      </c>
      <c r="F5" s="10" t="s">
        <v>881</v>
      </c>
      <c r="G5" s="10" t="s">
        <v>882</v>
      </c>
      <c r="H5" s="10" t="s">
        <v>883</v>
      </c>
      <c r="I5" s="10" t="s">
        <v>884</v>
      </c>
      <c r="J5" s="10" t="s">
        <v>885</v>
      </c>
      <c r="K5" s="10" t="s">
        <v>886</v>
      </c>
      <c r="L5" s="10" t="s">
        <v>887</v>
      </c>
      <c r="N5" s="11" t="s">
        <v>15</v>
      </c>
      <c r="O5" s="12" t="s">
        <v>16</v>
      </c>
      <c r="P5" s="12" t="s">
        <v>17</v>
      </c>
    </row>
    <row r="6" spans="1:16" s="144" customFormat="1" ht="12.6" customHeight="1" x14ac:dyDescent="0.25">
      <c r="A6" s="51" t="s">
        <v>18</v>
      </c>
      <c r="B6" s="59">
        <v>4814.1000000000004</v>
      </c>
      <c r="C6" s="59">
        <v>280.10000000000002</v>
      </c>
      <c r="D6" s="59">
        <v>1061.3</v>
      </c>
      <c r="E6" s="59">
        <v>529.5</v>
      </c>
      <c r="F6" s="59">
        <v>415.1</v>
      </c>
      <c r="G6" s="59">
        <v>906.1</v>
      </c>
      <c r="H6" s="59">
        <v>241.3</v>
      </c>
      <c r="I6" s="59">
        <v>590.6</v>
      </c>
      <c r="J6" s="59">
        <v>381.4</v>
      </c>
      <c r="K6" s="59">
        <v>387.5</v>
      </c>
      <c r="L6" s="59">
        <v>21.2</v>
      </c>
      <c r="M6" s="16"/>
      <c r="N6" s="17" t="s">
        <v>19</v>
      </c>
      <c r="O6" s="52"/>
      <c r="P6" s="52"/>
    </row>
    <row r="7" spans="1:16" s="145" customFormat="1" ht="12.6" customHeight="1" x14ac:dyDescent="0.25">
      <c r="A7" s="25" t="s">
        <v>20</v>
      </c>
      <c r="B7" s="59">
        <v>4576</v>
      </c>
      <c r="C7" s="59">
        <v>270.3</v>
      </c>
      <c r="D7" s="59">
        <v>1020.8</v>
      </c>
      <c r="E7" s="59">
        <v>508.5</v>
      </c>
      <c r="F7" s="59">
        <v>390.5</v>
      </c>
      <c r="G7" s="59">
        <v>853.3</v>
      </c>
      <c r="H7" s="59">
        <v>219.3</v>
      </c>
      <c r="I7" s="59">
        <v>563.1</v>
      </c>
      <c r="J7" s="59">
        <v>371</v>
      </c>
      <c r="K7" s="59">
        <v>358.8</v>
      </c>
      <c r="L7" s="59">
        <v>20.3</v>
      </c>
      <c r="M7" s="16"/>
      <c r="N7" s="21" t="s">
        <v>21</v>
      </c>
      <c r="O7" s="52" t="s">
        <v>22</v>
      </c>
      <c r="P7" s="52"/>
    </row>
    <row r="8" spans="1:16" s="145" customFormat="1" ht="12.6" customHeight="1" x14ac:dyDescent="0.25">
      <c r="A8" s="53" t="s">
        <v>23</v>
      </c>
      <c r="B8" s="60">
        <v>1711.9</v>
      </c>
      <c r="C8" s="60">
        <v>74.900000000000006</v>
      </c>
      <c r="D8" s="60">
        <v>349</v>
      </c>
      <c r="E8" s="60">
        <v>172.1</v>
      </c>
      <c r="F8" s="60">
        <v>147</v>
      </c>
      <c r="G8" s="60">
        <v>309.60000000000002</v>
      </c>
      <c r="H8" s="60">
        <v>90.5</v>
      </c>
      <c r="I8" s="60">
        <v>260.3</v>
      </c>
      <c r="J8" s="60">
        <v>181.7</v>
      </c>
      <c r="K8" s="60">
        <v>122.1</v>
      </c>
      <c r="L8" s="60">
        <v>4.7</v>
      </c>
      <c r="M8" s="26"/>
      <c r="N8" s="21" t="s">
        <v>24</v>
      </c>
      <c r="O8" s="52"/>
      <c r="P8" s="52" t="s">
        <v>22</v>
      </c>
    </row>
    <row r="9" spans="1:16" s="145" customFormat="1" ht="12.6" customHeight="1" x14ac:dyDescent="0.25">
      <c r="A9" s="53" t="s">
        <v>25</v>
      </c>
      <c r="B9" s="60">
        <v>1050.4000000000001</v>
      </c>
      <c r="C9" s="60">
        <v>61.3</v>
      </c>
      <c r="D9" s="60">
        <v>193.8</v>
      </c>
      <c r="E9" s="60">
        <v>105.2</v>
      </c>
      <c r="F9" s="60">
        <v>67.400000000000006</v>
      </c>
      <c r="G9" s="60">
        <v>195.5</v>
      </c>
      <c r="H9" s="60">
        <v>84.1</v>
      </c>
      <c r="I9" s="60">
        <v>155.69999999999999</v>
      </c>
      <c r="J9" s="60">
        <v>98.3</v>
      </c>
      <c r="K9" s="60">
        <v>86.4</v>
      </c>
      <c r="L9" s="60" t="s">
        <v>28</v>
      </c>
      <c r="M9" s="26"/>
      <c r="N9" s="17">
        <v>16</v>
      </c>
      <c r="O9" s="52"/>
      <c r="P9" s="52" t="s">
        <v>22</v>
      </c>
    </row>
    <row r="10" spans="1:16" s="145" customFormat="1" ht="12.6" customHeight="1" x14ac:dyDescent="0.25">
      <c r="A10" s="22" t="s">
        <v>26</v>
      </c>
      <c r="B10" s="60">
        <v>1292.5</v>
      </c>
      <c r="C10" s="60">
        <v>102.9</v>
      </c>
      <c r="D10" s="60">
        <v>394.1</v>
      </c>
      <c r="E10" s="60">
        <v>184.6</v>
      </c>
      <c r="F10" s="60">
        <v>116.3</v>
      </c>
      <c r="G10" s="60">
        <v>227.8</v>
      </c>
      <c r="H10" s="60">
        <v>14.3</v>
      </c>
      <c r="I10" s="60">
        <v>88.8</v>
      </c>
      <c r="J10" s="60">
        <v>52.6</v>
      </c>
      <c r="K10" s="60">
        <v>100.3</v>
      </c>
      <c r="L10" s="60">
        <v>10.9</v>
      </c>
      <c r="M10" s="16"/>
      <c r="N10" s="17">
        <v>17</v>
      </c>
      <c r="O10" s="52"/>
      <c r="P10" s="52" t="s">
        <v>22</v>
      </c>
    </row>
    <row r="11" spans="1:16" s="145" customFormat="1" ht="12.6" customHeight="1" x14ac:dyDescent="0.25">
      <c r="A11" s="53" t="s">
        <v>27</v>
      </c>
      <c r="B11" s="60">
        <v>320.89999999999998</v>
      </c>
      <c r="C11" s="60">
        <v>16.600000000000001</v>
      </c>
      <c r="D11" s="60">
        <v>50.9</v>
      </c>
      <c r="E11" s="60">
        <v>29</v>
      </c>
      <c r="F11" s="60">
        <v>35.700000000000003</v>
      </c>
      <c r="G11" s="60">
        <v>64.8</v>
      </c>
      <c r="H11" s="60">
        <v>21.4</v>
      </c>
      <c r="I11" s="60">
        <v>41.4</v>
      </c>
      <c r="J11" s="60">
        <v>29.9</v>
      </c>
      <c r="K11" s="60">
        <v>29.5</v>
      </c>
      <c r="L11" s="60" t="s">
        <v>28</v>
      </c>
      <c r="M11" s="16"/>
      <c r="N11" s="17">
        <v>18</v>
      </c>
      <c r="O11" s="52"/>
      <c r="P11" s="52" t="s">
        <v>22</v>
      </c>
    </row>
    <row r="12" spans="1:16" s="145" customFormat="1" ht="12.6" customHeight="1" x14ac:dyDescent="0.25">
      <c r="A12" s="53" t="s">
        <v>29</v>
      </c>
      <c r="B12" s="60">
        <v>200.3</v>
      </c>
      <c r="C12" s="60">
        <v>14.6</v>
      </c>
      <c r="D12" s="60">
        <v>33</v>
      </c>
      <c r="E12" s="60">
        <v>17.5</v>
      </c>
      <c r="F12" s="60">
        <v>24.1</v>
      </c>
      <c r="G12" s="60">
        <v>55.6</v>
      </c>
      <c r="H12" s="60">
        <v>9</v>
      </c>
      <c r="I12" s="60">
        <v>16.899999999999999</v>
      </c>
      <c r="J12" s="60">
        <v>8.4</v>
      </c>
      <c r="K12" s="60">
        <v>20.5</v>
      </c>
      <c r="L12" s="146" t="s">
        <v>28</v>
      </c>
      <c r="M12" s="16"/>
      <c r="N12" s="17">
        <v>15</v>
      </c>
      <c r="O12" s="52"/>
      <c r="P12" s="52" t="s">
        <v>22</v>
      </c>
    </row>
    <row r="13" spans="1:16" s="145" customFormat="1" ht="12.6" customHeight="1" x14ac:dyDescent="0.25">
      <c r="A13" s="25" t="s">
        <v>30</v>
      </c>
      <c r="B13" s="59">
        <v>113.8</v>
      </c>
      <c r="C13" s="59" t="s">
        <v>28</v>
      </c>
      <c r="D13" s="59">
        <v>16.7</v>
      </c>
      <c r="E13" s="59">
        <v>11</v>
      </c>
      <c r="F13" s="59">
        <v>13.9</v>
      </c>
      <c r="G13" s="59">
        <v>24.1</v>
      </c>
      <c r="H13" s="59">
        <v>10.3</v>
      </c>
      <c r="I13" s="59">
        <v>14.1</v>
      </c>
      <c r="J13" s="59">
        <v>4.9000000000000004</v>
      </c>
      <c r="K13" s="59">
        <v>14.9</v>
      </c>
      <c r="L13" s="59" t="s">
        <v>28</v>
      </c>
      <c r="M13" s="16"/>
      <c r="N13" s="17">
        <v>20</v>
      </c>
      <c r="O13" s="52" t="s">
        <v>22</v>
      </c>
      <c r="P13" s="52" t="s">
        <v>22</v>
      </c>
    </row>
    <row r="14" spans="1:16" s="145" customFormat="1" ht="12.6" customHeight="1" x14ac:dyDescent="0.25">
      <c r="A14" s="25" t="s">
        <v>31</v>
      </c>
      <c r="B14" s="59">
        <v>124.4</v>
      </c>
      <c r="C14" s="59">
        <v>6.5</v>
      </c>
      <c r="D14" s="59">
        <v>23.7</v>
      </c>
      <c r="E14" s="59">
        <v>10</v>
      </c>
      <c r="F14" s="59">
        <v>10.7</v>
      </c>
      <c r="G14" s="59">
        <v>28.7</v>
      </c>
      <c r="H14" s="59">
        <v>11.8</v>
      </c>
      <c r="I14" s="59">
        <v>13.4</v>
      </c>
      <c r="J14" s="59">
        <v>5.5</v>
      </c>
      <c r="K14" s="59">
        <v>13.7</v>
      </c>
      <c r="L14" s="147" t="s">
        <v>28</v>
      </c>
      <c r="M14" s="16"/>
      <c r="N14" s="17">
        <v>30</v>
      </c>
      <c r="O14" s="52" t="s">
        <v>22</v>
      </c>
      <c r="P14" s="52" t="s">
        <v>22</v>
      </c>
    </row>
    <row r="15" spans="1:16" s="143" customFormat="1" ht="69" customHeight="1" x14ac:dyDescent="0.25">
      <c r="A15" s="148"/>
      <c r="B15" s="10" t="s">
        <v>11</v>
      </c>
      <c r="C15" s="10" t="s">
        <v>888</v>
      </c>
      <c r="D15" s="10" t="s">
        <v>889</v>
      </c>
      <c r="E15" s="10" t="s">
        <v>890</v>
      </c>
      <c r="F15" s="10" t="s">
        <v>891</v>
      </c>
      <c r="G15" s="10" t="s">
        <v>892</v>
      </c>
      <c r="H15" s="10" t="s">
        <v>893</v>
      </c>
      <c r="I15" s="10" t="s">
        <v>894</v>
      </c>
      <c r="J15" s="10" t="s">
        <v>895</v>
      </c>
      <c r="K15" s="10" t="s">
        <v>896</v>
      </c>
      <c r="L15" s="10" t="s">
        <v>897</v>
      </c>
      <c r="M15" s="149"/>
    </row>
    <row r="16" spans="1:16" s="33" customFormat="1" ht="13.5" customHeight="1" x14ac:dyDescent="0.25">
      <c r="A16" s="28" t="s">
        <v>41</v>
      </c>
      <c r="B16" s="29"/>
      <c r="C16" s="29"/>
      <c r="D16" s="29"/>
      <c r="E16" s="30"/>
      <c r="F16" s="30"/>
      <c r="G16" s="30"/>
      <c r="H16" s="31"/>
      <c r="I16" s="31"/>
      <c r="J16" s="31"/>
      <c r="K16" s="31"/>
      <c r="L16" s="31"/>
      <c r="M16" s="31"/>
    </row>
    <row r="17" spans="1:13" s="143" customFormat="1" ht="9.75" customHeight="1" x14ac:dyDescent="0.25">
      <c r="A17" s="363" t="s">
        <v>42</v>
      </c>
      <c r="B17" s="363"/>
      <c r="C17" s="363"/>
      <c r="D17" s="363"/>
      <c r="E17" s="363"/>
      <c r="F17" s="363"/>
      <c r="G17" s="363"/>
      <c r="H17" s="363"/>
      <c r="I17" s="363"/>
      <c r="J17" s="363"/>
      <c r="K17" s="363"/>
      <c r="L17" s="363"/>
    </row>
    <row r="18" spans="1:13" s="143" customFormat="1" ht="10.5" customHeight="1" x14ac:dyDescent="0.25">
      <c r="A18" s="378" t="s">
        <v>43</v>
      </c>
      <c r="B18" s="378"/>
      <c r="C18" s="378"/>
      <c r="D18" s="378"/>
      <c r="E18" s="378"/>
      <c r="F18" s="378"/>
      <c r="G18" s="378"/>
      <c r="H18" s="378"/>
      <c r="I18" s="378"/>
      <c r="J18" s="378"/>
      <c r="K18" s="378"/>
      <c r="L18" s="378"/>
      <c r="M18" s="150"/>
    </row>
    <row r="19" spans="1:13" s="38" customFormat="1" ht="38.25" customHeight="1" x14ac:dyDescent="0.25">
      <c r="A19" s="393" t="s">
        <v>44</v>
      </c>
      <c r="B19" s="393"/>
      <c r="C19" s="393"/>
      <c r="D19" s="393"/>
      <c r="E19" s="393"/>
      <c r="F19" s="393"/>
      <c r="G19" s="393"/>
      <c r="H19" s="393"/>
      <c r="I19" s="393"/>
      <c r="J19" s="393"/>
      <c r="K19" s="393"/>
      <c r="L19" s="393"/>
      <c r="M19" s="151"/>
    </row>
    <row r="20" spans="1:13" s="38" customFormat="1" ht="42.75" customHeight="1" x14ac:dyDescent="0.25">
      <c r="A20" s="393" t="s">
        <v>45</v>
      </c>
      <c r="B20" s="393"/>
      <c r="C20" s="393"/>
      <c r="D20" s="393"/>
      <c r="E20" s="393"/>
      <c r="F20" s="393"/>
      <c r="G20" s="393"/>
      <c r="H20" s="393"/>
      <c r="I20" s="393"/>
      <c r="J20" s="393"/>
      <c r="K20" s="393"/>
      <c r="L20" s="393"/>
    </row>
    <row r="21" spans="1:13" x14ac:dyDescent="0.25">
      <c r="A21" s="152"/>
      <c r="B21" s="152"/>
      <c r="C21" s="152"/>
      <c r="D21" s="152"/>
      <c r="E21" s="152"/>
      <c r="F21" s="152"/>
      <c r="G21" s="152"/>
      <c r="H21" s="152"/>
      <c r="I21" s="152"/>
      <c r="J21" s="152"/>
      <c r="K21" s="152"/>
      <c r="L21" s="152"/>
    </row>
    <row r="22" spans="1:13" x14ac:dyDescent="0.25">
      <c r="A22" s="135" t="s">
        <v>46</v>
      </c>
      <c r="B22" s="63"/>
      <c r="C22" s="63"/>
      <c r="D22" s="63"/>
      <c r="E22" s="63"/>
      <c r="F22" s="63"/>
      <c r="G22" s="63"/>
      <c r="H22" s="63"/>
      <c r="I22" s="63"/>
      <c r="J22" s="63"/>
      <c r="K22" s="63"/>
      <c r="L22" s="153"/>
    </row>
    <row r="23" spans="1:13" x14ac:dyDescent="0.25">
      <c r="A23" s="140" t="s">
        <v>898</v>
      </c>
      <c r="B23" s="154"/>
      <c r="C23" s="154"/>
      <c r="D23" s="43"/>
      <c r="E23" s="154"/>
      <c r="F23" s="43"/>
      <c r="G23" s="154"/>
      <c r="H23" s="154"/>
      <c r="I23" s="43"/>
      <c r="J23" s="154"/>
      <c r="K23" s="154"/>
      <c r="L23" s="155"/>
    </row>
    <row r="24" spans="1:13" x14ac:dyDescent="0.25">
      <c r="A24" s="156"/>
    </row>
  </sheetData>
  <mergeCells count="7">
    <mergeCell ref="A20:L20"/>
    <mergeCell ref="A2:L2"/>
    <mergeCell ref="A3:L3"/>
    <mergeCell ref="O4:P4"/>
    <mergeCell ref="A17:L17"/>
    <mergeCell ref="A18:L18"/>
    <mergeCell ref="A19:L19"/>
  </mergeCells>
  <conditionalFormatting sqref="B6:L11 B13:L13 B12:K12 B14:K14">
    <cfRule type="cellIs" dxfId="14" priority="1" operator="between">
      <formula>0.1</formula>
      <formula>4.4</formula>
    </cfRule>
  </conditionalFormatting>
  <hyperlinks>
    <hyperlink ref="A23" r:id="rId1" xr:uid="{0F7F5EDA-9201-46A1-9D83-0428AF371729}"/>
    <hyperlink ref="B5" r:id="rId2" xr:uid="{C5D35DE2-FB24-4A46-9284-B5ECD6721F9C}"/>
    <hyperlink ref="C5" r:id="rId3" xr:uid="{F88B3D52-F4FA-454F-A033-A2CEE2E54AE2}"/>
    <hyperlink ref="D5" r:id="rId4" xr:uid="{2861CE35-67EC-4FD3-B83E-111FB1BAF708}"/>
    <hyperlink ref="F5" r:id="rId5" xr:uid="{F0944A7A-B29B-4F06-9A34-DF2679B02C5D}"/>
    <hyperlink ref="G5" r:id="rId6" xr:uid="{87D108AB-4E73-42D9-8236-7842625F4229}"/>
    <hyperlink ref="H5" r:id="rId7" xr:uid="{B4E1B554-432A-4410-B22A-B2F3E4526900}"/>
    <hyperlink ref="I5" r:id="rId8" xr:uid="{262D6DDD-B441-4C3F-9396-42E8FBA128FA}"/>
    <hyperlink ref="J5" r:id="rId9" xr:uid="{353B1C00-727E-471B-B93E-89C837DC8E97}"/>
    <hyperlink ref="K5" r:id="rId10" xr:uid="{1F6C7595-9044-4E7B-8294-1CE003A4FF93}"/>
    <hyperlink ref="L5" r:id="rId11" xr:uid="{BACAD637-520B-4B6A-B1E5-A4580C62C0D2}"/>
    <hyperlink ref="E5" r:id="rId12" xr:uid="{E4179284-28BF-4917-B546-D1F51F17894C}"/>
    <hyperlink ref="B15" r:id="rId13" xr:uid="{641D0FC4-BEDB-4026-8CF5-E091BFC1B21D}"/>
    <hyperlink ref="C15" r:id="rId14" xr:uid="{BFF864A7-4816-4D6E-B20C-216BA0590826}"/>
    <hyperlink ref="D15" r:id="rId15" xr:uid="{0ECEEF46-A081-4971-8111-EF971A95591F}"/>
    <hyperlink ref="E15" r:id="rId16" xr:uid="{78B3DE09-2EF8-4484-A737-2D0A6BBE54BE}"/>
    <hyperlink ref="F15" r:id="rId17" xr:uid="{8401D6FF-82F2-4D11-A618-CD8044A9AC89}"/>
    <hyperlink ref="G15" r:id="rId18" xr:uid="{C7D894AE-1B53-4E60-A987-AEB6B9FA7909}"/>
    <hyperlink ref="H15" r:id="rId19" xr:uid="{EC2C4FF6-913E-4112-970B-55EB91BD7191}"/>
    <hyperlink ref="I15" r:id="rId20" xr:uid="{3A9796EB-C75B-4E75-9E1F-9DF7AF8AEEE0}"/>
    <hyperlink ref="J15" r:id="rId21" xr:uid="{191A24D2-7EB9-4661-B9A0-B2D1E9212541}"/>
    <hyperlink ref="K15" r:id="rId22" xr:uid="{5A5980F7-85A8-4D54-9BE1-ECEEFE73307B}"/>
    <hyperlink ref="L15" r:id="rId23" xr:uid="{E9B12FE8-28AB-4EDD-ADB2-1A90B98AD39E}"/>
  </hyperlinks>
  <printOptions horizontalCentered="1"/>
  <pageMargins left="0.39370078740157483" right="0.39370078740157483" top="0.39370078740157483" bottom="0.39370078740157483" header="0" footer="0"/>
  <pageSetup paperSize="8" fitToHeight="0" orientation="portrait" horizontalDpi="300" verticalDpi="300" r:id="rId2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35BEF-0451-4334-AF63-EDE4636D393B}">
  <sheetPr>
    <pageSetUpPr fitToPage="1"/>
  </sheetPr>
  <dimension ref="A1:Z34"/>
  <sheetViews>
    <sheetView showGridLines="0" showOutlineSymbols="0" topLeftCell="A4" zoomScaleNormal="100" workbookViewId="0"/>
  </sheetViews>
  <sheetFormatPr defaultColWidth="12.796875" defaultRowHeight="12.75" x14ac:dyDescent="0.25"/>
  <cols>
    <col min="1" max="1" width="19" style="2" customWidth="1"/>
    <col min="2" max="5" width="8.19921875" style="2" customWidth="1"/>
    <col min="6" max="6" width="9.3984375" style="2" customWidth="1"/>
    <col min="7" max="16" width="8.19921875" style="2" customWidth="1"/>
    <col min="17" max="17" width="14.59765625" style="2" customWidth="1"/>
    <col min="18" max="22" width="8.19921875" style="2" customWidth="1"/>
    <col min="23" max="23" width="17" style="2" bestFit="1" customWidth="1"/>
    <col min="24" max="26" width="11.3984375" style="2" customWidth="1"/>
    <col min="27" max="28" width="6.796875" style="2" customWidth="1"/>
    <col min="29" max="16384" width="12.796875" style="2"/>
  </cols>
  <sheetData>
    <row r="1" spans="1:26" ht="13.5" x14ac:dyDescent="0.25">
      <c r="A1" s="1"/>
    </row>
    <row r="2" spans="1:26" s="4" customFormat="1" ht="30" customHeight="1" x14ac:dyDescent="0.25">
      <c r="A2" s="348" t="s">
        <v>899</v>
      </c>
      <c r="B2" s="348"/>
      <c r="C2" s="348"/>
      <c r="D2" s="348"/>
      <c r="E2" s="348"/>
      <c r="F2" s="348"/>
      <c r="G2" s="348"/>
      <c r="H2" s="348"/>
      <c r="I2" s="348"/>
      <c r="J2" s="348"/>
      <c r="K2" s="348"/>
      <c r="L2" s="348"/>
      <c r="M2" s="348"/>
      <c r="N2" s="348"/>
      <c r="O2" s="348"/>
      <c r="P2" s="348"/>
      <c r="Q2" s="348"/>
      <c r="R2" s="348"/>
      <c r="S2" s="348"/>
      <c r="T2" s="348"/>
      <c r="U2" s="348"/>
      <c r="V2" s="348"/>
      <c r="X2" s="5"/>
      <c r="Y2" s="5"/>
      <c r="Z2" s="5"/>
    </row>
    <row r="3" spans="1:26" s="4" customFormat="1" ht="30" customHeight="1" x14ac:dyDescent="0.25">
      <c r="A3" s="348" t="s">
        <v>900</v>
      </c>
      <c r="B3" s="348"/>
      <c r="C3" s="348"/>
      <c r="D3" s="348"/>
      <c r="E3" s="348"/>
      <c r="F3" s="348"/>
      <c r="G3" s="348"/>
      <c r="H3" s="348"/>
      <c r="I3" s="348"/>
      <c r="J3" s="348"/>
      <c r="K3" s="348"/>
      <c r="L3" s="348"/>
      <c r="M3" s="348"/>
      <c r="N3" s="348"/>
      <c r="O3" s="348"/>
      <c r="P3" s="348"/>
      <c r="Q3" s="348"/>
      <c r="R3" s="348"/>
      <c r="S3" s="348"/>
      <c r="T3" s="348"/>
      <c r="U3" s="348"/>
      <c r="V3" s="348"/>
      <c r="X3" s="5"/>
      <c r="Y3" s="5"/>
      <c r="Z3" s="5"/>
    </row>
    <row r="4" spans="1:26" s="4" customFormat="1" ht="9.75" customHeight="1" x14ac:dyDescent="0.25">
      <c r="A4" s="6" t="s">
        <v>840</v>
      </c>
      <c r="B4" s="7"/>
      <c r="C4" s="7"/>
      <c r="D4" s="7"/>
      <c r="E4" s="7"/>
      <c r="F4" s="7"/>
      <c r="H4" s="7"/>
      <c r="M4" s="7"/>
      <c r="V4" s="8" t="s">
        <v>841</v>
      </c>
      <c r="X4" s="5"/>
      <c r="Y4" s="5"/>
      <c r="Z4" s="5"/>
    </row>
    <row r="5" spans="1:26" ht="13.5" customHeight="1" x14ac:dyDescent="0.25">
      <c r="A5" s="373"/>
      <c r="B5" s="351" t="s">
        <v>11</v>
      </c>
      <c r="C5" s="395" t="s">
        <v>901</v>
      </c>
      <c r="D5" s="396"/>
      <c r="E5" s="396"/>
      <c r="F5" s="396"/>
      <c r="G5" s="396"/>
      <c r="H5" s="396"/>
      <c r="I5" s="396"/>
      <c r="J5" s="396"/>
      <c r="K5" s="396"/>
      <c r="L5" s="397"/>
      <c r="M5" s="395" t="s">
        <v>902</v>
      </c>
      <c r="N5" s="396"/>
      <c r="O5" s="396"/>
      <c r="P5" s="396"/>
      <c r="Q5" s="397"/>
      <c r="R5" s="351" t="s">
        <v>903</v>
      </c>
      <c r="S5" s="351"/>
      <c r="T5" s="351"/>
      <c r="U5" s="351"/>
      <c r="V5" s="351"/>
    </row>
    <row r="6" spans="1:26" ht="13.5" customHeight="1" x14ac:dyDescent="0.25">
      <c r="A6" s="394"/>
      <c r="B6" s="351"/>
      <c r="C6" s="398" t="s">
        <v>904</v>
      </c>
      <c r="D6" s="399"/>
      <c r="E6" s="399"/>
      <c r="F6" s="399"/>
      <c r="G6" s="402" t="s">
        <v>905</v>
      </c>
      <c r="H6" s="382"/>
      <c r="I6" s="382"/>
      <c r="J6" s="382"/>
      <c r="K6" s="382"/>
      <c r="L6" s="383"/>
      <c r="M6" s="403" t="s">
        <v>906</v>
      </c>
      <c r="N6" s="404"/>
      <c r="O6" s="405"/>
      <c r="P6" s="399" t="s">
        <v>907</v>
      </c>
      <c r="Q6" s="412"/>
      <c r="R6" s="414" t="s">
        <v>908</v>
      </c>
      <c r="S6" s="414" t="s">
        <v>909</v>
      </c>
      <c r="T6" s="414" t="s">
        <v>910</v>
      </c>
      <c r="U6" s="414" t="s">
        <v>911</v>
      </c>
      <c r="V6" s="414" t="s">
        <v>912</v>
      </c>
    </row>
    <row r="7" spans="1:26" ht="15.75" customHeight="1" x14ac:dyDescent="0.25">
      <c r="A7" s="394"/>
      <c r="B7" s="351"/>
      <c r="C7" s="400"/>
      <c r="D7" s="401"/>
      <c r="E7" s="401"/>
      <c r="F7" s="401"/>
      <c r="G7" s="409" t="s">
        <v>913</v>
      </c>
      <c r="H7" s="410"/>
      <c r="I7" s="410"/>
      <c r="J7" s="409" t="s">
        <v>914</v>
      </c>
      <c r="K7" s="410"/>
      <c r="L7" s="411"/>
      <c r="M7" s="406"/>
      <c r="N7" s="407"/>
      <c r="O7" s="408"/>
      <c r="P7" s="401"/>
      <c r="Q7" s="413"/>
      <c r="R7" s="415"/>
      <c r="S7" s="415"/>
      <c r="T7" s="415"/>
      <c r="U7" s="415"/>
      <c r="V7" s="415"/>
      <c r="X7" s="48"/>
      <c r="Y7" s="356" t="s">
        <v>10</v>
      </c>
      <c r="Z7" s="356"/>
    </row>
    <row r="8" spans="1:26" ht="60" customHeight="1" x14ac:dyDescent="0.25">
      <c r="A8" s="374"/>
      <c r="B8" s="351"/>
      <c r="C8" s="10" t="s">
        <v>820</v>
      </c>
      <c r="D8" s="10" t="s">
        <v>821</v>
      </c>
      <c r="E8" s="10" t="s">
        <v>822</v>
      </c>
      <c r="F8" s="10" t="s">
        <v>915</v>
      </c>
      <c r="G8" s="121" t="s">
        <v>820</v>
      </c>
      <c r="H8" s="121" t="s">
        <v>821</v>
      </c>
      <c r="I8" s="133" t="s">
        <v>822</v>
      </c>
      <c r="J8" s="121" t="s">
        <v>820</v>
      </c>
      <c r="K8" s="121" t="s">
        <v>821</v>
      </c>
      <c r="L8" s="133" t="s">
        <v>822</v>
      </c>
      <c r="M8" s="121" t="s">
        <v>820</v>
      </c>
      <c r="N8" s="121" t="s">
        <v>821</v>
      </c>
      <c r="O8" s="121" t="s">
        <v>822</v>
      </c>
      <c r="P8" s="10" t="s">
        <v>820</v>
      </c>
      <c r="Q8" s="10" t="s">
        <v>916</v>
      </c>
      <c r="R8" s="396" t="s">
        <v>820</v>
      </c>
      <c r="S8" s="396"/>
      <c r="T8" s="396"/>
      <c r="U8" s="396"/>
      <c r="V8" s="397"/>
      <c r="X8" s="11" t="s">
        <v>15</v>
      </c>
      <c r="Y8" s="12" t="s">
        <v>16</v>
      </c>
      <c r="Z8" s="12" t="s">
        <v>17</v>
      </c>
    </row>
    <row r="9" spans="1:26" s="19" customFormat="1" ht="12.75" customHeight="1" x14ac:dyDescent="0.25">
      <c r="A9" s="51" t="s">
        <v>18</v>
      </c>
      <c r="B9" s="59">
        <v>4814.1000000000004</v>
      </c>
      <c r="C9" s="59">
        <v>4010.6</v>
      </c>
      <c r="D9" s="59">
        <v>1938.7</v>
      </c>
      <c r="E9" s="59">
        <v>2071.8000000000002</v>
      </c>
      <c r="F9" s="59">
        <v>3298.1</v>
      </c>
      <c r="G9" s="157">
        <v>221.5</v>
      </c>
      <c r="H9" s="158">
        <v>151.9</v>
      </c>
      <c r="I9" s="159">
        <v>69.599999999999994</v>
      </c>
      <c r="J9" s="159">
        <v>567.29999999999995</v>
      </c>
      <c r="K9" s="159">
        <v>343.6</v>
      </c>
      <c r="L9" s="159">
        <v>223.6</v>
      </c>
      <c r="M9" s="59">
        <v>4340.6000000000004</v>
      </c>
      <c r="N9" s="59">
        <v>2243.5</v>
      </c>
      <c r="O9" s="59">
        <v>2097.1</v>
      </c>
      <c r="P9" s="59">
        <v>473.5</v>
      </c>
      <c r="Q9" s="59">
        <v>153.5</v>
      </c>
      <c r="R9" s="160">
        <v>110</v>
      </c>
      <c r="S9" s="160">
        <v>351.7</v>
      </c>
      <c r="T9" s="160">
        <v>597.20000000000005</v>
      </c>
      <c r="U9" s="160">
        <v>2616.6</v>
      </c>
      <c r="V9" s="160">
        <v>856.9</v>
      </c>
      <c r="W9" s="161"/>
      <c r="X9" s="17" t="s">
        <v>19</v>
      </c>
      <c r="Y9" s="52"/>
      <c r="Z9" s="52"/>
    </row>
    <row r="10" spans="1:26" s="19" customFormat="1" ht="12.75" customHeight="1" x14ac:dyDescent="0.25">
      <c r="A10" s="25" t="s">
        <v>20</v>
      </c>
      <c r="B10" s="59">
        <v>4576</v>
      </c>
      <c r="C10" s="59">
        <v>3812.6</v>
      </c>
      <c r="D10" s="59">
        <v>1842</v>
      </c>
      <c r="E10" s="59">
        <v>1970.6</v>
      </c>
      <c r="F10" s="59">
        <v>3142.4</v>
      </c>
      <c r="G10" s="157">
        <v>211.5</v>
      </c>
      <c r="H10" s="158">
        <v>144.5</v>
      </c>
      <c r="I10" s="159">
        <v>67</v>
      </c>
      <c r="J10" s="159">
        <v>538</v>
      </c>
      <c r="K10" s="159">
        <v>323.39999999999998</v>
      </c>
      <c r="L10" s="159">
        <v>214.5</v>
      </c>
      <c r="M10" s="59">
        <v>4129.7</v>
      </c>
      <c r="N10" s="59">
        <v>2130.9</v>
      </c>
      <c r="O10" s="59">
        <v>1998.9</v>
      </c>
      <c r="P10" s="59">
        <v>446.3</v>
      </c>
      <c r="Q10" s="59">
        <v>145.30000000000001</v>
      </c>
      <c r="R10" s="160">
        <v>101.9</v>
      </c>
      <c r="S10" s="160">
        <v>333.3</v>
      </c>
      <c r="T10" s="160">
        <v>544.29999999999995</v>
      </c>
      <c r="U10" s="160">
        <v>2499.1999999999998</v>
      </c>
      <c r="V10" s="160">
        <v>829.9</v>
      </c>
      <c r="W10" s="161"/>
      <c r="X10" s="21" t="s">
        <v>21</v>
      </c>
      <c r="Y10" s="52" t="s">
        <v>22</v>
      </c>
      <c r="Z10" s="52"/>
    </row>
    <row r="11" spans="1:26" s="19" customFormat="1" ht="12.75" customHeight="1" x14ac:dyDescent="0.25">
      <c r="A11" s="53" t="s">
        <v>23</v>
      </c>
      <c r="B11" s="60">
        <v>1711.9</v>
      </c>
      <c r="C11" s="60">
        <v>1416.5</v>
      </c>
      <c r="D11" s="60">
        <v>692.7</v>
      </c>
      <c r="E11" s="60">
        <v>723.8</v>
      </c>
      <c r="F11" s="60">
        <v>1183.7</v>
      </c>
      <c r="G11" s="162">
        <v>84.4</v>
      </c>
      <c r="H11" s="163">
        <v>58.1</v>
      </c>
      <c r="I11" s="164">
        <v>26.3</v>
      </c>
      <c r="J11" s="164">
        <v>203.6</v>
      </c>
      <c r="K11" s="164">
        <v>121.7</v>
      </c>
      <c r="L11" s="164">
        <v>81.900000000000006</v>
      </c>
      <c r="M11" s="60">
        <v>1556.6</v>
      </c>
      <c r="N11" s="60">
        <v>812</v>
      </c>
      <c r="O11" s="60">
        <v>744.6</v>
      </c>
      <c r="P11" s="60">
        <v>155.30000000000001</v>
      </c>
      <c r="Q11" s="60">
        <v>53</v>
      </c>
      <c r="R11" s="165">
        <v>34.6</v>
      </c>
      <c r="S11" s="165">
        <v>116.2</v>
      </c>
      <c r="T11" s="165">
        <v>172.7</v>
      </c>
      <c r="U11" s="165">
        <v>995.9</v>
      </c>
      <c r="V11" s="165">
        <v>296</v>
      </c>
      <c r="W11" s="161"/>
      <c r="X11" s="21" t="s">
        <v>24</v>
      </c>
      <c r="Y11" s="52"/>
      <c r="Z11" s="52" t="s">
        <v>22</v>
      </c>
    </row>
    <row r="12" spans="1:26" s="19" customFormat="1" ht="12.75" customHeight="1" x14ac:dyDescent="0.25">
      <c r="A12" s="53" t="s">
        <v>25</v>
      </c>
      <c r="B12" s="60">
        <v>1050.4000000000001</v>
      </c>
      <c r="C12" s="60">
        <v>845.7</v>
      </c>
      <c r="D12" s="60">
        <v>408.6</v>
      </c>
      <c r="E12" s="60">
        <v>437</v>
      </c>
      <c r="F12" s="60">
        <v>692.4</v>
      </c>
      <c r="G12" s="162">
        <v>52.4</v>
      </c>
      <c r="H12" s="163">
        <v>39.1</v>
      </c>
      <c r="I12" s="164">
        <v>13.2</v>
      </c>
      <c r="J12" s="164">
        <v>148.9</v>
      </c>
      <c r="K12" s="164">
        <v>92.5</v>
      </c>
      <c r="L12" s="164">
        <v>56.4</v>
      </c>
      <c r="M12" s="60">
        <v>926.6</v>
      </c>
      <c r="N12" s="60">
        <v>486.9</v>
      </c>
      <c r="O12" s="60">
        <v>439.7</v>
      </c>
      <c r="P12" s="60">
        <v>123.8</v>
      </c>
      <c r="Q12" s="60">
        <v>31.5</v>
      </c>
      <c r="R12" s="165">
        <v>32.6</v>
      </c>
      <c r="S12" s="165">
        <v>77.599999999999994</v>
      </c>
      <c r="T12" s="165">
        <v>118.1</v>
      </c>
      <c r="U12" s="165">
        <v>569.1</v>
      </c>
      <c r="V12" s="165">
        <v>182.7</v>
      </c>
      <c r="W12" s="161"/>
      <c r="X12" s="17">
        <v>16</v>
      </c>
      <c r="Y12" s="52"/>
      <c r="Z12" s="52" t="s">
        <v>22</v>
      </c>
    </row>
    <row r="13" spans="1:26" s="19" customFormat="1" ht="12.75" customHeight="1" x14ac:dyDescent="0.25">
      <c r="A13" s="22" t="s">
        <v>26</v>
      </c>
      <c r="B13" s="60">
        <v>1292.5</v>
      </c>
      <c r="C13" s="60">
        <v>1123</v>
      </c>
      <c r="D13" s="60">
        <v>529.9</v>
      </c>
      <c r="E13" s="60">
        <v>593.1</v>
      </c>
      <c r="F13" s="60">
        <v>918.4</v>
      </c>
      <c r="G13" s="162">
        <v>47.6</v>
      </c>
      <c r="H13" s="163">
        <v>29.7</v>
      </c>
      <c r="I13" s="164">
        <v>17.8</v>
      </c>
      <c r="J13" s="164">
        <v>120.9</v>
      </c>
      <c r="K13" s="164">
        <v>69.7</v>
      </c>
      <c r="L13" s="164">
        <v>51.1</v>
      </c>
      <c r="M13" s="60">
        <v>1173.2</v>
      </c>
      <c r="N13" s="60">
        <v>585.5</v>
      </c>
      <c r="O13" s="60">
        <v>587.79999999999995</v>
      </c>
      <c r="P13" s="60">
        <v>119.3</v>
      </c>
      <c r="Q13" s="60">
        <v>45.3</v>
      </c>
      <c r="R13" s="165">
        <v>25.4</v>
      </c>
      <c r="S13" s="165">
        <v>101.4</v>
      </c>
      <c r="T13" s="165">
        <v>172.9</v>
      </c>
      <c r="U13" s="165">
        <v>671.2</v>
      </c>
      <c r="V13" s="165">
        <v>256.60000000000002</v>
      </c>
      <c r="W13" s="161"/>
      <c r="X13" s="17">
        <v>17</v>
      </c>
      <c r="Y13" s="52"/>
      <c r="Z13" s="52" t="s">
        <v>22</v>
      </c>
    </row>
    <row r="14" spans="1:26" s="19" customFormat="1" ht="12.75" customHeight="1" x14ac:dyDescent="0.25">
      <c r="A14" s="53" t="s">
        <v>27</v>
      </c>
      <c r="B14" s="60">
        <v>320.89999999999998</v>
      </c>
      <c r="C14" s="60">
        <v>267.60000000000002</v>
      </c>
      <c r="D14" s="60">
        <v>135</v>
      </c>
      <c r="E14" s="60">
        <v>132.69999999999999</v>
      </c>
      <c r="F14" s="60">
        <v>223.1</v>
      </c>
      <c r="G14" s="162">
        <v>13.8</v>
      </c>
      <c r="H14" s="163">
        <v>8.6999999999999993</v>
      </c>
      <c r="I14" s="164">
        <v>5.0999999999999996</v>
      </c>
      <c r="J14" s="164">
        <v>37.9</v>
      </c>
      <c r="K14" s="164">
        <v>24</v>
      </c>
      <c r="L14" s="164">
        <v>13.9</v>
      </c>
      <c r="M14" s="60">
        <v>293</v>
      </c>
      <c r="N14" s="60">
        <v>154.30000000000001</v>
      </c>
      <c r="O14" s="60">
        <v>138.69999999999999</v>
      </c>
      <c r="P14" s="60">
        <v>27.9</v>
      </c>
      <c r="Q14" s="60">
        <v>9.1</v>
      </c>
      <c r="R14" s="165">
        <v>5.6</v>
      </c>
      <c r="S14" s="165">
        <v>22.2</v>
      </c>
      <c r="T14" s="165">
        <v>52.6</v>
      </c>
      <c r="U14" s="165">
        <v>158.80000000000001</v>
      </c>
      <c r="V14" s="165">
        <v>59.9</v>
      </c>
      <c r="W14" s="161"/>
      <c r="X14" s="17">
        <v>18</v>
      </c>
      <c r="Y14" s="52"/>
      <c r="Z14" s="52" t="s">
        <v>22</v>
      </c>
    </row>
    <row r="15" spans="1:26" s="19" customFormat="1" ht="12.75" customHeight="1" x14ac:dyDescent="0.25">
      <c r="A15" s="53" t="s">
        <v>29</v>
      </c>
      <c r="B15" s="60">
        <v>200.3</v>
      </c>
      <c r="C15" s="60">
        <v>159.80000000000001</v>
      </c>
      <c r="D15" s="60">
        <v>75.900000000000006</v>
      </c>
      <c r="E15" s="60">
        <v>84</v>
      </c>
      <c r="F15" s="60">
        <v>124.8</v>
      </c>
      <c r="G15" s="162">
        <v>13.3</v>
      </c>
      <c r="H15" s="163">
        <v>8.9</v>
      </c>
      <c r="I15" s="164" t="s">
        <v>28</v>
      </c>
      <c r="J15" s="164">
        <v>26.6</v>
      </c>
      <c r="K15" s="164">
        <v>15.4</v>
      </c>
      <c r="L15" s="164">
        <v>11.2</v>
      </c>
      <c r="M15" s="60">
        <v>180.4</v>
      </c>
      <c r="N15" s="60">
        <v>92.2</v>
      </c>
      <c r="O15" s="60">
        <v>88.2</v>
      </c>
      <c r="P15" s="60">
        <v>19.899999999999999</v>
      </c>
      <c r="Q15" s="60">
        <v>6.4</v>
      </c>
      <c r="R15" s="165" t="s">
        <v>28</v>
      </c>
      <c r="S15" s="165">
        <v>15.8</v>
      </c>
      <c r="T15" s="165">
        <v>27.9</v>
      </c>
      <c r="U15" s="165">
        <v>104.3</v>
      </c>
      <c r="V15" s="165">
        <v>34.700000000000003</v>
      </c>
      <c r="W15" s="161"/>
      <c r="X15" s="17">
        <v>15</v>
      </c>
      <c r="Y15" s="52"/>
      <c r="Z15" s="52" t="s">
        <v>22</v>
      </c>
    </row>
    <row r="16" spans="1:26" s="19" customFormat="1" ht="12.75" customHeight="1" x14ac:dyDescent="0.25">
      <c r="A16" s="25" t="s">
        <v>30</v>
      </c>
      <c r="B16" s="59">
        <v>113.8</v>
      </c>
      <c r="C16" s="59">
        <v>96.1</v>
      </c>
      <c r="D16" s="59">
        <v>47.9</v>
      </c>
      <c r="E16" s="59">
        <v>48.2</v>
      </c>
      <c r="F16" s="59">
        <v>74</v>
      </c>
      <c r="G16" s="157">
        <v>4.5999999999999996</v>
      </c>
      <c r="H16" s="158" t="s">
        <v>28</v>
      </c>
      <c r="I16" s="159" t="s">
        <v>28</v>
      </c>
      <c r="J16" s="159">
        <v>12.4</v>
      </c>
      <c r="K16" s="159">
        <v>9.6</v>
      </c>
      <c r="L16" s="159" t="s">
        <v>28</v>
      </c>
      <c r="M16" s="59">
        <v>105.7</v>
      </c>
      <c r="N16" s="59">
        <v>57.6</v>
      </c>
      <c r="O16" s="59">
        <v>48.2</v>
      </c>
      <c r="P16" s="59">
        <v>8.1</v>
      </c>
      <c r="Q16" s="59" t="s">
        <v>28</v>
      </c>
      <c r="R16" s="160" t="s">
        <v>28</v>
      </c>
      <c r="S16" s="160">
        <v>6.6</v>
      </c>
      <c r="T16" s="160">
        <v>28.1</v>
      </c>
      <c r="U16" s="160">
        <v>58.5</v>
      </c>
      <c r="V16" s="160">
        <v>11.7</v>
      </c>
      <c r="W16" s="161"/>
      <c r="X16" s="17">
        <v>20</v>
      </c>
      <c r="Y16" s="52" t="s">
        <v>22</v>
      </c>
      <c r="Z16" s="52" t="s">
        <v>22</v>
      </c>
    </row>
    <row r="17" spans="1:26" s="19" customFormat="1" ht="12.75" customHeight="1" x14ac:dyDescent="0.25">
      <c r="A17" s="25" t="s">
        <v>31</v>
      </c>
      <c r="B17" s="59">
        <v>124.4</v>
      </c>
      <c r="C17" s="59">
        <v>101.8</v>
      </c>
      <c r="D17" s="59">
        <v>48.8</v>
      </c>
      <c r="E17" s="59">
        <v>53</v>
      </c>
      <c r="F17" s="59">
        <v>81.7</v>
      </c>
      <c r="G17" s="166">
        <v>5.4</v>
      </c>
      <c r="H17" s="167" t="s">
        <v>28</v>
      </c>
      <c r="I17" s="168" t="s">
        <v>28</v>
      </c>
      <c r="J17" s="159">
        <v>16.899999999999999</v>
      </c>
      <c r="K17" s="159">
        <v>10.6</v>
      </c>
      <c r="L17" s="159">
        <v>6.3</v>
      </c>
      <c r="M17" s="59">
        <v>105.2</v>
      </c>
      <c r="N17" s="59">
        <v>55.1</v>
      </c>
      <c r="O17" s="59">
        <v>50.1</v>
      </c>
      <c r="P17" s="59">
        <v>19.2</v>
      </c>
      <c r="Q17" s="59">
        <v>5.6</v>
      </c>
      <c r="R17" s="169">
        <v>6.1</v>
      </c>
      <c r="S17" s="169">
        <v>11.8</v>
      </c>
      <c r="T17" s="169">
        <v>24.8</v>
      </c>
      <c r="U17" s="169">
        <v>58.9</v>
      </c>
      <c r="V17" s="169">
        <v>15.3</v>
      </c>
      <c r="W17" s="161"/>
      <c r="X17" s="17">
        <v>30</v>
      </c>
      <c r="Y17" s="52" t="s">
        <v>22</v>
      </c>
      <c r="Z17" s="52" t="s">
        <v>22</v>
      </c>
    </row>
    <row r="18" spans="1:26" ht="13.5" customHeight="1" x14ac:dyDescent="0.25">
      <c r="A18" s="357"/>
      <c r="B18" s="351" t="s">
        <v>11</v>
      </c>
      <c r="C18" s="395" t="s">
        <v>917</v>
      </c>
      <c r="D18" s="396"/>
      <c r="E18" s="396"/>
      <c r="F18" s="396"/>
      <c r="G18" s="396"/>
      <c r="H18" s="396"/>
      <c r="I18" s="396"/>
      <c r="J18" s="396"/>
      <c r="K18" s="396"/>
      <c r="L18" s="397"/>
      <c r="M18" s="350" t="s">
        <v>918</v>
      </c>
      <c r="N18" s="350"/>
      <c r="O18" s="350"/>
      <c r="P18" s="350"/>
      <c r="Q18" s="350"/>
      <c r="R18" s="351" t="s">
        <v>919</v>
      </c>
      <c r="S18" s="351"/>
      <c r="T18" s="351"/>
      <c r="U18" s="351"/>
      <c r="V18" s="351"/>
    </row>
    <row r="19" spans="1:26" ht="13.5" customHeight="1" x14ac:dyDescent="0.25">
      <c r="A19" s="357"/>
      <c r="B19" s="351"/>
      <c r="C19" s="398" t="s">
        <v>920</v>
      </c>
      <c r="D19" s="399"/>
      <c r="E19" s="399"/>
      <c r="F19" s="399"/>
      <c r="G19" s="381" t="s">
        <v>921</v>
      </c>
      <c r="H19" s="382"/>
      <c r="I19" s="382"/>
      <c r="J19" s="382"/>
      <c r="K19" s="382"/>
      <c r="L19" s="383"/>
      <c r="M19" s="403" t="s">
        <v>922</v>
      </c>
      <c r="N19" s="404"/>
      <c r="O19" s="418"/>
      <c r="P19" s="398" t="s">
        <v>923</v>
      </c>
      <c r="Q19" s="412"/>
      <c r="R19" s="414" t="s">
        <v>924</v>
      </c>
      <c r="S19" s="414" t="s">
        <v>925</v>
      </c>
      <c r="T19" s="414" t="s">
        <v>926</v>
      </c>
      <c r="U19" s="414" t="s">
        <v>927</v>
      </c>
      <c r="V19" s="414" t="s">
        <v>928</v>
      </c>
    </row>
    <row r="20" spans="1:26" ht="25.5" customHeight="1" x14ac:dyDescent="0.25">
      <c r="A20" s="357"/>
      <c r="B20" s="351"/>
      <c r="C20" s="400"/>
      <c r="D20" s="401"/>
      <c r="E20" s="401"/>
      <c r="F20" s="401"/>
      <c r="G20" s="409" t="s">
        <v>929</v>
      </c>
      <c r="H20" s="410"/>
      <c r="I20" s="410"/>
      <c r="J20" s="409" t="s">
        <v>930</v>
      </c>
      <c r="K20" s="410"/>
      <c r="L20" s="411"/>
      <c r="M20" s="406"/>
      <c r="N20" s="407"/>
      <c r="O20" s="419"/>
      <c r="P20" s="400"/>
      <c r="Q20" s="413"/>
      <c r="R20" s="415"/>
      <c r="S20" s="415"/>
      <c r="T20" s="415"/>
      <c r="U20" s="415"/>
      <c r="V20" s="415"/>
    </row>
    <row r="21" spans="1:26" ht="57" customHeight="1" x14ac:dyDescent="0.25">
      <c r="A21" s="357"/>
      <c r="B21" s="351"/>
      <c r="C21" s="70" t="s">
        <v>827</v>
      </c>
      <c r="D21" s="170" t="s">
        <v>822</v>
      </c>
      <c r="E21" s="171" t="s">
        <v>828</v>
      </c>
      <c r="F21" s="10" t="s">
        <v>931</v>
      </c>
      <c r="G21" s="128" t="s">
        <v>827</v>
      </c>
      <c r="H21" s="129" t="s">
        <v>822</v>
      </c>
      <c r="I21" s="130" t="s">
        <v>828</v>
      </c>
      <c r="J21" s="128" t="s">
        <v>827</v>
      </c>
      <c r="K21" s="129" t="s">
        <v>822</v>
      </c>
      <c r="L21" s="130" t="s">
        <v>828</v>
      </c>
      <c r="M21" s="128" t="s">
        <v>827</v>
      </c>
      <c r="N21" s="129" t="s">
        <v>822</v>
      </c>
      <c r="O21" s="130" t="s">
        <v>828</v>
      </c>
      <c r="P21" s="70" t="s">
        <v>827</v>
      </c>
      <c r="Q21" s="70" t="s">
        <v>932</v>
      </c>
      <c r="R21" s="416" t="s">
        <v>827</v>
      </c>
      <c r="S21" s="416"/>
      <c r="T21" s="416"/>
      <c r="U21" s="416"/>
      <c r="V21" s="417"/>
    </row>
    <row r="22" spans="1:26" s="33" customFormat="1" ht="13.5" customHeight="1" x14ac:dyDescent="0.25">
      <c r="A22" s="28" t="s">
        <v>41</v>
      </c>
      <c r="B22" s="29"/>
      <c r="C22" s="29"/>
      <c r="D22" s="29"/>
      <c r="E22" s="30"/>
      <c r="F22" s="30"/>
      <c r="G22" s="30"/>
      <c r="H22" s="31"/>
      <c r="I22" s="31"/>
      <c r="J22" s="31"/>
      <c r="K22" s="31"/>
      <c r="L22" s="31"/>
      <c r="M22" s="31"/>
    </row>
    <row r="23" spans="1:26" ht="12.75" customHeight="1" x14ac:dyDescent="0.25">
      <c r="A23" s="359" t="s">
        <v>42</v>
      </c>
      <c r="B23" s="359"/>
      <c r="C23" s="359"/>
      <c r="D23" s="359"/>
      <c r="E23" s="359"/>
      <c r="F23" s="359"/>
      <c r="G23" s="359"/>
      <c r="H23" s="359"/>
      <c r="I23" s="359"/>
      <c r="J23" s="359"/>
      <c r="K23" s="359"/>
      <c r="L23" s="359"/>
      <c r="M23" s="359"/>
      <c r="N23" s="359"/>
      <c r="O23" s="359"/>
      <c r="P23" s="359"/>
      <c r="Q23" s="359"/>
      <c r="R23" s="359"/>
      <c r="S23" s="359"/>
      <c r="T23" s="359"/>
      <c r="U23" s="359"/>
      <c r="V23" s="172"/>
    </row>
    <row r="24" spans="1:26" ht="11.25" customHeight="1" x14ac:dyDescent="0.25">
      <c r="A24" s="354" t="s">
        <v>43</v>
      </c>
      <c r="B24" s="354"/>
      <c r="C24" s="354"/>
      <c r="D24" s="354"/>
      <c r="E24" s="354"/>
      <c r="F24" s="354"/>
      <c r="G24" s="354"/>
      <c r="H24" s="354"/>
      <c r="I24" s="354"/>
      <c r="J24" s="354"/>
      <c r="K24" s="354"/>
      <c r="L24" s="354"/>
      <c r="M24" s="354"/>
      <c r="N24" s="354"/>
      <c r="O24" s="354"/>
      <c r="P24" s="354"/>
      <c r="Q24" s="354"/>
      <c r="R24" s="354"/>
      <c r="S24" s="354"/>
      <c r="T24" s="354"/>
      <c r="U24" s="354"/>
      <c r="V24" s="173"/>
    </row>
    <row r="25" spans="1:26" s="174" customFormat="1" ht="51" customHeight="1" x14ac:dyDescent="0.25">
      <c r="A25" s="359" t="s">
        <v>933</v>
      </c>
      <c r="B25" s="359"/>
      <c r="C25" s="359"/>
      <c r="D25" s="359"/>
      <c r="E25" s="359"/>
      <c r="F25" s="359"/>
      <c r="G25" s="359"/>
      <c r="H25" s="359"/>
      <c r="I25" s="359"/>
      <c r="J25" s="359"/>
      <c r="K25" s="359"/>
      <c r="L25" s="359"/>
      <c r="M25" s="359"/>
      <c r="N25" s="359"/>
      <c r="O25" s="359"/>
      <c r="P25" s="359"/>
      <c r="Q25" s="359"/>
      <c r="R25" s="359"/>
      <c r="S25" s="359"/>
      <c r="T25" s="359"/>
      <c r="U25" s="359"/>
      <c r="V25" s="359"/>
      <c r="X25" s="38"/>
      <c r="Y25" s="38"/>
      <c r="Z25" s="38"/>
    </row>
    <row r="26" spans="1:26" s="38" customFormat="1" ht="42.75" customHeight="1" x14ac:dyDescent="0.25">
      <c r="A26" s="359" t="s">
        <v>934</v>
      </c>
      <c r="B26" s="359"/>
      <c r="C26" s="359"/>
      <c r="D26" s="359"/>
      <c r="E26" s="359"/>
      <c r="F26" s="359"/>
      <c r="G26" s="359"/>
      <c r="H26" s="359"/>
      <c r="I26" s="359"/>
      <c r="J26" s="359"/>
      <c r="K26" s="359"/>
      <c r="L26" s="359"/>
      <c r="M26" s="359"/>
      <c r="N26" s="359"/>
      <c r="O26" s="359"/>
      <c r="P26" s="359"/>
      <c r="Q26" s="359"/>
      <c r="R26" s="359"/>
      <c r="S26" s="359"/>
      <c r="T26" s="359"/>
      <c r="U26" s="359"/>
      <c r="V26" s="359"/>
    </row>
    <row r="27" spans="1:26" ht="12.75" customHeight="1" x14ac:dyDescent="0.25">
      <c r="A27" s="39"/>
      <c r="B27" s="175"/>
      <c r="C27" s="175"/>
      <c r="D27" s="175"/>
      <c r="E27" s="175"/>
      <c r="F27" s="175"/>
      <c r="G27" s="175"/>
      <c r="H27" s="175"/>
      <c r="I27" s="175"/>
      <c r="J27" s="175"/>
      <c r="K27" s="175"/>
      <c r="L27" s="175"/>
      <c r="M27" s="175"/>
      <c r="N27" s="175"/>
      <c r="O27" s="175"/>
      <c r="P27" s="175"/>
      <c r="Q27" s="175"/>
      <c r="R27" s="175"/>
      <c r="S27" s="175"/>
      <c r="T27" s="175"/>
      <c r="U27" s="175"/>
      <c r="V27" s="175"/>
    </row>
    <row r="28" spans="1:26" x14ac:dyDescent="0.25">
      <c r="A28" s="63" t="s">
        <v>46</v>
      </c>
      <c r="B28" s="63"/>
      <c r="C28" s="63"/>
      <c r="D28" s="63"/>
      <c r="E28" s="63"/>
      <c r="F28" s="63"/>
      <c r="G28" s="63"/>
      <c r="H28" s="63"/>
      <c r="I28" s="63"/>
      <c r="J28" s="63"/>
      <c r="K28" s="63"/>
      <c r="L28" s="63"/>
      <c r="M28" s="63"/>
      <c r="N28" s="63"/>
      <c r="O28" s="153"/>
      <c r="P28" s="43"/>
      <c r="Q28" s="43"/>
      <c r="R28" s="176"/>
      <c r="S28" s="176"/>
      <c r="T28" s="176"/>
      <c r="U28" s="176"/>
      <c r="V28" s="43"/>
    </row>
    <row r="29" spans="1:26" ht="9" customHeight="1" x14ac:dyDescent="0.25">
      <c r="A29" s="47" t="s">
        <v>935</v>
      </c>
      <c r="B29" s="35"/>
      <c r="C29" s="35"/>
      <c r="D29" s="35"/>
    </row>
    <row r="30" spans="1:26" ht="9" customHeight="1" x14ac:dyDescent="0.25">
      <c r="A30" s="47" t="s">
        <v>936</v>
      </c>
      <c r="B30" s="35"/>
      <c r="C30" s="35"/>
      <c r="D30" s="35"/>
    </row>
    <row r="31" spans="1:26" ht="9" customHeight="1" x14ac:dyDescent="0.25">
      <c r="A31" s="47" t="s">
        <v>937</v>
      </c>
      <c r="B31" s="35"/>
      <c r="C31" s="35"/>
      <c r="D31" s="35"/>
    </row>
    <row r="32" spans="1:26" ht="9" customHeight="1" x14ac:dyDescent="0.25">
      <c r="A32" s="47" t="s">
        <v>938</v>
      </c>
      <c r="B32" s="35"/>
      <c r="C32" s="35"/>
      <c r="D32" s="35"/>
    </row>
    <row r="33" spans="1:4" ht="9" customHeight="1" x14ac:dyDescent="0.25">
      <c r="A33" s="47" t="s">
        <v>939</v>
      </c>
      <c r="B33" s="35"/>
      <c r="C33" s="35"/>
      <c r="D33" s="35"/>
    </row>
    <row r="34" spans="1:4" x14ac:dyDescent="0.25">
      <c r="A34" s="141"/>
    </row>
  </sheetData>
  <mergeCells count="41">
    <mergeCell ref="A24:U24"/>
    <mergeCell ref="A25:V25"/>
    <mergeCell ref="A26:V26"/>
    <mergeCell ref="U19:U20"/>
    <mergeCell ref="V19:V20"/>
    <mergeCell ref="G20:I20"/>
    <mergeCell ref="J20:L20"/>
    <mergeCell ref="R21:V21"/>
    <mergeCell ref="A23:U23"/>
    <mergeCell ref="G19:L19"/>
    <mergeCell ref="M19:O20"/>
    <mergeCell ref="P19:Q20"/>
    <mergeCell ref="R19:R20"/>
    <mergeCell ref="S19:S20"/>
    <mergeCell ref="T19:T20"/>
    <mergeCell ref="Y7:Z7"/>
    <mergeCell ref="R8:V8"/>
    <mergeCell ref="A18:A21"/>
    <mergeCell ref="B18:B21"/>
    <mergeCell ref="C18:L18"/>
    <mergeCell ref="M18:Q18"/>
    <mergeCell ref="R18:V18"/>
    <mergeCell ref="C19:F20"/>
    <mergeCell ref="P6:Q7"/>
    <mergeCell ref="R6:R7"/>
    <mergeCell ref="S6:S7"/>
    <mergeCell ref="T6:T7"/>
    <mergeCell ref="U6:U7"/>
    <mergeCell ref="V6:V7"/>
    <mergeCell ref="A2:V2"/>
    <mergeCell ref="A3:V3"/>
    <mergeCell ref="A5:A8"/>
    <mergeCell ref="B5:B8"/>
    <mergeCell ref="C5:L5"/>
    <mergeCell ref="M5:Q5"/>
    <mergeCell ref="R5:V5"/>
    <mergeCell ref="C6:F7"/>
    <mergeCell ref="G6:L6"/>
    <mergeCell ref="M6:O7"/>
    <mergeCell ref="G7:I7"/>
    <mergeCell ref="J7:L7"/>
  </mergeCells>
  <hyperlinks>
    <hyperlink ref="A30" r:id="rId1" xr:uid="{E6F9D720-22DB-4666-8509-9E7F8CD7D7B1}"/>
    <hyperlink ref="A31" r:id="rId2" xr:uid="{71092B05-3CDF-431B-8CAD-CDA126C5EA43}"/>
    <hyperlink ref="A32" r:id="rId3" xr:uid="{44279F56-ABDD-43E6-929A-C73706234D41}"/>
    <hyperlink ref="A33" r:id="rId4" xr:uid="{637812B4-EBDF-41DE-A340-EDB7EC63BDCA}"/>
    <hyperlink ref="A29" r:id="rId5" xr:uid="{5602F452-49B0-410E-8808-420BAEDECA7F}"/>
    <hyperlink ref="B5:B8" r:id="rId6" display="Total" xr:uid="{787CF72E-FE93-43A6-9919-182CA9FFF8B8}"/>
    <hyperlink ref="C8" r:id="rId7" xr:uid="{EA6EED5D-4C42-4087-B89B-3704C757257F}"/>
    <hyperlink ref="D8" r:id="rId8" xr:uid="{130015EA-26D0-46B8-8F42-7BE15D469270}"/>
    <hyperlink ref="E8" r:id="rId9" xr:uid="{52EBB7E5-B5EF-4317-8F5E-89818D69856A}"/>
    <hyperlink ref="F8" r:id="rId10" xr:uid="{D13C30C3-18EC-4FBB-9E5B-BB5E5187BBCD}"/>
    <hyperlink ref="P8" r:id="rId11" xr:uid="{4D969033-EE0B-44EC-8557-1237C8AE046F}"/>
    <hyperlink ref="Q8" r:id="rId12" xr:uid="{E362BBC0-CC40-47BC-86E8-E2EB83DC9161}"/>
    <hyperlink ref="R5:V5" r:id="rId13" display="Duração semanal habitual" xr:uid="{B36C99C8-5ACB-4FF7-B616-DDC1AE91A890}"/>
    <hyperlink ref="B18:B21" r:id="rId14" display="Total" xr:uid="{AEEBCBC6-9093-49CE-A893-B82C0A7E20B3}"/>
    <hyperlink ref="C21" r:id="rId15" xr:uid="{C1997623-0F67-401B-BD62-540AFF6E70B2}"/>
    <hyperlink ref="D21" r:id="rId16" xr:uid="{9502B698-32A5-4E1C-9043-700E3167BB58}"/>
    <hyperlink ref="E21" r:id="rId17" xr:uid="{9775437E-8A95-4273-80BC-D6B47B5F722F}"/>
    <hyperlink ref="F21" r:id="rId18" xr:uid="{32702233-FA5D-4BE2-BDF5-043CD178E33D}"/>
    <hyperlink ref="P21" r:id="rId19" xr:uid="{8E12FE89-57FB-4469-9E90-9B3707AFDA93}"/>
    <hyperlink ref="Q21" r:id="rId20" xr:uid="{3EFFEB02-50B5-4613-97E7-FF5CA170B58B}"/>
    <hyperlink ref="R18:V18" r:id="rId21" display="Usual weekly hours of work" xr:uid="{60CF7209-2A37-4EE9-A608-3689C210FD67}"/>
    <hyperlink ref="G6:L6" r:id="rId22" display="Trabalhadores/as por conta própria" xr:uid="{3C13A97B-20D7-4939-8F1E-386C5B959206}"/>
    <hyperlink ref="G19:I19" r:id="rId23" display="Self-employed" xr:uid="{10E09CBA-35B9-4549-AAC0-0EAFA8E44D8A}"/>
    <hyperlink ref="G19:L19" r:id="rId24" display="Own-account" xr:uid="{B3B8ACE8-B10F-4594-B2C1-7B5FEAC6E788}"/>
    <hyperlink ref="M6:O7" r:id="rId25" display="Tempo completo" xr:uid="{4CC808CF-AFF9-4AE0-86C4-2DE58307FD32}"/>
    <hyperlink ref="M19:O20" r:id="rId26" display="Full-time" xr:uid="{BDA0827A-FAFA-47B3-A4C8-E93EA4ABD1FD}"/>
  </hyperlinks>
  <printOptions horizontalCentered="1"/>
  <pageMargins left="0.39370078740157483" right="0.39370078740157483" top="0.39370078740157483" bottom="0.39370078740157483" header="0" footer="0"/>
  <pageSetup paperSize="8" scale="99" fitToHeight="0" orientation="portrait" horizontalDpi="300" verticalDpi="300" r:id="rId27"/>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9C58D-A9C7-4760-9B3E-4746A8C80858}">
  <sheetPr>
    <pageSetUpPr fitToPage="1"/>
  </sheetPr>
  <dimension ref="A1:Q26"/>
  <sheetViews>
    <sheetView showGridLines="0" showOutlineSymbols="0" zoomScaleNormal="100" workbookViewId="0"/>
  </sheetViews>
  <sheetFormatPr defaultColWidth="12.796875" defaultRowHeight="12.75" x14ac:dyDescent="0.25"/>
  <cols>
    <col min="1" max="1" width="16.3984375" style="2" customWidth="1"/>
    <col min="2" max="6" width="10" style="2" customWidth="1"/>
    <col min="7" max="7" width="8" style="2" customWidth="1"/>
    <col min="8" max="9" width="10.59765625" style="2" customWidth="1"/>
    <col min="10" max="13" width="9.3984375" style="2" customWidth="1"/>
    <col min="14" max="14" width="12.796875" style="2"/>
    <col min="15" max="17" width="11.3984375" style="2" customWidth="1"/>
    <col min="18" max="16384" width="12.796875" style="2"/>
  </cols>
  <sheetData>
    <row r="1" spans="1:17" ht="13.5" x14ac:dyDescent="0.25">
      <c r="A1" s="1"/>
    </row>
    <row r="2" spans="1:17" s="4" customFormat="1" ht="30" customHeight="1" x14ac:dyDescent="0.25">
      <c r="A2" s="348" t="s">
        <v>940</v>
      </c>
      <c r="B2" s="348"/>
      <c r="C2" s="348"/>
      <c r="D2" s="348"/>
      <c r="E2" s="348"/>
      <c r="F2" s="348"/>
      <c r="G2" s="348"/>
      <c r="H2" s="348"/>
      <c r="I2" s="348"/>
      <c r="J2" s="348"/>
      <c r="K2" s="348"/>
      <c r="L2" s="348"/>
      <c r="M2" s="348"/>
      <c r="O2" s="5"/>
      <c r="P2" s="5"/>
      <c r="Q2" s="5"/>
    </row>
    <row r="3" spans="1:17" s="4" customFormat="1" ht="30" customHeight="1" x14ac:dyDescent="0.25">
      <c r="A3" s="348" t="s">
        <v>941</v>
      </c>
      <c r="B3" s="348"/>
      <c r="C3" s="348"/>
      <c r="D3" s="348"/>
      <c r="E3" s="348"/>
      <c r="F3" s="348"/>
      <c r="G3" s="348"/>
      <c r="H3" s="348"/>
      <c r="I3" s="348"/>
      <c r="J3" s="348"/>
      <c r="K3" s="348"/>
      <c r="L3" s="348"/>
      <c r="M3" s="348"/>
      <c r="O3" s="5"/>
      <c r="P3" s="5"/>
      <c r="Q3" s="5"/>
    </row>
    <row r="4" spans="1:17" s="4" customFormat="1" ht="9.75" customHeight="1" x14ac:dyDescent="0.25">
      <c r="A4" s="6" t="s">
        <v>840</v>
      </c>
      <c r="B4" s="7"/>
      <c r="C4" s="7"/>
      <c r="D4" s="7"/>
      <c r="E4" s="7"/>
      <c r="F4" s="7"/>
      <c r="H4" s="7"/>
      <c r="J4" s="7"/>
      <c r="M4" s="8" t="s">
        <v>841</v>
      </c>
      <c r="O4" s="5"/>
      <c r="P4" s="5"/>
      <c r="Q4" s="5"/>
    </row>
    <row r="5" spans="1:17" ht="25.5" customHeight="1" x14ac:dyDescent="0.25">
      <c r="A5" s="373"/>
      <c r="B5" s="351" t="s">
        <v>11</v>
      </c>
      <c r="C5" s="351"/>
      <c r="D5" s="351"/>
      <c r="E5" s="381" t="s">
        <v>942</v>
      </c>
      <c r="F5" s="382"/>
      <c r="G5" s="382"/>
      <c r="H5" s="381" t="s">
        <v>943</v>
      </c>
      <c r="I5" s="382"/>
      <c r="J5" s="382"/>
      <c r="K5" s="351" t="s">
        <v>944</v>
      </c>
      <c r="L5" s="351"/>
      <c r="M5" s="351"/>
      <c r="O5" s="48"/>
      <c r="P5" s="356" t="s">
        <v>10</v>
      </c>
      <c r="Q5" s="356"/>
    </row>
    <row r="6" spans="1:17" ht="13.5" customHeight="1" x14ac:dyDescent="0.25">
      <c r="A6" s="374"/>
      <c r="B6" s="121" t="s">
        <v>820</v>
      </c>
      <c r="C6" s="121" t="s">
        <v>821</v>
      </c>
      <c r="D6" s="121" t="s">
        <v>822</v>
      </c>
      <c r="E6" s="121" t="s">
        <v>820</v>
      </c>
      <c r="F6" s="121" t="s">
        <v>821</v>
      </c>
      <c r="G6" s="133" t="s">
        <v>822</v>
      </c>
      <c r="H6" s="121" t="s">
        <v>820</v>
      </c>
      <c r="I6" s="121" t="s">
        <v>821</v>
      </c>
      <c r="J6" s="133" t="s">
        <v>822</v>
      </c>
      <c r="K6" s="121" t="s">
        <v>820</v>
      </c>
      <c r="L6" s="121" t="s">
        <v>821</v>
      </c>
      <c r="M6" s="121" t="s">
        <v>822</v>
      </c>
      <c r="O6" s="11" t="s">
        <v>15</v>
      </c>
      <c r="P6" s="12" t="s">
        <v>16</v>
      </c>
      <c r="Q6" s="12" t="s">
        <v>17</v>
      </c>
    </row>
    <row r="7" spans="1:17" s="19" customFormat="1" ht="12.75" customHeight="1" x14ac:dyDescent="0.25">
      <c r="A7" s="51" t="s">
        <v>18</v>
      </c>
      <c r="B7" s="59">
        <v>4814.1000000000004</v>
      </c>
      <c r="C7" s="59">
        <v>2440.1999999999998</v>
      </c>
      <c r="D7" s="59">
        <v>2374</v>
      </c>
      <c r="E7" s="59">
        <v>258.7</v>
      </c>
      <c r="F7" s="59">
        <v>175.7</v>
      </c>
      <c r="G7" s="59">
        <v>83</v>
      </c>
      <c r="H7" s="59">
        <v>1192.5999999999999</v>
      </c>
      <c r="I7" s="59">
        <v>825</v>
      </c>
      <c r="J7" s="59">
        <v>367.7</v>
      </c>
      <c r="K7" s="59">
        <v>3362.8</v>
      </c>
      <c r="L7" s="59">
        <v>1439.5</v>
      </c>
      <c r="M7" s="59">
        <v>1923.3</v>
      </c>
      <c r="O7" s="17" t="s">
        <v>19</v>
      </c>
      <c r="P7" s="52"/>
      <c r="Q7" s="52"/>
    </row>
    <row r="8" spans="1:17" s="19" customFormat="1" ht="12.75" customHeight="1" x14ac:dyDescent="0.25">
      <c r="A8" s="25" t="s">
        <v>20</v>
      </c>
      <c r="B8" s="59">
        <v>4576</v>
      </c>
      <c r="C8" s="59">
        <v>2315.4</v>
      </c>
      <c r="D8" s="59">
        <v>2260.6</v>
      </c>
      <c r="E8" s="59">
        <v>237.2</v>
      </c>
      <c r="F8" s="59">
        <v>160.1</v>
      </c>
      <c r="G8" s="59">
        <v>77.099999999999994</v>
      </c>
      <c r="H8" s="59">
        <v>1156.4000000000001</v>
      </c>
      <c r="I8" s="59">
        <v>794.8</v>
      </c>
      <c r="J8" s="59">
        <v>361.6</v>
      </c>
      <c r="K8" s="59">
        <v>3182.4</v>
      </c>
      <c r="L8" s="59">
        <v>1360.5</v>
      </c>
      <c r="M8" s="59">
        <v>1821.9</v>
      </c>
      <c r="O8" s="21" t="s">
        <v>21</v>
      </c>
      <c r="P8" s="52" t="s">
        <v>22</v>
      </c>
      <c r="Q8" s="52"/>
    </row>
    <row r="9" spans="1:17" s="19" customFormat="1" ht="12.75" customHeight="1" x14ac:dyDescent="0.25">
      <c r="A9" s="53" t="s">
        <v>23</v>
      </c>
      <c r="B9" s="60">
        <v>1711.9</v>
      </c>
      <c r="C9" s="60">
        <v>874.8</v>
      </c>
      <c r="D9" s="60">
        <v>837.1</v>
      </c>
      <c r="E9" s="60">
        <v>93.7</v>
      </c>
      <c r="F9" s="60">
        <v>59.6</v>
      </c>
      <c r="G9" s="60">
        <v>34</v>
      </c>
      <c r="H9" s="60">
        <v>566.29999999999995</v>
      </c>
      <c r="I9" s="60">
        <v>363.9</v>
      </c>
      <c r="J9" s="60">
        <v>202.4</v>
      </c>
      <c r="K9" s="60">
        <v>1051.9000000000001</v>
      </c>
      <c r="L9" s="60">
        <v>451.2</v>
      </c>
      <c r="M9" s="60">
        <v>600.6</v>
      </c>
      <c r="O9" s="21" t="s">
        <v>24</v>
      </c>
      <c r="P9" s="52"/>
      <c r="Q9" s="52" t="s">
        <v>22</v>
      </c>
    </row>
    <row r="10" spans="1:17" s="19" customFormat="1" ht="12.75" customHeight="1" x14ac:dyDescent="0.25">
      <c r="A10" s="53" t="s">
        <v>25</v>
      </c>
      <c r="B10" s="60">
        <v>1050.4000000000001</v>
      </c>
      <c r="C10" s="60">
        <v>541.70000000000005</v>
      </c>
      <c r="D10" s="60">
        <v>508.7</v>
      </c>
      <c r="E10" s="60">
        <v>90.5</v>
      </c>
      <c r="F10" s="60">
        <v>60.3</v>
      </c>
      <c r="G10" s="60">
        <v>30.2</v>
      </c>
      <c r="H10" s="60">
        <v>305.60000000000002</v>
      </c>
      <c r="I10" s="60">
        <v>217.6</v>
      </c>
      <c r="J10" s="60">
        <v>88</v>
      </c>
      <c r="K10" s="60">
        <v>654.29999999999995</v>
      </c>
      <c r="L10" s="60">
        <v>263.89999999999998</v>
      </c>
      <c r="M10" s="60">
        <v>390.4</v>
      </c>
      <c r="O10" s="17">
        <v>16</v>
      </c>
      <c r="P10" s="52"/>
      <c r="Q10" s="52" t="s">
        <v>22</v>
      </c>
    </row>
    <row r="11" spans="1:17" s="19" customFormat="1" ht="12.75" customHeight="1" x14ac:dyDescent="0.25">
      <c r="A11" s="22" t="s">
        <v>26</v>
      </c>
      <c r="B11" s="60">
        <v>1292.5</v>
      </c>
      <c r="C11" s="60">
        <v>629.9</v>
      </c>
      <c r="D11" s="60">
        <v>662.5</v>
      </c>
      <c r="E11" s="60">
        <v>12.5</v>
      </c>
      <c r="F11" s="60">
        <v>8.9</v>
      </c>
      <c r="G11" s="60" t="s">
        <v>28</v>
      </c>
      <c r="H11" s="60">
        <v>195.8</v>
      </c>
      <c r="I11" s="60">
        <v>144.6</v>
      </c>
      <c r="J11" s="60">
        <v>51.2</v>
      </c>
      <c r="K11" s="60">
        <v>1084.2</v>
      </c>
      <c r="L11" s="60">
        <v>476.5</v>
      </c>
      <c r="M11" s="60">
        <v>607.70000000000005</v>
      </c>
      <c r="O11" s="17">
        <v>17</v>
      </c>
      <c r="P11" s="52"/>
      <c r="Q11" s="52" t="s">
        <v>22</v>
      </c>
    </row>
    <row r="12" spans="1:17" s="19" customFormat="1" ht="12.75" customHeight="1" x14ac:dyDescent="0.25">
      <c r="A12" s="53" t="s">
        <v>27</v>
      </c>
      <c r="B12" s="60">
        <v>320.89999999999998</v>
      </c>
      <c r="C12" s="60">
        <v>168.5</v>
      </c>
      <c r="D12" s="60">
        <v>152.4</v>
      </c>
      <c r="E12" s="60">
        <v>32.9</v>
      </c>
      <c r="F12" s="60">
        <v>24.9</v>
      </c>
      <c r="G12" s="60">
        <v>8</v>
      </c>
      <c r="H12" s="60">
        <v>66.2</v>
      </c>
      <c r="I12" s="60">
        <v>50</v>
      </c>
      <c r="J12" s="60">
        <v>16.2</v>
      </c>
      <c r="K12" s="60">
        <v>221.8</v>
      </c>
      <c r="L12" s="60">
        <v>93.7</v>
      </c>
      <c r="M12" s="60">
        <v>128.1</v>
      </c>
      <c r="O12" s="17">
        <v>18</v>
      </c>
      <c r="P12" s="52"/>
      <c r="Q12" s="52" t="s">
        <v>22</v>
      </c>
    </row>
    <row r="13" spans="1:17" s="19" customFormat="1" ht="12.75" customHeight="1" x14ac:dyDescent="0.25">
      <c r="A13" s="53" t="s">
        <v>29</v>
      </c>
      <c r="B13" s="60">
        <v>200.3</v>
      </c>
      <c r="C13" s="60">
        <v>100.4</v>
      </c>
      <c r="D13" s="60">
        <v>99.9</v>
      </c>
      <c r="E13" s="60">
        <v>7.7</v>
      </c>
      <c r="F13" s="60">
        <v>6.4</v>
      </c>
      <c r="G13" s="60" t="s">
        <v>28</v>
      </c>
      <c r="H13" s="60">
        <v>22.5</v>
      </c>
      <c r="I13" s="60">
        <v>18.8</v>
      </c>
      <c r="J13" s="60" t="s">
        <v>28</v>
      </c>
      <c r="K13" s="60">
        <v>170.2</v>
      </c>
      <c r="L13" s="60">
        <v>75.2</v>
      </c>
      <c r="M13" s="60">
        <v>95</v>
      </c>
      <c r="O13" s="17">
        <v>15</v>
      </c>
      <c r="P13" s="52"/>
      <c r="Q13" s="52" t="s">
        <v>22</v>
      </c>
    </row>
    <row r="14" spans="1:17" s="19" customFormat="1" ht="12.75" customHeight="1" x14ac:dyDescent="0.25">
      <c r="A14" s="25" t="s">
        <v>30</v>
      </c>
      <c r="B14" s="59">
        <v>113.8</v>
      </c>
      <c r="C14" s="59">
        <v>61.3</v>
      </c>
      <c r="D14" s="59">
        <v>52.5</v>
      </c>
      <c r="E14" s="59">
        <v>10.199999999999999</v>
      </c>
      <c r="F14" s="59">
        <v>8.9</v>
      </c>
      <c r="G14" s="59" t="s">
        <v>28</v>
      </c>
      <c r="H14" s="59">
        <v>19.2</v>
      </c>
      <c r="I14" s="59">
        <v>15.7</v>
      </c>
      <c r="J14" s="59" t="s">
        <v>28</v>
      </c>
      <c r="K14" s="59">
        <v>84.3</v>
      </c>
      <c r="L14" s="59">
        <v>36.700000000000003</v>
      </c>
      <c r="M14" s="59">
        <v>47.7</v>
      </c>
      <c r="O14" s="17">
        <v>20</v>
      </c>
      <c r="P14" s="52" t="s">
        <v>22</v>
      </c>
      <c r="Q14" s="52" t="s">
        <v>22</v>
      </c>
    </row>
    <row r="15" spans="1:17" s="19" customFormat="1" ht="12.75" customHeight="1" x14ac:dyDescent="0.25">
      <c r="A15" s="25" t="s">
        <v>31</v>
      </c>
      <c r="B15" s="59">
        <v>124.4</v>
      </c>
      <c r="C15" s="59">
        <v>63.5</v>
      </c>
      <c r="D15" s="59">
        <v>60.9</v>
      </c>
      <c r="E15" s="59">
        <v>11.2</v>
      </c>
      <c r="F15" s="59">
        <v>6.7</v>
      </c>
      <c r="G15" s="59">
        <v>4.5</v>
      </c>
      <c r="H15" s="59">
        <v>17</v>
      </c>
      <c r="I15" s="59">
        <v>14.4</v>
      </c>
      <c r="J15" s="59" t="s">
        <v>28</v>
      </c>
      <c r="K15" s="59">
        <v>96.1</v>
      </c>
      <c r="L15" s="59">
        <v>42.3</v>
      </c>
      <c r="M15" s="59">
        <v>53.8</v>
      </c>
      <c r="O15" s="17">
        <v>30</v>
      </c>
      <c r="P15" s="52" t="s">
        <v>22</v>
      </c>
      <c r="Q15" s="52" t="s">
        <v>22</v>
      </c>
    </row>
    <row r="16" spans="1:17" ht="25.5" customHeight="1" x14ac:dyDescent="0.25">
      <c r="A16" s="357"/>
      <c r="B16" s="351" t="s">
        <v>11</v>
      </c>
      <c r="C16" s="351"/>
      <c r="D16" s="351"/>
      <c r="E16" s="351" t="s">
        <v>945</v>
      </c>
      <c r="F16" s="351"/>
      <c r="G16" s="351"/>
      <c r="H16" s="351" t="s">
        <v>946</v>
      </c>
      <c r="I16" s="351"/>
      <c r="J16" s="351"/>
      <c r="K16" s="351" t="s">
        <v>947</v>
      </c>
      <c r="L16" s="351"/>
      <c r="M16" s="351"/>
    </row>
    <row r="17" spans="1:17" ht="13.5" customHeight="1" x14ac:dyDescent="0.25">
      <c r="A17" s="357"/>
      <c r="B17" s="128" t="s">
        <v>827</v>
      </c>
      <c r="C17" s="129" t="s">
        <v>822</v>
      </c>
      <c r="D17" s="130" t="s">
        <v>828</v>
      </c>
      <c r="E17" s="128" t="s">
        <v>827</v>
      </c>
      <c r="F17" s="129" t="s">
        <v>822</v>
      </c>
      <c r="G17" s="130" t="s">
        <v>828</v>
      </c>
      <c r="H17" s="128" t="s">
        <v>827</v>
      </c>
      <c r="I17" s="129" t="s">
        <v>822</v>
      </c>
      <c r="J17" s="130" t="s">
        <v>828</v>
      </c>
      <c r="K17" s="128" t="s">
        <v>827</v>
      </c>
      <c r="L17" s="129" t="s">
        <v>822</v>
      </c>
      <c r="M17" s="130" t="s">
        <v>828</v>
      </c>
    </row>
    <row r="18" spans="1:17" s="33" customFormat="1" ht="13.5" customHeight="1" x14ac:dyDescent="0.25">
      <c r="A18" s="28" t="s">
        <v>41</v>
      </c>
      <c r="B18" s="29"/>
      <c r="C18" s="29"/>
      <c r="D18" s="29"/>
      <c r="E18" s="30"/>
      <c r="F18" s="30"/>
      <c r="G18" s="30"/>
      <c r="H18" s="31"/>
      <c r="I18" s="31"/>
      <c r="J18" s="31"/>
      <c r="K18" s="31"/>
      <c r="L18" s="31"/>
      <c r="M18" s="31"/>
    </row>
    <row r="19" spans="1:17" ht="12.75" customHeight="1" x14ac:dyDescent="0.25">
      <c r="A19" s="362" t="s">
        <v>42</v>
      </c>
      <c r="B19" s="362"/>
      <c r="C19" s="362"/>
      <c r="D19" s="362"/>
      <c r="E19" s="362"/>
      <c r="F19" s="362"/>
      <c r="G19" s="362"/>
      <c r="H19" s="362"/>
      <c r="I19" s="362"/>
      <c r="J19" s="362"/>
      <c r="K19" s="362"/>
      <c r="L19" s="362"/>
      <c r="M19" s="362"/>
    </row>
    <row r="20" spans="1:17" ht="11.25" customHeight="1" x14ac:dyDescent="0.25">
      <c r="A20" s="378" t="s">
        <v>43</v>
      </c>
      <c r="B20" s="378"/>
      <c r="C20" s="378"/>
      <c r="D20" s="378"/>
      <c r="E20" s="378"/>
      <c r="F20" s="378"/>
      <c r="G20" s="378"/>
      <c r="H20" s="378"/>
      <c r="I20" s="378"/>
      <c r="J20" s="378"/>
      <c r="K20" s="378"/>
      <c r="L20" s="378"/>
      <c r="M20" s="378"/>
    </row>
    <row r="21" spans="1:17" s="174" customFormat="1" ht="47.25" customHeight="1" x14ac:dyDescent="0.25">
      <c r="A21" s="393" t="s">
        <v>44</v>
      </c>
      <c r="B21" s="393"/>
      <c r="C21" s="393"/>
      <c r="D21" s="393"/>
      <c r="E21" s="393"/>
      <c r="F21" s="393"/>
      <c r="G21" s="393"/>
      <c r="H21" s="393"/>
      <c r="I21" s="393"/>
      <c r="J21" s="393"/>
      <c r="K21" s="393"/>
      <c r="L21" s="393"/>
      <c r="M21" s="393"/>
      <c r="O21" s="38"/>
      <c r="P21" s="38"/>
      <c r="Q21" s="38"/>
    </row>
    <row r="22" spans="1:17" s="38" customFormat="1" ht="39.75" customHeight="1" x14ac:dyDescent="0.25">
      <c r="A22" s="393" t="s">
        <v>45</v>
      </c>
      <c r="B22" s="393"/>
      <c r="C22" s="393"/>
      <c r="D22" s="393"/>
      <c r="E22" s="393"/>
      <c r="F22" s="393"/>
      <c r="G22" s="393"/>
      <c r="H22" s="393"/>
      <c r="I22" s="393"/>
      <c r="J22" s="393"/>
      <c r="K22" s="393"/>
      <c r="L22" s="393"/>
      <c r="M22" s="393"/>
    </row>
    <row r="24" spans="1:17" s="43" customFormat="1" ht="9.75" customHeight="1" x14ac:dyDescent="0.25">
      <c r="A24" s="63" t="s">
        <v>46</v>
      </c>
      <c r="B24" s="2"/>
      <c r="C24" s="2"/>
      <c r="D24" s="2"/>
      <c r="E24" s="2"/>
      <c r="F24" s="2"/>
      <c r="G24" s="2"/>
      <c r="H24" s="2"/>
      <c r="I24" s="2"/>
      <c r="J24" s="2"/>
      <c r="K24" s="2"/>
      <c r="L24" s="2"/>
      <c r="M24" s="2"/>
    </row>
    <row r="25" spans="1:17" x14ac:dyDescent="0.25">
      <c r="A25" s="47" t="s">
        <v>948</v>
      </c>
    </row>
    <row r="26" spans="1:17" x14ac:dyDescent="0.25">
      <c r="A26" s="141"/>
    </row>
  </sheetData>
  <mergeCells count="17">
    <mergeCell ref="A19:M19"/>
    <mergeCell ref="A20:M20"/>
    <mergeCell ref="A21:M21"/>
    <mergeCell ref="A22:M22"/>
    <mergeCell ref="P5:Q5"/>
    <mergeCell ref="A16:A17"/>
    <mergeCell ref="B16:D16"/>
    <mergeCell ref="E16:G16"/>
    <mergeCell ref="H16:J16"/>
    <mergeCell ref="K16:M16"/>
    <mergeCell ref="A2:M2"/>
    <mergeCell ref="A3:M3"/>
    <mergeCell ref="A5:A6"/>
    <mergeCell ref="B5:D5"/>
    <mergeCell ref="E5:G5"/>
    <mergeCell ref="H5:J5"/>
    <mergeCell ref="K5:M5"/>
  </mergeCells>
  <conditionalFormatting sqref="B7:M15">
    <cfRule type="cellIs" dxfId="13" priority="1" operator="between">
      <formula>0.1</formula>
      <formula>4.4</formula>
    </cfRule>
  </conditionalFormatting>
  <hyperlinks>
    <hyperlink ref="B5:D5" r:id="rId1" display="Total" xr:uid="{8D3D3F26-4B5C-4137-AA30-559F6F2DB124}"/>
    <hyperlink ref="E5:G5" r:id="rId2" display="http://www.ine.pt/xurl/ind/0006138" xr:uid="{9F6B3F8B-8BAB-4E70-A412-81A246424356}"/>
    <hyperlink ref="H5:J5" r:id="rId3" display="http://www.ine.pt/xurl/ind/0006138" xr:uid="{79AC668E-D2B6-4611-BC72-B902F9278A41}"/>
    <hyperlink ref="K5:M5" r:id="rId4" display="http://www.ine.pt/xurl/ind/0006138" xr:uid="{0D1850C1-55E6-44D1-BE41-CB541DF63885}"/>
    <hyperlink ref="B16:D16" r:id="rId5" display="Total" xr:uid="{20803CA5-9AA1-4A02-BF94-9630A247A88D}"/>
    <hyperlink ref="E16:G16" r:id="rId6" display="http://www.ine.pt/xurl/ind/0006138" xr:uid="{0F653AA7-A775-496D-9FDC-962D6C07700F}"/>
    <hyperlink ref="H16:J16" r:id="rId7" display="http://www.ine.pt/xurl/ind/0006138" xr:uid="{EAB43C94-1B4F-4522-A4F3-1AABC9738600}"/>
    <hyperlink ref="K16:M16" r:id="rId8" display="http://www.ine.pt/xurl/ind/0006138" xr:uid="{EE7EEFF5-21B6-4D36-9B20-574C2E2E34A9}"/>
    <hyperlink ref="A25" r:id="rId9" xr:uid="{A58EB057-E182-4200-8D64-816D555F760B}"/>
  </hyperlinks>
  <printOptions horizontalCentered="1"/>
  <pageMargins left="0.39370078740157483" right="0.39370078740157483" top="0.39370078740157483" bottom="0.39370078740157483" header="0" footer="0"/>
  <pageSetup paperSize="8" fitToHeight="0" orientation="portrait" horizontalDpi="300" verticalDpi="300" r:id="rId10"/>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637EF-C72A-4771-A99A-73D0AF5AFBB6}">
  <sheetPr>
    <pageSetUpPr fitToPage="1"/>
  </sheetPr>
  <dimension ref="A1:T34"/>
  <sheetViews>
    <sheetView showGridLines="0" showOutlineSymbols="0" zoomScaleNormal="100" workbookViewId="0"/>
  </sheetViews>
  <sheetFormatPr defaultColWidth="12.796875" defaultRowHeight="12.75" x14ac:dyDescent="0.25"/>
  <cols>
    <col min="1" max="1" width="17.3984375" style="2" customWidth="1"/>
    <col min="2" max="2" width="11.796875" style="2" customWidth="1"/>
    <col min="3" max="11" width="9.19921875" style="2" customWidth="1"/>
    <col min="12" max="12" width="9.796875" style="2" customWidth="1"/>
    <col min="13" max="13" width="12.796875" style="2"/>
    <col min="14" max="16" width="11.3984375" style="2" customWidth="1"/>
    <col min="17" max="16384" width="12.796875" style="2"/>
  </cols>
  <sheetData>
    <row r="1" spans="1:20" ht="13.5" x14ac:dyDescent="0.25">
      <c r="A1" s="1"/>
    </row>
    <row r="2" spans="1:20" s="4" customFormat="1" ht="30" customHeight="1" x14ac:dyDescent="0.25">
      <c r="A2" s="348" t="s">
        <v>949</v>
      </c>
      <c r="B2" s="348"/>
      <c r="C2" s="348"/>
      <c r="D2" s="348"/>
      <c r="E2" s="348"/>
      <c r="F2" s="348"/>
      <c r="G2" s="348"/>
      <c r="H2" s="348"/>
      <c r="I2" s="348"/>
      <c r="J2" s="348"/>
      <c r="K2" s="348"/>
      <c r="L2" s="348"/>
      <c r="N2" s="5"/>
      <c r="O2" s="5"/>
      <c r="P2" s="5"/>
    </row>
    <row r="3" spans="1:20" s="4" customFormat="1" ht="30" customHeight="1" x14ac:dyDescent="0.25">
      <c r="A3" s="348" t="s">
        <v>950</v>
      </c>
      <c r="B3" s="348"/>
      <c r="C3" s="348"/>
      <c r="D3" s="348"/>
      <c r="E3" s="348"/>
      <c r="F3" s="348"/>
      <c r="G3" s="348"/>
      <c r="H3" s="348"/>
      <c r="I3" s="348"/>
      <c r="J3" s="348"/>
      <c r="K3" s="348"/>
      <c r="L3" s="348"/>
      <c r="N3" s="5"/>
      <c r="O3" s="5"/>
      <c r="P3" s="5"/>
    </row>
    <row r="4" spans="1:20" s="4" customFormat="1" ht="9.75" customHeight="1" x14ac:dyDescent="0.25">
      <c r="A4" s="6" t="s">
        <v>840</v>
      </c>
      <c r="B4" s="7"/>
      <c r="C4" s="7"/>
      <c r="D4" s="7"/>
      <c r="E4" s="7"/>
      <c r="F4" s="7"/>
      <c r="H4" s="7"/>
      <c r="J4" s="7"/>
      <c r="L4" s="8" t="s">
        <v>841</v>
      </c>
      <c r="N4" s="48"/>
      <c r="O4" s="356" t="s">
        <v>10</v>
      </c>
      <c r="P4" s="356"/>
    </row>
    <row r="5" spans="1:20" ht="25.5" customHeight="1" x14ac:dyDescent="0.25">
      <c r="A5" s="177"/>
      <c r="B5" s="10" t="s">
        <v>951</v>
      </c>
      <c r="C5" s="178" t="s">
        <v>952</v>
      </c>
      <c r="D5" s="179" t="s">
        <v>953</v>
      </c>
      <c r="E5" s="178" t="s">
        <v>954</v>
      </c>
      <c r="F5" s="178" t="s">
        <v>955</v>
      </c>
      <c r="G5" s="178" t="s">
        <v>956</v>
      </c>
      <c r="H5" s="178" t="s">
        <v>957</v>
      </c>
      <c r="I5" s="178" t="s">
        <v>958</v>
      </c>
      <c r="J5" s="178" t="s">
        <v>959</v>
      </c>
      <c r="K5" s="178" t="s">
        <v>960</v>
      </c>
      <c r="L5" s="10" t="s">
        <v>828</v>
      </c>
      <c r="N5" s="11" t="s">
        <v>15</v>
      </c>
      <c r="O5" s="12" t="s">
        <v>16</v>
      </c>
      <c r="P5" s="12" t="s">
        <v>17</v>
      </c>
    </row>
    <row r="6" spans="1:20" s="19" customFormat="1" ht="12.75" customHeight="1" x14ac:dyDescent="0.25">
      <c r="A6" s="51" t="s">
        <v>18</v>
      </c>
      <c r="B6" s="180">
        <v>1192.5999999999999</v>
      </c>
      <c r="C6" s="180">
        <v>53.2</v>
      </c>
      <c r="D6" s="180">
        <v>114.4</v>
      </c>
      <c r="E6" s="180">
        <v>191.2</v>
      </c>
      <c r="F6" s="180">
        <v>68</v>
      </c>
      <c r="G6" s="180">
        <v>110.4</v>
      </c>
      <c r="H6" s="180">
        <v>122</v>
      </c>
      <c r="I6" s="180">
        <v>71.8</v>
      </c>
      <c r="J6" s="180">
        <v>81</v>
      </c>
      <c r="K6" s="180">
        <v>58.6</v>
      </c>
      <c r="L6" s="180">
        <v>297.10000000000002</v>
      </c>
      <c r="M6" s="181"/>
      <c r="N6" s="17" t="s">
        <v>19</v>
      </c>
      <c r="O6" s="52"/>
      <c r="P6" s="52"/>
      <c r="Q6" s="181"/>
      <c r="R6" s="181"/>
      <c r="S6" s="181"/>
      <c r="T6" s="181"/>
    </row>
    <row r="7" spans="1:20" s="19" customFormat="1" ht="12.75" customHeight="1" x14ac:dyDescent="0.25">
      <c r="A7" s="25" t="s">
        <v>20</v>
      </c>
      <c r="B7" s="180">
        <v>1156.4000000000001</v>
      </c>
      <c r="C7" s="180">
        <v>50.6</v>
      </c>
      <c r="D7" s="180">
        <v>107.8</v>
      </c>
      <c r="E7" s="180">
        <v>190.2</v>
      </c>
      <c r="F7" s="180">
        <v>66.599999999999994</v>
      </c>
      <c r="G7" s="180">
        <v>109.9</v>
      </c>
      <c r="H7" s="180">
        <v>120.5</v>
      </c>
      <c r="I7" s="180">
        <v>71.5</v>
      </c>
      <c r="J7" s="180">
        <v>80.900000000000006</v>
      </c>
      <c r="K7" s="180">
        <v>58.1</v>
      </c>
      <c r="L7" s="180">
        <v>278.39999999999998</v>
      </c>
      <c r="M7" s="181"/>
      <c r="N7" s="21" t="s">
        <v>21</v>
      </c>
      <c r="O7" s="52" t="s">
        <v>22</v>
      </c>
      <c r="P7" s="52"/>
      <c r="Q7" s="181"/>
      <c r="R7" s="181"/>
      <c r="S7" s="181"/>
      <c r="T7" s="181"/>
    </row>
    <row r="8" spans="1:20" s="19" customFormat="1" ht="12.75" customHeight="1" x14ac:dyDescent="0.25">
      <c r="A8" s="53" t="s">
        <v>23</v>
      </c>
      <c r="B8" s="182">
        <v>566.29999999999995</v>
      </c>
      <c r="C8" s="182">
        <v>16.2</v>
      </c>
      <c r="D8" s="182">
        <v>38.799999999999997</v>
      </c>
      <c r="E8" s="182">
        <v>165.7</v>
      </c>
      <c r="F8" s="182">
        <v>25.8</v>
      </c>
      <c r="G8" s="182">
        <v>35.9</v>
      </c>
      <c r="H8" s="182">
        <v>56.4</v>
      </c>
      <c r="I8" s="182">
        <v>30.9</v>
      </c>
      <c r="J8" s="182">
        <v>37.5</v>
      </c>
      <c r="K8" s="182">
        <v>31.8</v>
      </c>
      <c r="L8" s="182">
        <v>121.9</v>
      </c>
      <c r="M8" s="181"/>
      <c r="N8" s="21" t="s">
        <v>24</v>
      </c>
      <c r="O8" s="52"/>
      <c r="P8" s="52" t="s">
        <v>22</v>
      </c>
      <c r="Q8" s="181"/>
      <c r="R8" s="181"/>
      <c r="S8" s="181"/>
      <c r="T8" s="181"/>
    </row>
    <row r="9" spans="1:20" s="19" customFormat="1" ht="12.75" customHeight="1" x14ac:dyDescent="0.25">
      <c r="A9" s="53" t="s">
        <v>25</v>
      </c>
      <c r="B9" s="182">
        <v>305.60000000000002</v>
      </c>
      <c r="C9" s="182">
        <v>13.4</v>
      </c>
      <c r="D9" s="182">
        <v>35.799999999999997</v>
      </c>
      <c r="E9" s="182">
        <v>22</v>
      </c>
      <c r="F9" s="182">
        <v>22.1</v>
      </c>
      <c r="G9" s="182">
        <v>46</v>
      </c>
      <c r="H9" s="182">
        <v>43.1</v>
      </c>
      <c r="I9" s="182">
        <v>18.5</v>
      </c>
      <c r="J9" s="182">
        <v>14.9</v>
      </c>
      <c r="K9" s="182">
        <v>18.8</v>
      </c>
      <c r="L9" s="182">
        <v>68.2</v>
      </c>
      <c r="M9" s="181"/>
      <c r="N9" s="17">
        <v>16</v>
      </c>
      <c r="O9" s="52"/>
      <c r="P9" s="52" t="s">
        <v>22</v>
      </c>
      <c r="Q9" s="181"/>
      <c r="R9" s="181"/>
      <c r="S9" s="181"/>
      <c r="T9" s="181"/>
    </row>
    <row r="10" spans="1:20" s="19" customFormat="1" ht="12.75" customHeight="1" x14ac:dyDescent="0.25">
      <c r="A10" s="22" t="s">
        <v>26</v>
      </c>
      <c r="B10" s="182">
        <v>195.8</v>
      </c>
      <c r="C10" s="182">
        <v>8.6</v>
      </c>
      <c r="D10" s="182">
        <v>16.8</v>
      </c>
      <c r="E10" s="182" t="s">
        <v>28</v>
      </c>
      <c r="F10" s="182">
        <v>13.8</v>
      </c>
      <c r="G10" s="182">
        <v>22.1</v>
      </c>
      <c r="H10" s="182">
        <v>16.600000000000001</v>
      </c>
      <c r="I10" s="182">
        <v>16</v>
      </c>
      <c r="J10" s="182">
        <v>21.8</v>
      </c>
      <c r="K10" s="182">
        <v>5.4</v>
      </c>
      <c r="L10" s="182">
        <v>61.7</v>
      </c>
      <c r="M10" s="181"/>
      <c r="N10" s="17">
        <v>17</v>
      </c>
      <c r="O10" s="52"/>
      <c r="P10" s="52" t="s">
        <v>22</v>
      </c>
      <c r="Q10" s="181"/>
      <c r="R10" s="181"/>
      <c r="S10" s="181"/>
      <c r="T10" s="181"/>
    </row>
    <row r="11" spans="1:20" s="19" customFormat="1" ht="12.75" customHeight="1" x14ac:dyDescent="0.25">
      <c r="A11" s="53" t="s">
        <v>27</v>
      </c>
      <c r="B11" s="182">
        <v>66.2</v>
      </c>
      <c r="C11" s="182">
        <v>9.8000000000000007</v>
      </c>
      <c r="D11" s="182">
        <v>14</v>
      </c>
      <c r="E11" s="182" t="s">
        <v>28</v>
      </c>
      <c r="F11" s="182" t="s">
        <v>28</v>
      </c>
      <c r="G11" s="182">
        <v>5.0999999999999996</v>
      </c>
      <c r="H11" s="182" t="s">
        <v>28</v>
      </c>
      <c r="I11" s="182">
        <v>5.0999999999999996</v>
      </c>
      <c r="J11" s="182">
        <v>6.7</v>
      </c>
      <c r="K11" s="182" t="s">
        <v>28</v>
      </c>
      <c r="L11" s="182">
        <v>15.3</v>
      </c>
      <c r="M11" s="181"/>
      <c r="N11" s="17">
        <v>18</v>
      </c>
      <c r="O11" s="52"/>
      <c r="P11" s="52" t="s">
        <v>22</v>
      </c>
      <c r="Q11" s="181"/>
      <c r="R11" s="181"/>
      <c r="S11" s="181"/>
      <c r="T11" s="181"/>
    </row>
    <row r="12" spans="1:20" s="19" customFormat="1" ht="12.75" customHeight="1" x14ac:dyDescent="0.25">
      <c r="A12" s="53" t="s">
        <v>29</v>
      </c>
      <c r="B12" s="182">
        <v>22.5</v>
      </c>
      <c r="C12" s="182" t="s">
        <v>28</v>
      </c>
      <c r="D12" s="182" t="s">
        <v>28</v>
      </c>
      <c r="E12" s="183" t="s">
        <v>28</v>
      </c>
      <c r="F12" s="182" t="s">
        <v>28</v>
      </c>
      <c r="G12" s="182" t="s">
        <v>28</v>
      </c>
      <c r="H12" s="182" t="s">
        <v>28</v>
      </c>
      <c r="I12" s="182" t="s">
        <v>28</v>
      </c>
      <c r="J12" s="182" t="s">
        <v>961</v>
      </c>
      <c r="K12" s="182" t="s">
        <v>28</v>
      </c>
      <c r="L12" s="182">
        <v>11.3</v>
      </c>
      <c r="M12" s="181"/>
      <c r="N12" s="17">
        <v>15</v>
      </c>
      <c r="O12" s="52"/>
      <c r="P12" s="52" t="s">
        <v>22</v>
      </c>
      <c r="Q12" s="181"/>
      <c r="R12" s="181"/>
      <c r="S12" s="181"/>
      <c r="T12" s="181"/>
    </row>
    <row r="13" spans="1:20" s="19" customFormat="1" ht="12.75" customHeight="1" x14ac:dyDescent="0.25">
      <c r="A13" s="25" t="s">
        <v>30</v>
      </c>
      <c r="B13" s="180">
        <v>19.2</v>
      </c>
      <c r="C13" s="180" t="s">
        <v>28</v>
      </c>
      <c r="D13" s="180">
        <v>4.9000000000000004</v>
      </c>
      <c r="E13" s="180" t="s">
        <v>961</v>
      </c>
      <c r="F13" s="180" t="s">
        <v>28</v>
      </c>
      <c r="G13" s="180" t="s">
        <v>28</v>
      </c>
      <c r="H13" s="180" t="s">
        <v>28</v>
      </c>
      <c r="I13" s="180" t="s">
        <v>28</v>
      </c>
      <c r="J13" s="184" t="s">
        <v>961</v>
      </c>
      <c r="K13" s="184" t="s">
        <v>961</v>
      </c>
      <c r="L13" s="180">
        <v>8.3000000000000007</v>
      </c>
      <c r="M13" s="181"/>
      <c r="N13" s="17">
        <v>20</v>
      </c>
      <c r="O13" s="52" t="s">
        <v>22</v>
      </c>
      <c r="P13" s="52" t="s">
        <v>22</v>
      </c>
      <c r="Q13" s="181"/>
      <c r="R13" s="181"/>
      <c r="S13" s="181"/>
      <c r="T13" s="181"/>
    </row>
    <row r="14" spans="1:20" s="19" customFormat="1" ht="12.75" customHeight="1" x14ac:dyDescent="0.25">
      <c r="A14" s="25" t="s">
        <v>31</v>
      </c>
      <c r="B14" s="180">
        <v>17</v>
      </c>
      <c r="C14" s="180" t="s">
        <v>28</v>
      </c>
      <c r="D14" s="180" t="s">
        <v>28</v>
      </c>
      <c r="E14" s="180" t="s">
        <v>28</v>
      </c>
      <c r="F14" s="180" t="s">
        <v>28</v>
      </c>
      <c r="G14" s="180" t="s">
        <v>28</v>
      </c>
      <c r="H14" s="180" t="s">
        <v>28</v>
      </c>
      <c r="I14" s="180" t="s">
        <v>28</v>
      </c>
      <c r="J14" s="184" t="s">
        <v>961</v>
      </c>
      <c r="K14" s="180" t="s">
        <v>28</v>
      </c>
      <c r="L14" s="180">
        <v>10.5</v>
      </c>
      <c r="M14" s="181"/>
      <c r="N14" s="17">
        <v>30</v>
      </c>
      <c r="O14" s="52" t="s">
        <v>22</v>
      </c>
      <c r="P14" s="52" t="s">
        <v>22</v>
      </c>
      <c r="Q14" s="181"/>
      <c r="R14" s="181"/>
      <c r="S14" s="181"/>
      <c r="T14" s="181"/>
    </row>
    <row r="15" spans="1:20" ht="25.5" customHeight="1" x14ac:dyDescent="0.25">
      <c r="A15" s="177"/>
      <c r="B15" s="10" t="s">
        <v>951</v>
      </c>
      <c r="C15" s="10" t="s">
        <v>952</v>
      </c>
      <c r="D15" s="185" t="s">
        <v>953</v>
      </c>
      <c r="E15" s="10" t="s">
        <v>954</v>
      </c>
      <c r="F15" s="10" t="s">
        <v>955</v>
      </c>
      <c r="G15" s="10" t="s">
        <v>956</v>
      </c>
      <c r="H15" s="10" t="s">
        <v>957</v>
      </c>
      <c r="I15" s="10" t="s">
        <v>958</v>
      </c>
      <c r="J15" s="10" t="s">
        <v>959</v>
      </c>
      <c r="K15" s="10" t="s">
        <v>960</v>
      </c>
      <c r="L15" s="10" t="s">
        <v>828</v>
      </c>
    </row>
    <row r="16" spans="1:20" s="33" customFormat="1" ht="13.5" customHeight="1" x14ac:dyDescent="0.25">
      <c r="A16" s="28" t="s">
        <v>41</v>
      </c>
      <c r="B16" s="29"/>
      <c r="C16" s="29"/>
      <c r="D16" s="29"/>
      <c r="E16" s="30"/>
      <c r="F16" s="30"/>
      <c r="G16" s="30"/>
      <c r="H16" s="31"/>
      <c r="I16" s="31"/>
      <c r="J16" s="31"/>
      <c r="K16" s="31"/>
      <c r="L16" s="31"/>
      <c r="M16" s="31"/>
    </row>
    <row r="17" spans="1:16" ht="12.75" customHeight="1" x14ac:dyDescent="0.25">
      <c r="A17" s="362" t="s">
        <v>42</v>
      </c>
      <c r="B17" s="421"/>
      <c r="C17" s="421"/>
      <c r="D17" s="421"/>
      <c r="E17" s="421"/>
      <c r="F17" s="421"/>
      <c r="G17" s="421"/>
      <c r="H17" s="421"/>
      <c r="I17" s="421"/>
      <c r="J17" s="421"/>
      <c r="K17" s="421"/>
      <c r="L17" s="186"/>
    </row>
    <row r="18" spans="1:16" ht="10.5" customHeight="1" x14ac:dyDescent="0.25">
      <c r="A18" s="187" t="s">
        <v>43</v>
      </c>
      <c r="B18" s="187"/>
      <c r="C18" s="187"/>
      <c r="D18" s="187"/>
      <c r="E18" s="187"/>
      <c r="F18" s="187"/>
      <c r="G18" s="188"/>
      <c r="H18" s="143"/>
      <c r="I18" s="143"/>
      <c r="J18" s="143"/>
      <c r="K18" s="143"/>
      <c r="L18" s="189"/>
    </row>
    <row r="19" spans="1:16" s="174" customFormat="1" ht="50.25" customHeight="1" x14ac:dyDescent="0.25">
      <c r="A19" s="393" t="s">
        <v>44</v>
      </c>
      <c r="B19" s="420"/>
      <c r="C19" s="420"/>
      <c r="D19" s="420"/>
      <c r="E19" s="420"/>
      <c r="F19" s="420"/>
      <c r="G19" s="420"/>
      <c r="H19" s="420"/>
      <c r="I19" s="420"/>
      <c r="J19" s="420"/>
      <c r="K19" s="420"/>
      <c r="L19" s="420"/>
      <c r="N19" s="38"/>
      <c r="O19" s="38"/>
      <c r="P19" s="38"/>
    </row>
    <row r="20" spans="1:16" s="38" customFormat="1" ht="48.75" customHeight="1" x14ac:dyDescent="0.25">
      <c r="A20" s="393" t="s">
        <v>45</v>
      </c>
      <c r="B20" s="420"/>
      <c r="C20" s="420"/>
      <c r="D20" s="420"/>
      <c r="E20" s="420"/>
      <c r="F20" s="420"/>
      <c r="G20" s="420"/>
      <c r="H20" s="420"/>
      <c r="I20" s="420"/>
      <c r="J20" s="420"/>
      <c r="K20" s="420"/>
      <c r="L20" s="420"/>
    </row>
    <row r="22" spans="1:16" ht="10.5" customHeight="1" x14ac:dyDescent="0.25">
      <c r="A22" s="63" t="s">
        <v>46</v>
      </c>
      <c r="B22" s="190"/>
      <c r="C22" s="190"/>
      <c r="D22" s="190"/>
      <c r="E22" s="191"/>
      <c r="F22" s="191"/>
      <c r="G22" s="191"/>
      <c r="H22" s="191"/>
      <c r="I22" s="191"/>
      <c r="J22" s="191"/>
      <c r="K22" s="191"/>
      <c r="L22" s="191"/>
    </row>
    <row r="23" spans="1:16" x14ac:dyDescent="0.25">
      <c r="A23" s="47" t="s">
        <v>962</v>
      </c>
      <c r="B23" s="190"/>
      <c r="C23" s="190"/>
      <c r="D23" s="190"/>
      <c r="E23" s="191"/>
      <c r="F23" s="191"/>
      <c r="G23" s="191"/>
      <c r="H23" s="191"/>
      <c r="I23" s="191"/>
      <c r="J23" s="191"/>
      <c r="K23" s="191"/>
      <c r="L23" s="191"/>
    </row>
    <row r="29" spans="1:16" x14ac:dyDescent="0.25">
      <c r="B29" s="191"/>
      <c r="C29" s="191"/>
      <c r="D29" s="191"/>
      <c r="E29" s="191"/>
      <c r="F29" s="191"/>
      <c r="G29" s="191"/>
      <c r="H29" s="191"/>
      <c r="I29" s="191"/>
      <c r="J29" s="191"/>
      <c r="K29" s="191"/>
      <c r="L29" s="191"/>
    </row>
    <row r="30" spans="1:16" x14ac:dyDescent="0.25">
      <c r="B30" s="191"/>
      <c r="C30" s="191"/>
      <c r="D30" s="191"/>
      <c r="E30" s="191"/>
      <c r="F30" s="191"/>
      <c r="G30" s="191"/>
      <c r="H30" s="191"/>
      <c r="I30" s="191"/>
      <c r="J30" s="191"/>
      <c r="K30" s="191"/>
      <c r="L30" s="191"/>
    </row>
    <row r="31" spans="1:16" x14ac:dyDescent="0.25">
      <c r="B31" s="191"/>
      <c r="C31" s="191"/>
      <c r="D31" s="191"/>
      <c r="E31" s="191"/>
      <c r="F31" s="191"/>
      <c r="G31" s="191"/>
      <c r="H31" s="191"/>
      <c r="I31" s="191"/>
      <c r="J31" s="191"/>
      <c r="K31" s="191"/>
      <c r="L31" s="191"/>
    </row>
    <row r="32" spans="1:16" x14ac:dyDescent="0.25">
      <c r="B32" s="191"/>
      <c r="C32" s="191"/>
      <c r="D32" s="191"/>
      <c r="E32" s="191"/>
      <c r="F32" s="191"/>
      <c r="G32" s="191"/>
      <c r="H32" s="191"/>
      <c r="I32" s="191"/>
      <c r="J32" s="191"/>
      <c r="K32" s="191"/>
      <c r="L32" s="191"/>
    </row>
    <row r="33" spans="2:12" x14ac:dyDescent="0.25">
      <c r="B33" s="191"/>
      <c r="C33" s="191"/>
      <c r="D33" s="191"/>
      <c r="E33" s="191"/>
      <c r="F33" s="191"/>
      <c r="G33" s="191"/>
      <c r="H33" s="191"/>
      <c r="I33" s="191"/>
      <c r="J33" s="191"/>
      <c r="K33" s="191"/>
      <c r="L33" s="191"/>
    </row>
    <row r="34" spans="2:12" x14ac:dyDescent="0.25">
      <c r="B34" s="191"/>
      <c r="C34" s="191"/>
      <c r="D34" s="191"/>
      <c r="E34" s="191"/>
      <c r="F34" s="191"/>
      <c r="G34" s="191"/>
      <c r="H34" s="191"/>
      <c r="I34" s="191"/>
      <c r="J34" s="191"/>
      <c r="K34" s="191"/>
      <c r="L34" s="191"/>
    </row>
  </sheetData>
  <mergeCells count="6">
    <mergeCell ref="A20:L20"/>
    <mergeCell ref="A2:L2"/>
    <mergeCell ref="A3:L3"/>
    <mergeCell ref="O4:P4"/>
    <mergeCell ref="A17:K17"/>
    <mergeCell ref="A19:L19"/>
  </mergeCells>
  <conditionalFormatting sqref="B6:I11 J6:L12 B13:I14 B12:D12 F12:I12 K14:L14 L13">
    <cfRule type="cellIs" dxfId="12" priority="1" operator="between">
      <formula>0.1</formula>
      <formula>4.4</formula>
    </cfRule>
  </conditionalFormatting>
  <hyperlinks>
    <hyperlink ref="B5" r:id="rId1" display="http://www.ine.pt/xurl/ind/0010412" xr:uid="{19412846-9F65-4D44-A08C-831BC69EE665}"/>
    <hyperlink ref="C5" r:id="rId2" xr:uid="{37CFEC2E-9AC9-4AC2-816C-B19F33698883}"/>
    <hyperlink ref="D5" r:id="rId3" xr:uid="{8310379E-805E-4345-B0B5-A928316F2EDC}"/>
    <hyperlink ref="E5" r:id="rId4" xr:uid="{FE0858C2-F87F-44B1-B4BD-E2F3D2F30492}"/>
    <hyperlink ref="F5" r:id="rId5" xr:uid="{DB7784C2-3651-45F0-BC62-8C8A363E39F6}"/>
    <hyperlink ref="G5" r:id="rId6" xr:uid="{0B155E58-DD45-4D65-A854-C545AC02BAC6}"/>
    <hyperlink ref="H5" r:id="rId7" xr:uid="{4EF3350E-B07E-4671-8652-E47BC4414385}"/>
    <hyperlink ref="I5" r:id="rId8" xr:uid="{E5678D32-FC0A-45D6-8CCF-1C0C71268B7C}"/>
    <hyperlink ref="J5" r:id="rId9" xr:uid="{2C8ECBBE-AD12-49EB-A158-7FEE1A2822A4}"/>
    <hyperlink ref="K5" r:id="rId10" xr:uid="{13350DAC-C83C-421E-A879-E09A38AE9975}"/>
    <hyperlink ref="L5" r:id="rId11" xr:uid="{D591A870-5A46-47A3-AABF-830F27C6A42D}"/>
    <hyperlink ref="B15" r:id="rId12" display="http://www.ine.pt/xurl/ind/0010412" xr:uid="{C869115E-D133-4450-A164-A1706F81F747}"/>
    <hyperlink ref="C15" r:id="rId13" xr:uid="{441A3E11-3A69-49C0-A4B7-0BCFFA158161}"/>
    <hyperlink ref="D15" r:id="rId14" xr:uid="{66A39078-7F66-470C-9C23-2C7CC33D6113}"/>
    <hyperlink ref="E15" r:id="rId15" xr:uid="{EEF87AE1-DD3C-4443-B92A-F845C886D194}"/>
    <hyperlink ref="F15" r:id="rId16" xr:uid="{5FC155F7-9AB7-4B83-BA3C-2345AF01C9C0}"/>
    <hyperlink ref="G15" r:id="rId17" xr:uid="{DDCEC840-F001-4576-85F5-294D970F7993}"/>
    <hyperlink ref="H15" r:id="rId18" xr:uid="{21069E6E-7B7F-4B7B-87AD-8411E3B787B1}"/>
    <hyperlink ref="I15" r:id="rId19" xr:uid="{3782B09F-EE3B-446B-8F99-4FABDFF9A5A5}"/>
    <hyperlink ref="J15" r:id="rId20" xr:uid="{779DC9F0-E80C-482F-841E-B41C5E8F90E9}"/>
    <hyperlink ref="K15" r:id="rId21" xr:uid="{C46E4F08-D339-4C51-AB67-1A0BE66A1711}"/>
    <hyperlink ref="L15" r:id="rId22" xr:uid="{0A38357A-6044-4362-B792-32EC5907819F}"/>
    <hyperlink ref="A23" r:id="rId23" xr:uid="{41F65868-EE1C-43D9-AE4E-9742CA62D9A5}"/>
  </hyperlinks>
  <printOptions horizontalCentered="1"/>
  <pageMargins left="0.39370078740157483" right="0.39370078740157483" top="0.39370078740157483" bottom="0.39370078740157483" header="0" footer="0"/>
  <pageSetup paperSize="8" fitToHeight="0" orientation="portrait" horizontalDpi="300" verticalDpi="300" r:id="rId24"/>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54372-F5D5-478B-AF60-EE2D354A7B4E}">
  <sheetPr>
    <pageSetUpPr fitToPage="1"/>
  </sheetPr>
  <dimension ref="A1:U33"/>
  <sheetViews>
    <sheetView showGridLines="0" showOutlineSymbols="0" zoomScaleNormal="100" workbookViewId="0"/>
  </sheetViews>
  <sheetFormatPr defaultColWidth="12.796875" defaultRowHeight="12.75" x14ac:dyDescent="0.25"/>
  <cols>
    <col min="1" max="1" width="17.59765625" style="2" customWidth="1"/>
    <col min="2" max="2" width="10.59765625" style="2" customWidth="1"/>
    <col min="3" max="5" width="6.796875" style="2" customWidth="1"/>
    <col min="6" max="6" width="9.19921875" style="2" customWidth="1"/>
    <col min="7" max="7" width="6.796875" style="2" customWidth="1"/>
    <col min="8" max="8" width="7.19921875" style="2" bestFit="1" customWidth="1"/>
    <col min="9" max="9" width="6.796875" style="2" customWidth="1"/>
    <col min="10" max="10" width="5.796875" style="2" customWidth="1"/>
    <col min="11" max="15" width="6.796875" style="2" customWidth="1"/>
    <col min="16" max="16" width="5.796875" style="2" customWidth="1"/>
    <col min="17" max="17" width="6.796875" style="2" customWidth="1"/>
    <col min="18" max="18" width="12.796875" style="2"/>
    <col min="19" max="21" width="11.3984375" style="2" customWidth="1"/>
    <col min="22" max="16384" width="12.796875" style="2"/>
  </cols>
  <sheetData>
    <row r="1" spans="1:21" ht="13.5" x14ac:dyDescent="0.25">
      <c r="A1" s="192"/>
    </row>
    <row r="2" spans="1:21" s="4" customFormat="1" ht="30" customHeight="1" x14ac:dyDescent="0.25">
      <c r="A2" s="348" t="s">
        <v>963</v>
      </c>
      <c r="B2" s="348"/>
      <c r="C2" s="348"/>
      <c r="D2" s="348"/>
      <c r="E2" s="348"/>
      <c r="F2" s="348"/>
      <c r="G2" s="348"/>
      <c r="H2" s="348"/>
      <c r="I2" s="348"/>
      <c r="J2" s="348"/>
      <c r="K2" s="348"/>
      <c r="L2" s="348"/>
      <c r="M2" s="348"/>
      <c r="N2" s="348"/>
      <c r="O2" s="348"/>
      <c r="P2" s="348"/>
      <c r="Q2" s="348"/>
      <c r="S2" s="5"/>
      <c r="T2" s="5"/>
      <c r="U2" s="5"/>
    </row>
    <row r="3" spans="1:21" s="4" customFormat="1" ht="30" customHeight="1" x14ac:dyDescent="0.25">
      <c r="A3" s="348" t="s">
        <v>964</v>
      </c>
      <c r="B3" s="348"/>
      <c r="C3" s="348"/>
      <c r="D3" s="348"/>
      <c r="E3" s="348"/>
      <c r="F3" s="348"/>
      <c r="G3" s="348"/>
      <c r="H3" s="348"/>
      <c r="I3" s="348"/>
      <c r="J3" s="348"/>
      <c r="K3" s="348"/>
      <c r="L3" s="348"/>
      <c r="M3" s="348"/>
      <c r="N3" s="348"/>
      <c r="O3" s="348"/>
      <c r="P3" s="348"/>
      <c r="Q3" s="348"/>
      <c r="S3" s="5"/>
      <c r="T3" s="5"/>
      <c r="U3" s="5"/>
    </row>
    <row r="4" spans="1:21" s="4" customFormat="1" ht="9.75" customHeight="1" x14ac:dyDescent="0.25">
      <c r="A4" s="6" t="s">
        <v>840</v>
      </c>
      <c r="C4" s="7"/>
      <c r="D4" s="7"/>
      <c r="E4" s="7"/>
      <c r="F4" s="7"/>
      <c r="G4" s="7"/>
      <c r="I4" s="7"/>
      <c r="K4" s="7"/>
      <c r="Q4" s="8" t="s">
        <v>841</v>
      </c>
      <c r="S4" s="5"/>
      <c r="T4" s="5"/>
      <c r="U4" s="5"/>
    </row>
    <row r="5" spans="1:21" ht="13.5" customHeight="1" x14ac:dyDescent="0.25">
      <c r="A5" s="422"/>
      <c r="B5" s="351" t="s">
        <v>965</v>
      </c>
      <c r="C5" s="350" t="s">
        <v>966</v>
      </c>
      <c r="D5" s="350"/>
      <c r="E5" s="350"/>
      <c r="F5" s="403" t="s">
        <v>821</v>
      </c>
      <c r="G5" s="352" t="s">
        <v>967</v>
      </c>
      <c r="H5" s="403" t="s">
        <v>968</v>
      </c>
      <c r="I5" s="403" t="s">
        <v>969</v>
      </c>
      <c r="J5" s="403" t="s">
        <v>970</v>
      </c>
      <c r="K5" s="403" t="s">
        <v>822</v>
      </c>
      <c r="L5" s="403" t="s">
        <v>971</v>
      </c>
      <c r="M5" s="352" t="s">
        <v>972</v>
      </c>
      <c r="N5" s="352" t="s">
        <v>973</v>
      </c>
      <c r="O5" s="352" t="s">
        <v>974</v>
      </c>
      <c r="P5" s="403" t="s">
        <v>975</v>
      </c>
      <c r="Q5" s="352" t="s">
        <v>976</v>
      </c>
      <c r="S5" s="48"/>
      <c r="T5" s="356" t="s">
        <v>10</v>
      </c>
      <c r="U5" s="356"/>
    </row>
    <row r="6" spans="1:21" ht="13.5" customHeight="1" x14ac:dyDescent="0.25">
      <c r="A6" s="422"/>
      <c r="B6" s="351"/>
      <c r="C6" s="178">
        <v>45</v>
      </c>
      <c r="D6" s="178">
        <v>46</v>
      </c>
      <c r="E6" s="10">
        <v>47</v>
      </c>
      <c r="F6" s="406"/>
      <c r="G6" s="353"/>
      <c r="H6" s="406"/>
      <c r="I6" s="406"/>
      <c r="J6" s="406"/>
      <c r="K6" s="406"/>
      <c r="L6" s="406"/>
      <c r="M6" s="353"/>
      <c r="N6" s="353"/>
      <c r="O6" s="353"/>
      <c r="P6" s="406"/>
      <c r="Q6" s="353"/>
      <c r="S6" s="11" t="s">
        <v>15</v>
      </c>
      <c r="T6" s="12" t="s">
        <v>16</v>
      </c>
      <c r="U6" s="12" t="s">
        <v>17</v>
      </c>
    </row>
    <row r="7" spans="1:21" s="19" customFormat="1" ht="12.75" customHeight="1" x14ac:dyDescent="0.25">
      <c r="A7" s="51" t="s">
        <v>18</v>
      </c>
      <c r="B7" s="15">
        <v>3362.8</v>
      </c>
      <c r="C7" s="15">
        <v>115.4</v>
      </c>
      <c r="D7" s="15">
        <v>139.69999999999999</v>
      </c>
      <c r="E7" s="15">
        <v>413.6</v>
      </c>
      <c r="F7" s="15">
        <v>211.7</v>
      </c>
      <c r="G7" s="15">
        <v>292</v>
      </c>
      <c r="H7" s="15">
        <v>148.6</v>
      </c>
      <c r="I7" s="15">
        <v>97.1</v>
      </c>
      <c r="J7" s="15">
        <v>42.9</v>
      </c>
      <c r="K7" s="15">
        <v>233.7</v>
      </c>
      <c r="L7" s="15">
        <v>156.1</v>
      </c>
      <c r="M7" s="15">
        <v>298.89999999999998</v>
      </c>
      <c r="N7" s="15">
        <v>421</v>
      </c>
      <c r="O7" s="15">
        <v>479.6</v>
      </c>
      <c r="P7" s="15">
        <v>69.3</v>
      </c>
      <c r="Q7" s="15">
        <v>243.4</v>
      </c>
      <c r="S7" s="17" t="s">
        <v>19</v>
      </c>
      <c r="T7" s="52"/>
      <c r="U7" s="52"/>
    </row>
    <row r="8" spans="1:21" s="19" customFormat="1" ht="12.75" customHeight="1" x14ac:dyDescent="0.25">
      <c r="A8" s="25" t="s">
        <v>20</v>
      </c>
      <c r="B8" s="15">
        <v>3182.4</v>
      </c>
      <c r="C8" s="15">
        <v>110.1</v>
      </c>
      <c r="D8" s="15">
        <v>133.80000000000001</v>
      </c>
      <c r="E8" s="15">
        <v>392</v>
      </c>
      <c r="F8" s="15">
        <v>201.5</v>
      </c>
      <c r="G8" s="15">
        <v>268</v>
      </c>
      <c r="H8" s="15">
        <v>144.1</v>
      </c>
      <c r="I8" s="15">
        <v>94.4</v>
      </c>
      <c r="J8" s="15">
        <v>41</v>
      </c>
      <c r="K8" s="15">
        <v>226.6</v>
      </c>
      <c r="L8" s="15">
        <v>148.69999999999999</v>
      </c>
      <c r="M8" s="15">
        <v>274.2</v>
      </c>
      <c r="N8" s="15">
        <v>398.8</v>
      </c>
      <c r="O8" s="15">
        <v>454.1</v>
      </c>
      <c r="P8" s="15">
        <v>65.099999999999994</v>
      </c>
      <c r="Q8" s="15">
        <v>230</v>
      </c>
      <c r="S8" s="21" t="s">
        <v>21</v>
      </c>
      <c r="T8" s="52" t="s">
        <v>22</v>
      </c>
      <c r="U8" s="52"/>
    </row>
    <row r="9" spans="1:21" s="19" customFormat="1" ht="12.75" customHeight="1" x14ac:dyDescent="0.25">
      <c r="A9" s="53" t="s">
        <v>23</v>
      </c>
      <c r="B9" s="24">
        <v>1051.9000000000001</v>
      </c>
      <c r="C9" s="24">
        <v>44.8</v>
      </c>
      <c r="D9" s="24">
        <v>52.1</v>
      </c>
      <c r="E9" s="24">
        <v>148.30000000000001</v>
      </c>
      <c r="F9" s="24">
        <v>63.9</v>
      </c>
      <c r="G9" s="24">
        <v>69.7</v>
      </c>
      <c r="H9" s="24">
        <v>43.9</v>
      </c>
      <c r="I9" s="24">
        <v>31.2</v>
      </c>
      <c r="J9" s="24">
        <v>10.8</v>
      </c>
      <c r="K9" s="24">
        <v>76.8</v>
      </c>
      <c r="L9" s="24">
        <v>48.9</v>
      </c>
      <c r="M9" s="24">
        <v>65.7</v>
      </c>
      <c r="N9" s="24">
        <v>135.9</v>
      </c>
      <c r="O9" s="24">
        <v>152.6</v>
      </c>
      <c r="P9" s="24">
        <v>25.1</v>
      </c>
      <c r="Q9" s="24">
        <v>82.2</v>
      </c>
      <c r="S9" s="21" t="s">
        <v>24</v>
      </c>
      <c r="T9" s="52"/>
      <c r="U9" s="52" t="s">
        <v>22</v>
      </c>
    </row>
    <row r="10" spans="1:21" s="19" customFormat="1" ht="12.75" customHeight="1" x14ac:dyDescent="0.25">
      <c r="A10" s="53" t="s">
        <v>25</v>
      </c>
      <c r="B10" s="24">
        <v>654.29999999999995</v>
      </c>
      <c r="C10" s="24">
        <v>25.9</v>
      </c>
      <c r="D10" s="24">
        <v>32.700000000000003</v>
      </c>
      <c r="E10" s="24">
        <v>82.5</v>
      </c>
      <c r="F10" s="24">
        <v>38.799999999999997</v>
      </c>
      <c r="G10" s="24">
        <v>56</v>
      </c>
      <c r="H10" s="24">
        <v>26.6</v>
      </c>
      <c r="I10" s="24">
        <v>9.6999999999999993</v>
      </c>
      <c r="J10" s="24">
        <v>4.5999999999999996</v>
      </c>
      <c r="K10" s="24">
        <v>33.4</v>
      </c>
      <c r="L10" s="24">
        <v>13.4</v>
      </c>
      <c r="M10" s="24">
        <v>52.1</v>
      </c>
      <c r="N10" s="24">
        <v>110.9</v>
      </c>
      <c r="O10" s="24">
        <v>112</v>
      </c>
      <c r="P10" s="24">
        <v>7.7</v>
      </c>
      <c r="Q10" s="24">
        <v>47.9</v>
      </c>
      <c r="S10" s="17">
        <v>16</v>
      </c>
      <c r="T10" s="52"/>
      <c r="U10" s="52" t="s">
        <v>22</v>
      </c>
    </row>
    <row r="11" spans="1:21" s="19" customFormat="1" ht="12.75" customHeight="1" x14ac:dyDescent="0.25">
      <c r="A11" s="22" t="s">
        <v>26</v>
      </c>
      <c r="B11" s="24">
        <v>1084.2</v>
      </c>
      <c r="C11" s="24">
        <v>26.9</v>
      </c>
      <c r="D11" s="24">
        <v>35.200000000000003</v>
      </c>
      <c r="E11" s="24">
        <v>106</v>
      </c>
      <c r="F11" s="24">
        <v>75.099999999999994</v>
      </c>
      <c r="G11" s="24">
        <v>88.7</v>
      </c>
      <c r="H11" s="24">
        <v>67</v>
      </c>
      <c r="I11" s="24">
        <v>45.7</v>
      </c>
      <c r="J11" s="24">
        <v>17.399999999999999</v>
      </c>
      <c r="K11" s="24">
        <v>97.9</v>
      </c>
      <c r="L11" s="24">
        <v>71.900000000000006</v>
      </c>
      <c r="M11" s="24">
        <v>105.6</v>
      </c>
      <c r="N11" s="24">
        <v>107.9</v>
      </c>
      <c r="O11" s="24">
        <v>135.69999999999999</v>
      </c>
      <c r="P11" s="24">
        <v>25.5</v>
      </c>
      <c r="Q11" s="24">
        <v>77.7</v>
      </c>
      <c r="S11" s="17">
        <v>17</v>
      </c>
      <c r="T11" s="52"/>
      <c r="U11" s="52" t="s">
        <v>22</v>
      </c>
    </row>
    <row r="12" spans="1:21" s="19" customFormat="1" ht="12.75" customHeight="1" x14ac:dyDescent="0.25">
      <c r="A12" s="53" t="s">
        <v>27</v>
      </c>
      <c r="B12" s="24">
        <v>221.8</v>
      </c>
      <c r="C12" s="24">
        <v>8.8000000000000007</v>
      </c>
      <c r="D12" s="24">
        <v>8.9</v>
      </c>
      <c r="E12" s="24">
        <v>31.3</v>
      </c>
      <c r="F12" s="24">
        <v>15.6</v>
      </c>
      <c r="G12" s="24">
        <v>19.600000000000001</v>
      </c>
      <c r="H12" s="24" t="s">
        <v>28</v>
      </c>
      <c r="I12" s="24" t="s">
        <v>28</v>
      </c>
      <c r="J12" s="24" t="s">
        <v>28</v>
      </c>
      <c r="K12" s="24">
        <v>9.6999999999999993</v>
      </c>
      <c r="L12" s="24">
        <v>4.7</v>
      </c>
      <c r="M12" s="24">
        <v>33.200000000000003</v>
      </c>
      <c r="N12" s="24">
        <v>25.3</v>
      </c>
      <c r="O12" s="24">
        <v>36</v>
      </c>
      <c r="P12" s="24" t="s">
        <v>28</v>
      </c>
      <c r="Q12" s="24">
        <v>14.2</v>
      </c>
      <c r="S12" s="17">
        <v>18</v>
      </c>
      <c r="T12" s="52"/>
      <c r="U12" s="52" t="s">
        <v>22</v>
      </c>
    </row>
    <row r="13" spans="1:21" s="19" customFormat="1" ht="12.75" customHeight="1" x14ac:dyDescent="0.25">
      <c r="A13" s="53" t="s">
        <v>29</v>
      </c>
      <c r="B13" s="24">
        <v>170.2</v>
      </c>
      <c r="C13" s="24" t="s">
        <v>28</v>
      </c>
      <c r="D13" s="24">
        <v>4.9000000000000004</v>
      </c>
      <c r="E13" s="24">
        <v>23.9</v>
      </c>
      <c r="F13" s="24">
        <v>8.1</v>
      </c>
      <c r="G13" s="24">
        <v>33.9</v>
      </c>
      <c r="H13" s="24" t="s">
        <v>28</v>
      </c>
      <c r="I13" s="24" t="s">
        <v>28</v>
      </c>
      <c r="J13" s="24">
        <v>5.0999999999999996</v>
      </c>
      <c r="K13" s="24">
        <v>8.8000000000000007</v>
      </c>
      <c r="L13" s="24">
        <v>9.8000000000000007</v>
      </c>
      <c r="M13" s="24">
        <v>17.600000000000001</v>
      </c>
      <c r="N13" s="24">
        <v>18.8</v>
      </c>
      <c r="O13" s="24">
        <v>17.899999999999999</v>
      </c>
      <c r="P13" s="24" t="s">
        <v>28</v>
      </c>
      <c r="Q13" s="24">
        <v>8</v>
      </c>
      <c r="S13" s="17">
        <v>15</v>
      </c>
      <c r="T13" s="52"/>
      <c r="U13" s="52" t="s">
        <v>22</v>
      </c>
    </row>
    <row r="14" spans="1:21" s="19" customFormat="1" ht="12.75" customHeight="1" x14ac:dyDescent="0.25">
      <c r="A14" s="25" t="s">
        <v>30</v>
      </c>
      <c r="B14" s="15">
        <v>84.3</v>
      </c>
      <c r="C14" s="15" t="s">
        <v>28</v>
      </c>
      <c r="D14" s="15" t="s">
        <v>28</v>
      </c>
      <c r="E14" s="15">
        <v>10.9</v>
      </c>
      <c r="F14" s="15" t="s">
        <v>28</v>
      </c>
      <c r="G14" s="15">
        <v>7.9</v>
      </c>
      <c r="H14" s="15" t="s">
        <v>28</v>
      </c>
      <c r="I14" s="15" t="s">
        <v>28</v>
      </c>
      <c r="J14" s="15" t="s">
        <v>28</v>
      </c>
      <c r="K14" s="15" t="s">
        <v>28</v>
      </c>
      <c r="L14" s="15" t="s">
        <v>28</v>
      </c>
      <c r="M14" s="15">
        <v>13.5</v>
      </c>
      <c r="N14" s="15">
        <v>10.3</v>
      </c>
      <c r="O14" s="15">
        <v>12.6</v>
      </c>
      <c r="P14" s="15" t="s">
        <v>28</v>
      </c>
      <c r="Q14" s="15">
        <v>7.3</v>
      </c>
      <c r="S14" s="17">
        <v>20</v>
      </c>
      <c r="T14" s="52" t="s">
        <v>22</v>
      </c>
      <c r="U14" s="52" t="s">
        <v>22</v>
      </c>
    </row>
    <row r="15" spans="1:21" s="19" customFormat="1" ht="12.75" customHeight="1" x14ac:dyDescent="0.25">
      <c r="A15" s="25" t="s">
        <v>31</v>
      </c>
      <c r="B15" s="15">
        <v>96.1</v>
      </c>
      <c r="C15" s="15" t="s">
        <v>28</v>
      </c>
      <c r="D15" s="15" t="s">
        <v>28</v>
      </c>
      <c r="E15" s="15">
        <v>10.7</v>
      </c>
      <c r="F15" s="15">
        <v>6.2</v>
      </c>
      <c r="G15" s="15">
        <v>16.2</v>
      </c>
      <c r="H15" s="15" t="s">
        <v>28</v>
      </c>
      <c r="I15" s="15" t="s">
        <v>28</v>
      </c>
      <c r="J15" s="15" t="s">
        <v>28</v>
      </c>
      <c r="K15" s="15" t="s">
        <v>28</v>
      </c>
      <c r="L15" s="15" t="s">
        <v>28</v>
      </c>
      <c r="M15" s="15">
        <v>11.2</v>
      </c>
      <c r="N15" s="15">
        <v>11.8</v>
      </c>
      <c r="O15" s="15">
        <v>12.8</v>
      </c>
      <c r="P15" s="15" t="s">
        <v>28</v>
      </c>
      <c r="Q15" s="15">
        <v>6.1</v>
      </c>
      <c r="S15" s="17">
        <v>30</v>
      </c>
      <c r="T15" s="52" t="s">
        <v>22</v>
      </c>
      <c r="U15" s="52" t="s">
        <v>22</v>
      </c>
    </row>
    <row r="16" spans="1:21" ht="13.5" customHeight="1" x14ac:dyDescent="0.25">
      <c r="A16" s="422"/>
      <c r="B16" s="351" t="s">
        <v>965</v>
      </c>
      <c r="C16" s="350" t="s">
        <v>966</v>
      </c>
      <c r="D16" s="350"/>
      <c r="E16" s="350"/>
      <c r="F16" s="403" t="s">
        <v>821</v>
      </c>
      <c r="G16" s="352" t="s">
        <v>967</v>
      </c>
      <c r="H16" s="403" t="s">
        <v>968</v>
      </c>
      <c r="I16" s="403" t="s">
        <v>969</v>
      </c>
      <c r="J16" s="403" t="s">
        <v>970</v>
      </c>
      <c r="K16" s="403" t="s">
        <v>822</v>
      </c>
      <c r="L16" s="403" t="s">
        <v>971</v>
      </c>
      <c r="M16" s="352" t="s">
        <v>972</v>
      </c>
      <c r="N16" s="352" t="s">
        <v>973</v>
      </c>
      <c r="O16" s="352" t="s">
        <v>974</v>
      </c>
      <c r="P16" s="403" t="s">
        <v>975</v>
      </c>
      <c r="Q16" s="352" t="s">
        <v>976</v>
      </c>
    </row>
    <row r="17" spans="1:21" ht="13.5" customHeight="1" x14ac:dyDescent="0.25">
      <c r="A17" s="422"/>
      <c r="B17" s="351"/>
      <c r="C17" s="178">
        <v>45</v>
      </c>
      <c r="D17" s="178">
        <v>46</v>
      </c>
      <c r="E17" s="10">
        <v>47</v>
      </c>
      <c r="F17" s="406"/>
      <c r="G17" s="353"/>
      <c r="H17" s="406"/>
      <c r="I17" s="406"/>
      <c r="J17" s="406"/>
      <c r="K17" s="406"/>
      <c r="L17" s="406"/>
      <c r="M17" s="353"/>
      <c r="N17" s="353"/>
      <c r="O17" s="353"/>
      <c r="P17" s="406"/>
      <c r="Q17" s="353"/>
    </row>
    <row r="18" spans="1:21" s="33" customFormat="1" ht="13.5" customHeight="1" x14ac:dyDescent="0.25">
      <c r="A18" s="28" t="s">
        <v>41</v>
      </c>
      <c r="B18" s="29"/>
      <c r="C18" s="29"/>
      <c r="D18" s="29"/>
      <c r="E18" s="30"/>
      <c r="F18" s="30"/>
      <c r="G18" s="30"/>
      <c r="H18" s="31"/>
      <c r="I18" s="31"/>
      <c r="J18" s="31"/>
      <c r="K18" s="31"/>
      <c r="L18" s="31"/>
      <c r="M18" s="31"/>
    </row>
    <row r="19" spans="1:21" ht="12.75" customHeight="1" x14ac:dyDescent="0.25">
      <c r="A19" s="362" t="s">
        <v>42</v>
      </c>
      <c r="B19" s="362"/>
      <c r="C19" s="362"/>
      <c r="D19" s="362"/>
      <c r="E19" s="362"/>
      <c r="F19" s="362"/>
      <c r="G19" s="362"/>
      <c r="H19" s="362"/>
      <c r="I19" s="362"/>
      <c r="J19" s="362"/>
      <c r="K19" s="362"/>
      <c r="L19" s="362"/>
      <c r="M19" s="362"/>
      <c r="N19" s="362"/>
      <c r="O19" s="362"/>
      <c r="P19" s="362"/>
      <c r="Q19" s="362"/>
    </row>
    <row r="20" spans="1:21" ht="10.5" customHeight="1" x14ac:dyDescent="0.25">
      <c r="A20" s="378" t="s">
        <v>43</v>
      </c>
      <c r="B20" s="378"/>
      <c r="C20" s="378"/>
      <c r="D20" s="378"/>
      <c r="E20" s="378"/>
      <c r="F20" s="378"/>
      <c r="G20" s="378"/>
      <c r="H20" s="378"/>
      <c r="I20" s="378"/>
      <c r="J20" s="378"/>
      <c r="K20" s="378"/>
      <c r="L20" s="378"/>
      <c r="M20" s="378"/>
      <c r="N20" s="378"/>
      <c r="O20" s="378"/>
      <c r="P20" s="378"/>
      <c r="Q20" s="378"/>
    </row>
    <row r="21" spans="1:21" s="174" customFormat="1" ht="47.25" customHeight="1" x14ac:dyDescent="0.25">
      <c r="A21" s="393" t="s">
        <v>44</v>
      </c>
      <c r="B21" s="393"/>
      <c r="C21" s="393"/>
      <c r="D21" s="393"/>
      <c r="E21" s="393"/>
      <c r="F21" s="393"/>
      <c r="G21" s="393"/>
      <c r="H21" s="393"/>
      <c r="I21" s="393"/>
      <c r="J21" s="393"/>
      <c r="K21" s="393"/>
      <c r="L21" s="393"/>
      <c r="M21" s="393"/>
      <c r="N21" s="393"/>
      <c r="O21" s="393"/>
      <c r="P21" s="393"/>
      <c r="Q21" s="393"/>
      <c r="S21" s="38"/>
      <c r="T21" s="38"/>
      <c r="U21" s="38"/>
    </row>
    <row r="22" spans="1:21" s="38" customFormat="1" ht="39.75" customHeight="1" x14ac:dyDescent="0.25">
      <c r="A22" s="393" t="s">
        <v>45</v>
      </c>
      <c r="B22" s="393"/>
      <c r="C22" s="393"/>
      <c r="D22" s="393"/>
      <c r="E22" s="393"/>
      <c r="F22" s="393"/>
      <c r="G22" s="393"/>
      <c r="H22" s="393"/>
      <c r="I22" s="393"/>
      <c r="J22" s="393"/>
      <c r="K22" s="393"/>
      <c r="L22" s="393"/>
      <c r="M22" s="393"/>
      <c r="N22" s="393"/>
      <c r="O22" s="393"/>
      <c r="P22" s="393"/>
      <c r="Q22" s="393"/>
    </row>
    <row r="24" spans="1:21" ht="12" customHeight="1" x14ac:dyDescent="0.25">
      <c r="A24" s="63" t="s">
        <v>46</v>
      </c>
      <c r="B24" s="191"/>
      <c r="C24" s="191"/>
      <c r="D24" s="191"/>
      <c r="E24" s="191"/>
      <c r="F24" s="191"/>
      <c r="G24" s="191"/>
      <c r="H24" s="191"/>
      <c r="I24" s="191"/>
      <c r="J24" s="191"/>
      <c r="K24" s="191"/>
      <c r="L24" s="191"/>
      <c r="M24" s="191"/>
      <c r="N24" s="191"/>
      <c r="O24" s="191"/>
      <c r="P24" s="191"/>
      <c r="Q24" s="191"/>
    </row>
    <row r="25" spans="1:21" x14ac:dyDescent="0.25">
      <c r="A25" s="193" t="s">
        <v>962</v>
      </c>
    </row>
    <row r="29" spans="1:21" x14ac:dyDescent="0.25">
      <c r="B29" s="191"/>
      <c r="C29" s="191"/>
      <c r="D29" s="191"/>
      <c r="E29" s="191"/>
      <c r="F29" s="191"/>
      <c r="G29" s="191"/>
      <c r="H29" s="191"/>
      <c r="I29" s="191"/>
      <c r="J29" s="191"/>
      <c r="K29" s="191"/>
      <c r="L29" s="191"/>
      <c r="M29" s="191"/>
      <c r="N29" s="191"/>
      <c r="O29" s="191"/>
      <c r="P29" s="191"/>
      <c r="Q29" s="191"/>
    </row>
    <row r="30" spans="1:21" x14ac:dyDescent="0.25">
      <c r="B30" s="191"/>
      <c r="C30" s="191"/>
      <c r="D30" s="191"/>
      <c r="E30" s="191"/>
      <c r="F30" s="191"/>
      <c r="G30" s="191"/>
      <c r="H30" s="191"/>
      <c r="I30" s="191"/>
      <c r="J30" s="191"/>
      <c r="K30" s="191"/>
      <c r="L30" s="191"/>
      <c r="M30" s="191"/>
      <c r="N30" s="191"/>
      <c r="O30" s="191"/>
      <c r="P30" s="191"/>
      <c r="Q30" s="191"/>
    </row>
    <row r="31" spans="1:21" x14ac:dyDescent="0.25">
      <c r="B31" s="191"/>
      <c r="C31" s="191"/>
      <c r="D31" s="191"/>
      <c r="E31" s="191"/>
      <c r="F31" s="191"/>
      <c r="G31" s="191"/>
      <c r="H31" s="191"/>
      <c r="I31" s="191"/>
      <c r="J31" s="191"/>
      <c r="K31" s="191"/>
      <c r="L31" s="191"/>
      <c r="M31" s="191"/>
      <c r="N31" s="191"/>
      <c r="O31" s="191"/>
      <c r="P31" s="191"/>
      <c r="Q31" s="191"/>
    </row>
    <row r="32" spans="1:21" x14ac:dyDescent="0.25">
      <c r="B32" s="191"/>
      <c r="C32" s="191"/>
      <c r="D32" s="191"/>
      <c r="E32" s="191"/>
      <c r="F32" s="191"/>
      <c r="G32" s="191"/>
      <c r="H32" s="191"/>
      <c r="I32" s="191"/>
      <c r="J32" s="191"/>
      <c r="K32" s="191"/>
      <c r="L32" s="191"/>
      <c r="M32" s="191"/>
      <c r="N32" s="191"/>
      <c r="O32" s="191"/>
      <c r="P32" s="191"/>
      <c r="Q32" s="191"/>
    </row>
    <row r="33" spans="2:17" x14ac:dyDescent="0.25">
      <c r="B33" s="191"/>
      <c r="C33" s="191"/>
      <c r="D33" s="191"/>
      <c r="E33" s="191"/>
      <c r="F33" s="191"/>
      <c r="G33" s="191"/>
      <c r="H33" s="191"/>
      <c r="I33" s="191"/>
      <c r="J33" s="191"/>
      <c r="K33" s="191"/>
      <c r="L33" s="191"/>
      <c r="M33" s="191"/>
      <c r="N33" s="191"/>
      <c r="O33" s="191"/>
      <c r="P33" s="191"/>
      <c r="Q33" s="191"/>
    </row>
  </sheetData>
  <mergeCells count="37">
    <mergeCell ref="A19:Q19"/>
    <mergeCell ref="A20:Q20"/>
    <mergeCell ref="A21:Q21"/>
    <mergeCell ref="A22:Q22"/>
    <mergeCell ref="K16:K17"/>
    <mergeCell ref="L16:L17"/>
    <mergeCell ref="M16:M17"/>
    <mergeCell ref="N16:N17"/>
    <mergeCell ref="O16:O17"/>
    <mergeCell ref="P16:P17"/>
    <mergeCell ref="T5:U5"/>
    <mergeCell ref="A16:A17"/>
    <mergeCell ref="B16:B17"/>
    <mergeCell ref="C16:E16"/>
    <mergeCell ref="F16:F17"/>
    <mergeCell ref="G16:G17"/>
    <mergeCell ref="H16:H17"/>
    <mergeCell ref="I16:I17"/>
    <mergeCell ref="J16:J17"/>
    <mergeCell ref="K5:K6"/>
    <mergeCell ref="L5:L6"/>
    <mergeCell ref="M5:M6"/>
    <mergeCell ref="N5:N6"/>
    <mergeCell ref="O5:O6"/>
    <mergeCell ref="P5:P6"/>
    <mergeCell ref="Q16:Q17"/>
    <mergeCell ref="A2:Q2"/>
    <mergeCell ref="A3:Q3"/>
    <mergeCell ref="A5:A6"/>
    <mergeCell ref="B5:B6"/>
    <mergeCell ref="C5:E5"/>
    <mergeCell ref="F5:F6"/>
    <mergeCell ref="G5:G6"/>
    <mergeCell ref="H5:H6"/>
    <mergeCell ref="I5:I6"/>
    <mergeCell ref="J5:J6"/>
    <mergeCell ref="Q5:Q6"/>
  </mergeCells>
  <conditionalFormatting sqref="B7:Q15">
    <cfRule type="cellIs" dxfId="11" priority="1" operator="between">
      <formula>0.1</formula>
      <formula>4.4</formula>
    </cfRule>
  </conditionalFormatting>
  <hyperlinks>
    <hyperlink ref="B5:B6" r:id="rId1" display="http://www.ine.pt/xurl/ind/0010412" xr:uid="{1FD5D306-C43B-4D83-8494-160F564447B3}"/>
    <hyperlink ref="C6" r:id="rId2" display="http://www.ine.pt/xurl/ind/0010412" xr:uid="{2A324641-6BCD-4F72-B200-1AF3B4D64D6E}"/>
    <hyperlink ref="D6" r:id="rId3" display="http://www.ine.pt/xurl/ind/0010412" xr:uid="{E55B3612-71E9-4BF0-BAAE-43F1F4677C09}"/>
    <hyperlink ref="E6" r:id="rId4" display="http://www.ine.pt/xurl/ind/0010412" xr:uid="{83143814-458D-4218-A2FF-B50B6D96515A}"/>
    <hyperlink ref="F5:F6" r:id="rId5" display="H" xr:uid="{9CCB7275-1A77-4149-AAE7-B1943194F6B8}"/>
    <hyperlink ref="G5:G6" r:id="rId6" display="I" xr:uid="{36F82B34-DD68-4040-A0FA-3E1FFBF829F0}"/>
    <hyperlink ref="H5:H6" r:id="rId7" display="J" xr:uid="{52C3CE12-FC34-4AA7-9A82-F1EE1C371A4F}"/>
    <hyperlink ref="I5:I6" r:id="rId8" display="K" xr:uid="{F093F010-9AAE-44DA-B223-D3C7612A44C6}"/>
    <hyperlink ref="J5:J6" r:id="rId9" display="L " xr:uid="{D7B45796-6F71-4775-B1B1-83B33602DB9A}"/>
    <hyperlink ref="K5:K6" r:id="rId10" display="M" xr:uid="{9259F1FD-52E5-4F6E-A926-DC600C42191B}"/>
    <hyperlink ref="L5:L6" r:id="rId11" display="N" xr:uid="{B127A0A1-5A58-4956-B075-4E3D01CB4071}"/>
    <hyperlink ref="M5:M6" r:id="rId12" display="O" xr:uid="{D8539C6F-854E-4A4D-935B-AA38F5514CE1}"/>
    <hyperlink ref="N5:N6" r:id="rId13" display="P" xr:uid="{C671F7A7-6300-4DDF-9A7B-B61D7E771C0B}"/>
    <hyperlink ref="O5:O6" r:id="rId14" display="Q" xr:uid="{45FBC3CC-776B-4D34-93E6-A707267233D4}"/>
    <hyperlink ref="P5:P6" r:id="rId15" display="R" xr:uid="{7BADFD05-8BCF-499A-BF3B-6D71D515FA2F}"/>
    <hyperlink ref="Q5:Q6" r:id="rId16" display="S - U" xr:uid="{E37B1C36-73D9-440D-8E16-8D083842111D}"/>
    <hyperlink ref="B16:B17" r:id="rId17" display="http://www.ine.pt/xurl/ind/0010412" xr:uid="{FE258767-6952-4AD0-9076-782CB4B43EB4}"/>
    <hyperlink ref="C17" r:id="rId18" display="http://www.ine.pt/xurl/ind/0010412" xr:uid="{B34B0624-083B-4185-A0E8-F70E6A3285F3}"/>
    <hyperlink ref="D17" r:id="rId19" display="http://www.ine.pt/xurl/ind/0010412" xr:uid="{1A6E1DE0-24A8-451E-AB15-A4A6C3F582F9}"/>
    <hyperlink ref="E17" r:id="rId20" display="http://www.ine.pt/xurl/ind/0010412" xr:uid="{F01B722B-7C33-434D-AB65-94DF43AC2424}"/>
    <hyperlink ref="F16:F17" r:id="rId21" display="H" xr:uid="{DA97FC7B-3147-40D0-8143-6B37D3A81E8C}"/>
    <hyperlink ref="G16:G17" r:id="rId22" display="I" xr:uid="{81D7721B-5FB5-4543-953D-7B7F5DD24F8D}"/>
    <hyperlink ref="H16:H17" r:id="rId23" display="J" xr:uid="{65FD2658-C212-4FD5-9AFD-CCA2A197F3CE}"/>
    <hyperlink ref="I16:I17" r:id="rId24" display="K" xr:uid="{521A52E1-8961-4A97-B9EA-FF8546AD9F7E}"/>
    <hyperlink ref="J16:J17" r:id="rId25" display="L " xr:uid="{DB4DE14D-02C6-4ABD-B8FE-75E56000FF69}"/>
    <hyperlink ref="K16:K17" r:id="rId26" display="M" xr:uid="{766F2FE5-9B10-466F-8691-CE8B2ADF0B62}"/>
    <hyperlink ref="L16:L17" r:id="rId27" display="N" xr:uid="{8ED41E63-DE15-4FDF-B254-588A7247B977}"/>
    <hyperlink ref="M16:M17" r:id="rId28" display="O" xr:uid="{169B5662-5C68-491E-973A-E281C2AE4ABA}"/>
    <hyperlink ref="N16:N17" r:id="rId29" display="P" xr:uid="{776AFBE0-CA5B-447C-95A3-1DDA484E7C84}"/>
    <hyperlink ref="O16:O17" r:id="rId30" display="Q" xr:uid="{FCC87D03-BBEA-47CC-8708-94D6A020400D}"/>
    <hyperlink ref="P16:P17" r:id="rId31" display="R" xr:uid="{5D9EA1EB-54B8-4525-81F5-F1B706576368}"/>
    <hyperlink ref="Q16:Q17" r:id="rId32" display="S - U" xr:uid="{E2D106F2-06D3-4A14-9761-FFB1DA1C80BB}"/>
    <hyperlink ref="A25" r:id="rId33" xr:uid="{DA4DA741-4478-48DD-A2E1-0CB8B453EE47}"/>
  </hyperlinks>
  <printOptions horizontalCentered="1"/>
  <pageMargins left="0.39370078740157483" right="0.39370078740157483" top="0.39370078740157483" bottom="0.39370078740157483" header="0" footer="0"/>
  <pageSetup paperSize="9" orientation="portrait" horizontalDpi="300" verticalDpi="300" r:id="rId34"/>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B189E-55B0-4846-AD7C-2357FF832DFC}">
  <sheetPr>
    <pageSetUpPr fitToPage="1"/>
  </sheetPr>
  <dimension ref="A1:T30"/>
  <sheetViews>
    <sheetView showGridLines="0" showOutlineSymbols="0" zoomScaleNormal="100" workbookViewId="0"/>
  </sheetViews>
  <sheetFormatPr defaultColWidth="12.796875" defaultRowHeight="12.75" x14ac:dyDescent="0.25"/>
  <cols>
    <col min="1" max="1" width="19.3984375" style="2" customWidth="1"/>
    <col min="2" max="4" width="9.3984375" style="2" customWidth="1"/>
    <col min="5" max="5" width="14.19921875" style="2" bestFit="1" customWidth="1"/>
    <col min="6" max="12" width="9.3984375" style="2" customWidth="1"/>
    <col min="13" max="14" width="9" style="2" customWidth="1"/>
    <col min="15" max="15" width="17.59765625" style="2" customWidth="1"/>
    <col min="16" max="16" width="16" style="2" customWidth="1"/>
    <col min="17" max="17" width="12.796875" style="2"/>
    <col min="18" max="20" width="11.3984375" style="2" customWidth="1"/>
    <col min="21" max="16384" width="12.796875" style="2"/>
  </cols>
  <sheetData>
    <row r="1" spans="1:20" ht="13.5" x14ac:dyDescent="0.25">
      <c r="A1" s="1"/>
    </row>
    <row r="2" spans="1:20" s="4" customFormat="1" ht="30" customHeight="1" x14ac:dyDescent="0.25">
      <c r="A2" s="348" t="s">
        <v>977</v>
      </c>
      <c r="B2" s="348"/>
      <c r="C2" s="348"/>
      <c r="D2" s="348"/>
      <c r="E2" s="348"/>
      <c r="F2" s="348"/>
      <c r="G2" s="348"/>
      <c r="H2" s="348"/>
      <c r="I2" s="348"/>
      <c r="J2" s="348"/>
      <c r="K2" s="348"/>
      <c r="L2" s="348"/>
      <c r="M2" s="348"/>
      <c r="N2" s="348"/>
      <c r="O2" s="348"/>
      <c r="P2" s="348"/>
      <c r="R2" s="5"/>
      <c r="S2" s="5"/>
      <c r="T2" s="5"/>
    </row>
    <row r="3" spans="1:20" s="4" customFormat="1" ht="30" customHeight="1" x14ac:dyDescent="0.25">
      <c r="A3" s="348" t="s">
        <v>978</v>
      </c>
      <c r="B3" s="348"/>
      <c r="C3" s="348"/>
      <c r="D3" s="348"/>
      <c r="E3" s="348"/>
      <c r="F3" s="348"/>
      <c r="G3" s="348"/>
      <c r="H3" s="348"/>
      <c r="I3" s="348"/>
      <c r="J3" s="348"/>
      <c r="K3" s="348"/>
      <c r="L3" s="348"/>
      <c r="M3" s="348"/>
      <c r="N3" s="348"/>
      <c r="O3" s="348"/>
      <c r="P3" s="348"/>
      <c r="R3" s="5"/>
      <c r="S3" s="5"/>
      <c r="T3" s="5"/>
    </row>
    <row r="4" spans="1:20" s="4" customFormat="1" ht="9.75" customHeight="1" x14ac:dyDescent="0.25">
      <c r="A4" s="6" t="s">
        <v>840</v>
      </c>
      <c r="C4" s="7"/>
      <c r="D4" s="7"/>
      <c r="E4" s="7"/>
      <c r="F4" s="7"/>
      <c r="G4" s="7"/>
      <c r="I4" s="7"/>
      <c r="K4" s="7"/>
      <c r="N4" s="8"/>
      <c r="P4" s="8" t="s">
        <v>841</v>
      </c>
      <c r="R4" s="5"/>
      <c r="S4" s="5"/>
      <c r="T4" s="5"/>
    </row>
    <row r="5" spans="1:20" ht="30" customHeight="1" x14ac:dyDescent="0.25">
      <c r="A5" s="423"/>
      <c r="B5" s="403" t="s">
        <v>11</v>
      </c>
      <c r="C5" s="404"/>
      <c r="D5" s="418"/>
      <c r="E5" s="426" t="s">
        <v>979</v>
      </c>
      <c r="F5" s="427"/>
      <c r="G5" s="427"/>
      <c r="H5" s="427"/>
      <c r="I5" s="427"/>
      <c r="J5" s="427"/>
      <c r="K5" s="427"/>
      <c r="L5" s="427"/>
      <c r="M5" s="427"/>
      <c r="N5" s="428"/>
      <c r="O5" s="429" t="s">
        <v>980</v>
      </c>
      <c r="P5" s="429" t="s">
        <v>981</v>
      </c>
    </row>
    <row r="6" spans="1:20" ht="22.5" customHeight="1" x14ac:dyDescent="0.25">
      <c r="A6" s="424"/>
      <c r="B6" s="406"/>
      <c r="C6" s="407"/>
      <c r="D6" s="419"/>
      <c r="E6" s="194" t="s">
        <v>982</v>
      </c>
      <c r="F6" s="350" t="s">
        <v>983</v>
      </c>
      <c r="G6" s="350"/>
      <c r="H6" s="350"/>
      <c r="I6" s="350" t="s">
        <v>984</v>
      </c>
      <c r="J6" s="350"/>
      <c r="K6" s="350"/>
      <c r="L6" s="350" t="s">
        <v>985</v>
      </c>
      <c r="M6" s="350"/>
      <c r="N6" s="395"/>
      <c r="O6" s="430"/>
      <c r="P6" s="430"/>
      <c r="R6" s="48"/>
      <c r="S6" s="356" t="s">
        <v>10</v>
      </c>
      <c r="T6" s="356"/>
    </row>
    <row r="7" spans="1:20" ht="18.75" customHeight="1" x14ac:dyDescent="0.25">
      <c r="A7" s="425"/>
      <c r="B7" s="121" t="s">
        <v>820</v>
      </c>
      <c r="C7" s="121" t="s">
        <v>821</v>
      </c>
      <c r="D7" s="121" t="s">
        <v>822</v>
      </c>
      <c r="E7" s="121" t="s">
        <v>820</v>
      </c>
      <c r="F7" s="121" t="s">
        <v>820</v>
      </c>
      <c r="G7" s="121" t="s">
        <v>821</v>
      </c>
      <c r="H7" s="121" t="s">
        <v>822</v>
      </c>
      <c r="I7" s="121" t="s">
        <v>820</v>
      </c>
      <c r="J7" s="121" t="s">
        <v>821</v>
      </c>
      <c r="K7" s="121" t="s">
        <v>822</v>
      </c>
      <c r="L7" s="121" t="s">
        <v>820</v>
      </c>
      <c r="M7" s="121" t="s">
        <v>821</v>
      </c>
      <c r="N7" s="133" t="s">
        <v>822</v>
      </c>
      <c r="O7" s="121" t="s">
        <v>820</v>
      </c>
      <c r="P7" s="121" t="s">
        <v>820</v>
      </c>
      <c r="R7" s="11" t="s">
        <v>15</v>
      </c>
      <c r="S7" s="12" t="s">
        <v>16</v>
      </c>
      <c r="T7" s="12" t="s">
        <v>17</v>
      </c>
    </row>
    <row r="8" spans="1:20" s="19" customFormat="1" ht="12.75" customHeight="1" x14ac:dyDescent="0.25">
      <c r="A8" s="51" t="s">
        <v>18</v>
      </c>
      <c r="B8" s="59">
        <v>5126.6000000000004</v>
      </c>
      <c r="C8" s="59">
        <v>2237</v>
      </c>
      <c r="D8" s="59">
        <v>2889.6</v>
      </c>
      <c r="E8" s="59">
        <v>350.7</v>
      </c>
      <c r="F8" s="59">
        <v>805.9</v>
      </c>
      <c r="G8" s="59">
        <v>391.3</v>
      </c>
      <c r="H8" s="59">
        <v>414.7</v>
      </c>
      <c r="I8" s="59">
        <v>1867.3</v>
      </c>
      <c r="J8" s="59">
        <v>848.6</v>
      </c>
      <c r="K8" s="59">
        <v>1018.8</v>
      </c>
      <c r="L8" s="59">
        <v>2102.6999999999998</v>
      </c>
      <c r="M8" s="59">
        <v>980.9</v>
      </c>
      <c r="N8" s="59">
        <v>1121.8</v>
      </c>
      <c r="O8" s="59">
        <v>21.5</v>
      </c>
      <c r="P8" s="59">
        <v>226</v>
      </c>
      <c r="R8" s="17" t="s">
        <v>19</v>
      </c>
      <c r="S8" s="52"/>
      <c r="T8" s="52"/>
    </row>
    <row r="9" spans="1:20" s="19" customFormat="1" ht="12.75" customHeight="1" x14ac:dyDescent="0.25">
      <c r="A9" s="25" t="s">
        <v>20</v>
      </c>
      <c r="B9" s="59">
        <v>4886.3</v>
      </c>
      <c r="C9" s="59">
        <v>2134.5</v>
      </c>
      <c r="D9" s="59">
        <v>2751.8</v>
      </c>
      <c r="E9" s="59">
        <v>329.5</v>
      </c>
      <c r="F9" s="59">
        <v>762.6</v>
      </c>
      <c r="G9" s="59">
        <v>370.4</v>
      </c>
      <c r="H9" s="59">
        <v>392.1</v>
      </c>
      <c r="I9" s="59">
        <v>1815.5</v>
      </c>
      <c r="J9" s="59">
        <v>823.9</v>
      </c>
      <c r="K9" s="59">
        <v>991.6</v>
      </c>
      <c r="L9" s="59">
        <v>1978.7</v>
      </c>
      <c r="M9" s="59">
        <v>924.1</v>
      </c>
      <c r="N9" s="59">
        <v>1054.5999999999999</v>
      </c>
      <c r="O9" s="59">
        <v>20.6</v>
      </c>
      <c r="P9" s="59">
        <v>205.4</v>
      </c>
      <c r="R9" s="21" t="s">
        <v>21</v>
      </c>
      <c r="S9" s="52" t="s">
        <v>22</v>
      </c>
      <c r="T9" s="52"/>
    </row>
    <row r="10" spans="1:20" s="19" customFormat="1" ht="12.75" customHeight="1" x14ac:dyDescent="0.25">
      <c r="A10" s="53" t="s">
        <v>23</v>
      </c>
      <c r="B10" s="60">
        <v>1741.9</v>
      </c>
      <c r="C10" s="60">
        <v>751</v>
      </c>
      <c r="D10" s="60">
        <v>990.9</v>
      </c>
      <c r="E10" s="60">
        <v>132.9</v>
      </c>
      <c r="F10" s="60">
        <v>272.5</v>
      </c>
      <c r="G10" s="60">
        <v>132.80000000000001</v>
      </c>
      <c r="H10" s="60">
        <v>139.69999999999999</v>
      </c>
      <c r="I10" s="60">
        <v>621.5</v>
      </c>
      <c r="J10" s="60">
        <v>278.2</v>
      </c>
      <c r="K10" s="60">
        <v>343.3</v>
      </c>
      <c r="L10" s="60">
        <v>715.1</v>
      </c>
      <c r="M10" s="60">
        <v>332.1</v>
      </c>
      <c r="N10" s="60">
        <v>383</v>
      </c>
      <c r="O10" s="60">
        <v>8.3000000000000007</v>
      </c>
      <c r="P10" s="60">
        <v>81.2</v>
      </c>
      <c r="R10" s="21" t="s">
        <v>24</v>
      </c>
      <c r="S10" s="52"/>
      <c r="T10" s="52" t="s">
        <v>22</v>
      </c>
    </row>
    <row r="11" spans="1:20" s="19" customFormat="1" ht="12.75" customHeight="1" x14ac:dyDescent="0.25">
      <c r="A11" s="53" t="s">
        <v>25</v>
      </c>
      <c r="B11" s="60">
        <v>1097.7</v>
      </c>
      <c r="C11" s="60">
        <v>475.8</v>
      </c>
      <c r="D11" s="60">
        <v>621.9</v>
      </c>
      <c r="E11" s="60">
        <v>89.2</v>
      </c>
      <c r="F11" s="60">
        <v>176.9</v>
      </c>
      <c r="G11" s="60">
        <v>84.4</v>
      </c>
      <c r="H11" s="60">
        <v>92.5</v>
      </c>
      <c r="I11" s="60">
        <v>416</v>
      </c>
      <c r="J11" s="60">
        <v>191.9</v>
      </c>
      <c r="K11" s="60">
        <v>224.1</v>
      </c>
      <c r="L11" s="60">
        <v>415.7</v>
      </c>
      <c r="M11" s="60">
        <v>195.1</v>
      </c>
      <c r="N11" s="60">
        <v>220.6</v>
      </c>
      <c r="O11" s="60" t="s">
        <v>28</v>
      </c>
      <c r="P11" s="60">
        <v>38</v>
      </c>
      <c r="R11" s="17">
        <v>16</v>
      </c>
      <c r="S11" s="52"/>
      <c r="T11" s="52" t="s">
        <v>22</v>
      </c>
    </row>
    <row r="12" spans="1:20" s="19" customFormat="1" ht="12.75" customHeight="1" x14ac:dyDescent="0.25">
      <c r="A12" s="22" t="s">
        <v>26</v>
      </c>
      <c r="B12" s="60">
        <v>1465.9</v>
      </c>
      <c r="C12" s="60">
        <v>651.20000000000005</v>
      </c>
      <c r="D12" s="60">
        <v>814.8</v>
      </c>
      <c r="E12" s="60">
        <v>72</v>
      </c>
      <c r="F12" s="60">
        <v>226.2</v>
      </c>
      <c r="G12" s="60">
        <v>111.1</v>
      </c>
      <c r="H12" s="60">
        <v>115.1</v>
      </c>
      <c r="I12" s="60">
        <v>553.6</v>
      </c>
      <c r="J12" s="60">
        <v>249.4</v>
      </c>
      <c r="K12" s="60">
        <v>304.2</v>
      </c>
      <c r="L12" s="60">
        <v>614.1</v>
      </c>
      <c r="M12" s="60">
        <v>288.7</v>
      </c>
      <c r="N12" s="60">
        <v>325.39999999999998</v>
      </c>
      <c r="O12" s="60">
        <v>7.1</v>
      </c>
      <c r="P12" s="60">
        <v>62.2</v>
      </c>
      <c r="R12" s="17">
        <v>17</v>
      </c>
      <c r="S12" s="52"/>
      <c r="T12" s="52" t="s">
        <v>22</v>
      </c>
    </row>
    <row r="13" spans="1:20" s="19" customFormat="1" ht="12.75" customHeight="1" x14ac:dyDescent="0.25">
      <c r="A13" s="53" t="s">
        <v>27</v>
      </c>
      <c r="B13" s="60">
        <v>361.7</v>
      </c>
      <c r="C13" s="60">
        <v>157.30000000000001</v>
      </c>
      <c r="D13" s="60">
        <v>204.4</v>
      </c>
      <c r="E13" s="60">
        <v>19.3</v>
      </c>
      <c r="F13" s="60">
        <v>54.8</v>
      </c>
      <c r="G13" s="60">
        <v>25.8</v>
      </c>
      <c r="H13" s="60">
        <v>29</v>
      </c>
      <c r="I13" s="60">
        <v>150.69999999999999</v>
      </c>
      <c r="J13" s="60">
        <v>68.7</v>
      </c>
      <c r="K13" s="60">
        <v>82</v>
      </c>
      <c r="L13" s="60">
        <v>136.9</v>
      </c>
      <c r="M13" s="60">
        <v>62.3</v>
      </c>
      <c r="N13" s="60">
        <v>74.599999999999994</v>
      </c>
      <c r="O13" s="60" t="s">
        <v>28</v>
      </c>
      <c r="P13" s="60">
        <v>12.7</v>
      </c>
      <c r="R13" s="17">
        <v>18</v>
      </c>
      <c r="S13" s="52"/>
      <c r="T13" s="52" t="s">
        <v>22</v>
      </c>
    </row>
    <row r="14" spans="1:20" s="19" customFormat="1" ht="12.75" customHeight="1" x14ac:dyDescent="0.25">
      <c r="A14" s="53" t="s">
        <v>29</v>
      </c>
      <c r="B14" s="60">
        <v>219</v>
      </c>
      <c r="C14" s="60">
        <v>99.1</v>
      </c>
      <c r="D14" s="60">
        <v>119.9</v>
      </c>
      <c r="E14" s="60">
        <v>16.2</v>
      </c>
      <c r="F14" s="60">
        <v>32.1</v>
      </c>
      <c r="G14" s="60">
        <v>16.3</v>
      </c>
      <c r="H14" s="60">
        <v>15.8</v>
      </c>
      <c r="I14" s="60">
        <v>73.8</v>
      </c>
      <c r="J14" s="60">
        <v>35.700000000000003</v>
      </c>
      <c r="K14" s="60">
        <v>38</v>
      </c>
      <c r="L14" s="60">
        <v>97</v>
      </c>
      <c r="M14" s="60">
        <v>46</v>
      </c>
      <c r="N14" s="60">
        <v>51</v>
      </c>
      <c r="O14" s="60" t="s">
        <v>28</v>
      </c>
      <c r="P14" s="60">
        <v>11.3</v>
      </c>
      <c r="R14" s="17">
        <v>15</v>
      </c>
      <c r="S14" s="52"/>
      <c r="T14" s="52" t="s">
        <v>22</v>
      </c>
    </row>
    <row r="15" spans="1:20" s="19" customFormat="1" ht="12.75" customHeight="1" x14ac:dyDescent="0.25">
      <c r="A15" s="25" t="s">
        <v>30</v>
      </c>
      <c r="B15" s="59">
        <v>121.3</v>
      </c>
      <c r="C15" s="59">
        <v>52.2</v>
      </c>
      <c r="D15" s="59">
        <v>69.099999999999994</v>
      </c>
      <c r="E15" s="59">
        <v>14</v>
      </c>
      <c r="F15" s="59">
        <v>19.2</v>
      </c>
      <c r="G15" s="59">
        <v>9.1</v>
      </c>
      <c r="H15" s="59">
        <v>10.1</v>
      </c>
      <c r="I15" s="59">
        <v>24</v>
      </c>
      <c r="J15" s="59">
        <v>13.6</v>
      </c>
      <c r="K15" s="59">
        <v>10.3</v>
      </c>
      <c r="L15" s="59">
        <v>64.2</v>
      </c>
      <c r="M15" s="59">
        <v>29.3</v>
      </c>
      <c r="N15" s="59">
        <v>34.9</v>
      </c>
      <c r="O15" s="59" t="s">
        <v>28</v>
      </c>
      <c r="P15" s="59">
        <v>11</v>
      </c>
      <c r="R15" s="17">
        <v>20</v>
      </c>
      <c r="S15" s="52" t="s">
        <v>22</v>
      </c>
      <c r="T15" s="52" t="s">
        <v>22</v>
      </c>
    </row>
    <row r="16" spans="1:20" s="19" customFormat="1" ht="12.75" customHeight="1" x14ac:dyDescent="0.25">
      <c r="A16" s="25" t="s">
        <v>31</v>
      </c>
      <c r="B16" s="59">
        <v>119</v>
      </c>
      <c r="C16" s="59">
        <v>50.3</v>
      </c>
      <c r="D16" s="59">
        <v>68.7</v>
      </c>
      <c r="E16" s="59">
        <v>7.2</v>
      </c>
      <c r="F16" s="59">
        <v>24.2</v>
      </c>
      <c r="G16" s="59">
        <v>11.7</v>
      </c>
      <c r="H16" s="59">
        <v>12.4</v>
      </c>
      <c r="I16" s="59">
        <v>27.8</v>
      </c>
      <c r="J16" s="59">
        <v>11</v>
      </c>
      <c r="K16" s="59">
        <v>16.8</v>
      </c>
      <c r="L16" s="59">
        <v>59.7</v>
      </c>
      <c r="M16" s="59">
        <v>27.5</v>
      </c>
      <c r="N16" s="59">
        <v>32.299999999999997</v>
      </c>
      <c r="O16" s="59" t="s">
        <v>28</v>
      </c>
      <c r="P16" s="59">
        <v>9.6</v>
      </c>
      <c r="R16" s="17">
        <v>30</v>
      </c>
      <c r="S16" s="52" t="s">
        <v>22</v>
      </c>
      <c r="T16" s="52" t="s">
        <v>22</v>
      </c>
    </row>
    <row r="17" spans="1:20" ht="13.5" customHeight="1" x14ac:dyDescent="0.25">
      <c r="A17" s="432"/>
      <c r="B17" s="351" t="s">
        <v>11</v>
      </c>
      <c r="C17" s="351"/>
      <c r="D17" s="351"/>
      <c r="E17" s="433" t="s">
        <v>986</v>
      </c>
      <c r="F17" s="433"/>
      <c r="G17" s="433"/>
      <c r="H17" s="433"/>
      <c r="I17" s="433"/>
      <c r="J17" s="433"/>
      <c r="K17" s="433"/>
      <c r="L17" s="433"/>
      <c r="M17" s="433"/>
      <c r="N17" s="433"/>
      <c r="O17" s="429" t="s">
        <v>987</v>
      </c>
      <c r="P17" s="429" t="s">
        <v>988</v>
      </c>
    </row>
    <row r="18" spans="1:20" ht="39" customHeight="1" x14ac:dyDescent="0.25">
      <c r="A18" s="432"/>
      <c r="B18" s="351"/>
      <c r="C18" s="351"/>
      <c r="D18" s="351"/>
      <c r="E18" s="121" t="s">
        <v>989</v>
      </c>
      <c r="F18" s="350" t="s">
        <v>990</v>
      </c>
      <c r="G18" s="350"/>
      <c r="H18" s="350"/>
      <c r="I18" s="350" t="s">
        <v>991</v>
      </c>
      <c r="J18" s="350"/>
      <c r="K18" s="350"/>
      <c r="L18" s="350" t="s">
        <v>992</v>
      </c>
      <c r="M18" s="350"/>
      <c r="N18" s="350"/>
      <c r="O18" s="430"/>
      <c r="P18" s="430"/>
    </row>
    <row r="19" spans="1:20" s="35" customFormat="1" ht="13.5" customHeight="1" x14ac:dyDescent="0.25">
      <c r="A19" s="432"/>
      <c r="B19" s="128" t="s">
        <v>827</v>
      </c>
      <c r="C19" s="129" t="s">
        <v>822</v>
      </c>
      <c r="D19" s="130" t="s">
        <v>828</v>
      </c>
      <c r="E19" s="121" t="s">
        <v>827</v>
      </c>
      <c r="F19" s="128" t="s">
        <v>827</v>
      </c>
      <c r="G19" s="129" t="s">
        <v>822</v>
      </c>
      <c r="H19" s="130" t="s">
        <v>828</v>
      </c>
      <c r="I19" s="128" t="s">
        <v>827</v>
      </c>
      <c r="J19" s="129" t="s">
        <v>822</v>
      </c>
      <c r="K19" s="130" t="s">
        <v>828</v>
      </c>
      <c r="L19" s="128" t="s">
        <v>827</v>
      </c>
      <c r="M19" s="129" t="s">
        <v>822</v>
      </c>
      <c r="N19" s="130" t="s">
        <v>828</v>
      </c>
      <c r="O19" s="128" t="s">
        <v>827</v>
      </c>
      <c r="P19" s="128" t="s">
        <v>827</v>
      </c>
      <c r="R19" s="2"/>
      <c r="S19" s="2"/>
      <c r="T19" s="2"/>
    </row>
    <row r="20" spans="1:20" s="33" customFormat="1" ht="13.5" customHeight="1" x14ac:dyDescent="0.25">
      <c r="A20" s="28" t="s">
        <v>41</v>
      </c>
      <c r="B20" s="29"/>
      <c r="C20" s="29"/>
      <c r="D20" s="29"/>
      <c r="E20" s="30"/>
      <c r="F20" s="30"/>
      <c r="G20" s="30"/>
      <c r="H20" s="31"/>
      <c r="I20" s="31"/>
      <c r="J20" s="31"/>
      <c r="K20" s="31"/>
      <c r="L20" s="31"/>
      <c r="M20" s="31"/>
    </row>
    <row r="21" spans="1:20" ht="14.25" customHeight="1" x14ac:dyDescent="0.25">
      <c r="A21" s="362" t="s">
        <v>42</v>
      </c>
      <c r="B21" s="362"/>
      <c r="C21" s="362"/>
      <c r="D21" s="362"/>
      <c r="E21" s="362"/>
      <c r="F21" s="362"/>
      <c r="G21" s="362"/>
      <c r="H21" s="362"/>
      <c r="I21" s="362"/>
      <c r="J21" s="362"/>
      <c r="K21" s="362"/>
      <c r="L21" s="362"/>
      <c r="M21" s="362"/>
      <c r="N21" s="362"/>
      <c r="O21" s="186"/>
      <c r="P21" s="186"/>
    </row>
    <row r="22" spans="1:20" ht="10.5" customHeight="1" x14ac:dyDescent="0.25">
      <c r="A22" s="378" t="s">
        <v>43</v>
      </c>
      <c r="B22" s="378"/>
      <c r="C22" s="378"/>
      <c r="D22" s="378"/>
      <c r="E22" s="378"/>
      <c r="F22" s="378"/>
      <c r="G22" s="378"/>
      <c r="H22" s="378"/>
      <c r="I22" s="378"/>
      <c r="J22" s="378"/>
      <c r="K22" s="378"/>
      <c r="L22" s="378"/>
      <c r="M22" s="378"/>
      <c r="N22" s="378"/>
      <c r="O22" s="173"/>
      <c r="P22" s="173"/>
    </row>
    <row r="23" spans="1:20" s="38" customFormat="1" ht="39" customHeight="1" x14ac:dyDescent="0.25">
      <c r="A23" s="359" t="s">
        <v>44</v>
      </c>
      <c r="B23" s="431"/>
      <c r="C23" s="431"/>
      <c r="D23" s="431"/>
      <c r="E23" s="431"/>
      <c r="F23" s="431"/>
      <c r="G23" s="431"/>
      <c r="H23" s="431"/>
      <c r="I23" s="431"/>
      <c r="J23" s="431"/>
      <c r="K23" s="431"/>
      <c r="L23" s="431"/>
      <c r="M23" s="431"/>
      <c r="N23" s="431"/>
      <c r="O23" s="431"/>
      <c r="P23" s="431"/>
    </row>
    <row r="24" spans="1:20" s="38" customFormat="1" ht="36.75" customHeight="1" x14ac:dyDescent="0.25">
      <c r="A24" s="359" t="s">
        <v>45</v>
      </c>
      <c r="B24" s="431"/>
      <c r="C24" s="431"/>
      <c r="D24" s="431"/>
      <c r="E24" s="431"/>
      <c r="F24" s="431"/>
      <c r="G24" s="431"/>
      <c r="H24" s="431"/>
      <c r="I24" s="431"/>
      <c r="J24" s="431"/>
      <c r="K24" s="431"/>
      <c r="L24" s="431"/>
      <c r="M24" s="431"/>
      <c r="N24" s="431"/>
      <c r="O24" s="431"/>
      <c r="P24" s="431"/>
    </row>
    <row r="25" spans="1:20" ht="12.75" customHeight="1" x14ac:dyDescent="0.25"/>
    <row r="26" spans="1:20" s="43" customFormat="1" ht="9.75" customHeight="1" x14ac:dyDescent="0.25">
      <c r="A26" s="63" t="s">
        <v>46</v>
      </c>
      <c r="B26" s="2"/>
      <c r="C26" s="2"/>
      <c r="D26" s="2"/>
      <c r="E26" s="2"/>
      <c r="F26" s="2"/>
      <c r="G26" s="2"/>
      <c r="H26" s="2"/>
      <c r="I26" s="2"/>
      <c r="J26" s="2"/>
      <c r="K26" s="2"/>
      <c r="L26" s="2"/>
      <c r="M26" s="2"/>
      <c r="N26" s="2"/>
      <c r="O26" s="2"/>
      <c r="P26" s="2"/>
    </row>
    <row r="27" spans="1:20" x14ac:dyDescent="0.25">
      <c r="A27" s="47" t="s">
        <v>993</v>
      </c>
    </row>
    <row r="28" spans="1:20" x14ac:dyDescent="0.25">
      <c r="A28" s="47" t="s">
        <v>994</v>
      </c>
    </row>
    <row r="29" spans="1:20" x14ac:dyDescent="0.25">
      <c r="A29" s="47" t="s">
        <v>995</v>
      </c>
    </row>
    <row r="30" spans="1:20" x14ac:dyDescent="0.25">
      <c r="A30" s="141"/>
    </row>
  </sheetData>
  <mergeCells count="23">
    <mergeCell ref="A21:N21"/>
    <mergeCell ref="A22:N22"/>
    <mergeCell ref="A23:P23"/>
    <mergeCell ref="A24:P24"/>
    <mergeCell ref="S6:T6"/>
    <mergeCell ref="A17:A19"/>
    <mergeCell ref="B17:D18"/>
    <mergeCell ref="E17:N17"/>
    <mergeCell ref="O17:O18"/>
    <mergeCell ref="P17:P18"/>
    <mergeCell ref="F18:H18"/>
    <mergeCell ref="I18:K18"/>
    <mergeCell ref="L18:N18"/>
    <mergeCell ref="A2:P2"/>
    <mergeCell ref="A3:P3"/>
    <mergeCell ref="A5:A7"/>
    <mergeCell ref="B5:D6"/>
    <mergeCell ref="E5:N5"/>
    <mergeCell ref="O5:O6"/>
    <mergeCell ref="P5:P6"/>
    <mergeCell ref="F6:H6"/>
    <mergeCell ref="I6:K6"/>
    <mergeCell ref="L6:N6"/>
  </mergeCells>
  <conditionalFormatting sqref="B8:N16 P8:P16 O8:O15">
    <cfRule type="cellIs" dxfId="10" priority="2" operator="between">
      <formula>0.1</formula>
      <formula>4.4</formula>
    </cfRule>
  </conditionalFormatting>
  <conditionalFormatting sqref="O16">
    <cfRule type="cellIs" dxfId="9" priority="1" operator="between">
      <formula>0.1</formula>
      <formula>4.4</formula>
    </cfRule>
  </conditionalFormatting>
  <hyperlinks>
    <hyperlink ref="B5:D6" r:id="rId1" display="Total" xr:uid="{5C00943A-C617-47D4-A578-43291CE06013}"/>
    <hyperlink ref="E5:N5" r:id="rId2" display="Por categoria" xr:uid="{2E053FAA-8AA9-4213-AB6C-4296874C1486}"/>
    <hyperlink ref="O5:O6" r:id="rId3" display="Inativos/as à procura de emprego mas não disponíveis" xr:uid="{8868130D-1051-4C76-8063-D46A30435256}"/>
    <hyperlink ref="P5:P6" r:id="rId4" display="Inativos/as disponíveis mas que não procuram emprego" xr:uid="{E6D0E06C-F07D-420E-A465-62E0E261EB15}"/>
    <hyperlink ref="B17:D18" r:id="rId5" display="Total" xr:uid="{6A2E3FA6-6DFD-4488-83A3-6DC3AD64C9A8}"/>
    <hyperlink ref="E17:N17" r:id="rId6" display="Main status" xr:uid="{0060FF39-0C66-47F3-AC0E-CC26920EA5D7}"/>
    <hyperlink ref="P17:P18" r:id="rId7" display="Inactive persons available to work but not seeking work" xr:uid="{6BDAA402-1716-4041-A491-100E2AD8C0DE}"/>
    <hyperlink ref="O17:O18" r:id="rId8" display="Inactive persons seeking work but not available to work" xr:uid="{ED49EDC0-F6E5-47F5-AFBD-B94B4879C6F5}"/>
    <hyperlink ref="A27" r:id="rId9" xr:uid="{30FE288E-BDDE-4E94-949D-9FA919A753AD}"/>
    <hyperlink ref="A28" r:id="rId10" xr:uid="{3C4A4358-7F8A-4A58-9A42-12C9A7FB1E38}"/>
    <hyperlink ref="A29" r:id="rId11" xr:uid="{B8594C1B-8676-4115-BC36-AAAE9D6EDF79}"/>
  </hyperlinks>
  <printOptions horizontalCentered="1"/>
  <pageMargins left="0.39370078740157483" right="0.39370078740157483" top="0.39370078740157483" bottom="0.39370078740157483" header="0" footer="0"/>
  <pageSetup paperSize="8" fitToHeight="0" orientation="portrait" horizontalDpi="300" verticalDpi="300" r:id="rId1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AAC1E-89B6-4425-8544-360155FB082F}">
  <dimension ref="A1:A39"/>
  <sheetViews>
    <sheetView showGridLines="0" workbookViewId="0"/>
  </sheetViews>
  <sheetFormatPr defaultRowHeight="12.75" x14ac:dyDescent="0.25"/>
  <cols>
    <col min="1" max="1" width="129" bestFit="1" customWidth="1"/>
  </cols>
  <sheetData>
    <row r="1" spans="1:1" ht="15.75" x14ac:dyDescent="0.25">
      <c r="A1" s="344" t="s">
        <v>1778</v>
      </c>
    </row>
    <row r="3" spans="1:1" ht="15.75" x14ac:dyDescent="0.25">
      <c r="A3" s="345" t="s">
        <v>1779</v>
      </c>
    </row>
    <row r="5" spans="1:1" ht="15.75" x14ac:dyDescent="0.25">
      <c r="A5" s="345" t="s">
        <v>1780</v>
      </c>
    </row>
    <row r="6" spans="1:1" ht="13.5" x14ac:dyDescent="0.25">
      <c r="A6" s="346" t="str">
        <f>II_05_01!A3</f>
        <v>II.5.1 - Labour market indicators by NUTS II, 2020 (to be continued)</v>
      </c>
    </row>
    <row r="7" spans="1:1" ht="13.5" x14ac:dyDescent="0.25">
      <c r="A7" s="346" t="str">
        <f>II_05_01c!A3</f>
        <v>II.5.1 - Labour market indicators by NUTS II, 2020 (continued)</v>
      </c>
    </row>
    <row r="8" spans="1:1" ht="13.5" x14ac:dyDescent="0.25">
      <c r="A8" s="346" t="str">
        <f>II_05_02!A3</f>
        <v>II.5.2 - Labour market indicators, according to Classification of urban areas, by NUTS II, 2020</v>
      </c>
    </row>
    <row r="9" spans="1:1" ht="13.5" x14ac:dyDescent="0.25">
      <c r="A9" s="346" t="str">
        <f>II_05_03!A3</f>
        <v>II.5.3 - Labour market indicators by municipality, 2019</v>
      </c>
    </row>
    <row r="10" spans="1:1" ht="13.5" x14ac:dyDescent="0.25">
      <c r="A10" s="346" t="str">
        <f>II_05_04!A3</f>
        <v>II.5.4 - Activity rate by NUTS II and according to age group and sex, 2020</v>
      </c>
    </row>
    <row r="11" spans="1:1" ht="13.5" x14ac:dyDescent="0.25">
      <c r="A11" s="346" t="str">
        <f>II_05_05!A3</f>
        <v>II.5.5 - Employment rate by NUTS II and according to age group and sex, 2020</v>
      </c>
    </row>
    <row r="12" spans="1:1" ht="13.5" x14ac:dyDescent="0.25">
      <c r="A12" s="346" t="str">
        <f>II_05_06!A3</f>
        <v>II.5.6 - Active population by NUTS II and according to age group and sex, 2020</v>
      </c>
    </row>
    <row r="13" spans="1:1" ht="13.5" x14ac:dyDescent="0.25">
      <c r="A13" s="346" t="str">
        <f>II_05_07!A3</f>
        <v>II.5.7 - Employed population by NUTS II and according to age group and sex, 2020</v>
      </c>
    </row>
    <row r="14" spans="1:1" ht="13.5" x14ac:dyDescent="0.25">
      <c r="A14" s="346" t="str">
        <f>II_05_08!A3</f>
        <v>II.5.8 - Unemployed population by NUTS II and according to age group and sex, 2020</v>
      </c>
    </row>
    <row r="15" spans="1:1" ht="13.5" x14ac:dyDescent="0.25">
      <c r="A15" s="346" t="str">
        <f>II_05_09!A3</f>
        <v>II.5.9 - Inactive population by NUTS II and according to age group and sex, 2020</v>
      </c>
    </row>
    <row r="16" spans="1:1" ht="13.5" x14ac:dyDescent="0.25">
      <c r="A16" s="346" t="str">
        <f>II_05_10!A3</f>
        <v>II.5.10 - Active population by NUTS II and according to level of education completed and sex, 2020</v>
      </c>
    </row>
    <row r="17" spans="1:1" ht="13.5" x14ac:dyDescent="0.25">
      <c r="A17" s="346" t="str">
        <f>II_05_11!A3</f>
        <v>II.5.11 - Employed population by NUTS II and according to main occupation (ISCO-08), 2020</v>
      </c>
    </row>
    <row r="18" spans="1:1" ht="13.5" x14ac:dyDescent="0.25">
      <c r="A18" s="346" t="str">
        <f>II_05_12!A3</f>
        <v>II.5.12 - Employed population by NUTS II and according to occupational status, work duration and sex, 2020</v>
      </c>
    </row>
    <row r="19" spans="1:1" ht="13.5" x14ac:dyDescent="0.25">
      <c r="A19" s="346" t="str">
        <f>II_05_13!A3</f>
        <v>II.5.13 - Employed population by NUTS II and according to sector of main activity (CAE-Rev.3) and sex, 2020</v>
      </c>
    </row>
    <row r="20" spans="1:1" ht="13.5" x14ac:dyDescent="0.25">
      <c r="A20" s="346" t="str">
        <f>II_05_14!A3</f>
        <v>II.5.14 - Employed population in secondary sector by NUTS II and according to branch of economic activity (CAE-Rev.3), 2020</v>
      </c>
    </row>
    <row r="21" spans="1:1" ht="13.5" x14ac:dyDescent="0.25">
      <c r="A21" s="346" t="str">
        <f>II_05_15!A3</f>
        <v>II.5.15 - Employed population in tertiary sector by NUTS II and according to branch of economic activity (CAE-Rev.3), 2020</v>
      </c>
    </row>
    <row r="22" spans="1:1" ht="13.5" x14ac:dyDescent="0.25">
      <c r="A22" s="346" t="str">
        <f>II_05_16!A3</f>
        <v>II.5.16 - Inactive population by NUTS II and according to main status and sex, 2020</v>
      </c>
    </row>
    <row r="23" spans="1:1" ht="13.5" x14ac:dyDescent="0.25">
      <c r="A23" s="346" t="str">
        <f>II_05_17!A3</f>
        <v>II.5.17 - Unemployed population by NUTS II and according to types of unemployment, 2020</v>
      </c>
    </row>
    <row r="24" spans="1:1" ht="13.5" x14ac:dyDescent="0.25">
      <c r="A24" s="346" t="str">
        <f>II_05_18!A3</f>
        <v>II.5.18 - Employees in establishments by municipality and according to sector of main activity (CAE-Rev.3) and sex, 2019</v>
      </c>
    </row>
    <row r="25" spans="1:1" ht="13.5" x14ac:dyDescent="0.25">
      <c r="A25" s="346" t="str">
        <f>II_05_19!A3</f>
        <v>II.5.19 - Mean monthly earning of employees in establishments by municipality and according to sector of main activity (CAE-Rev.3) and sex, 2019</v>
      </c>
    </row>
    <row r="26" spans="1:1" ht="13.5" x14ac:dyDescent="0.25">
      <c r="A26" s="346" t="str">
        <f>II_05_20!A3</f>
        <v>II.5.20 - Employees in establishments by municipality and according to employees size class, 2019</v>
      </c>
    </row>
    <row r="27" spans="1:1" ht="13.5" x14ac:dyDescent="0.25">
      <c r="A27" s="346" t="str">
        <f>II_05_21!A3</f>
        <v>II.5.21 - Mean monthly earning of employees in establishments by municipality and according to employees size class, 2019</v>
      </c>
    </row>
    <row r="28" spans="1:1" ht="13.5" x14ac:dyDescent="0.25">
      <c r="A28" s="346" t="str">
        <f>II_05_22!A3</f>
        <v>II.5.22 - Employees in establishments by municipality and according to level of education, 2019</v>
      </c>
    </row>
    <row r="29" spans="1:1" ht="13.5" x14ac:dyDescent="0.25">
      <c r="A29" s="346" t="str">
        <f>II_05_23!A3</f>
        <v>II.5.23 - Mean monthly earning of employees in establishments by municipality and according to level of education, 2019</v>
      </c>
    </row>
    <row r="30" spans="1:1" ht="13.5" x14ac:dyDescent="0.25">
      <c r="A30" s="346" t="str">
        <f>II_05_24!A3</f>
        <v>II.5.24 - Employees in establishments by municipality and according to main occupation (ISCO-08), 2019</v>
      </c>
    </row>
    <row r="31" spans="1:1" ht="13.5" x14ac:dyDescent="0.25">
      <c r="A31" s="346" t="str">
        <f>II_05_25!A3</f>
        <v>II.5.25 - Mean monthly earning of employees in establishments by municipality and according to main occupation (ISCO-08), 2019</v>
      </c>
    </row>
    <row r="32" spans="1:1" ht="13.5" x14ac:dyDescent="0.25">
      <c r="A32" s="346"/>
    </row>
    <row r="33" spans="1:1" ht="15.75" x14ac:dyDescent="0.25">
      <c r="A33" s="345" t="s">
        <v>1781</v>
      </c>
    </row>
    <row r="34" spans="1:1" ht="13.5" x14ac:dyDescent="0.25">
      <c r="A34" s="346" t="str">
        <f>Conceitos_Concepts!A3</f>
        <v>Concepts for statistical purposes</v>
      </c>
    </row>
    <row r="35" spans="1:1" ht="13.5" x14ac:dyDescent="0.25">
      <c r="A35" s="346" t="str">
        <f>Sinais_Signs!A3</f>
        <v>Glossary - Conventional signs</v>
      </c>
    </row>
    <row r="36" spans="1:1" ht="13.5" x14ac:dyDescent="0.25">
      <c r="A36" s="346" t="str">
        <f>Siglas_Acronyms!A3</f>
        <v>Glossary - Acronyms and abbreviations</v>
      </c>
    </row>
    <row r="37" spans="1:1" ht="13.5" x14ac:dyDescent="0.25">
      <c r="A37" s="346" t="str">
        <f>Nomenclaturas!A3</f>
        <v>Nomenclatures</v>
      </c>
    </row>
    <row r="38" spans="1:1" ht="13.5" x14ac:dyDescent="0.25">
      <c r="A38" s="347"/>
    </row>
    <row r="39" spans="1:1" ht="13.5" x14ac:dyDescent="0.25">
      <c r="A39" s="347"/>
    </row>
  </sheetData>
  <hyperlinks>
    <hyperlink ref="A6" location="'II_05_01'!A1" display="='II_05_01'!A3" xr:uid="{7C9A578A-543D-4617-AE61-12A8B8C8E2D3}"/>
    <hyperlink ref="A7" location="'II_05_01c'!A1" display="='II_05_01c'!A3" xr:uid="{791892B6-F44C-4881-A1C4-020149F17D74}"/>
    <hyperlink ref="A8" location="'II_05_02'!A1" display="='II_05_02'!A3" xr:uid="{7954DE55-F52B-4F8C-8E25-126231DAE099}"/>
    <hyperlink ref="A9" location="'II_05_03'!A1" display="='II_05_03'!A3" xr:uid="{4DF12B3D-9F2D-4968-8BDB-983366C523DA}"/>
    <hyperlink ref="A10" location="'II_05_04'!A1" display="='II_05_04'!A3" xr:uid="{6CF33396-DBE3-4BAF-B215-9A55FA96FCF4}"/>
    <hyperlink ref="A11" location="'II_05_05'!A1" display="='II_05_05'!A3" xr:uid="{38AE6AD6-2E95-4984-8A96-2A0F06A9A42D}"/>
    <hyperlink ref="A12" location="'II_05_06'!A1" display="='II_05_06'!A3" xr:uid="{21F88D70-FD0A-4F51-8736-15FC71BCB4A4}"/>
    <hyperlink ref="A13" location="'II_05_07'!A1" display="='II_05_07'!A3" xr:uid="{FA10B378-07B1-4600-AD85-F348614DBF7A}"/>
    <hyperlink ref="A14" location="'II_05_08'!A1" display="='II_05_08'!A3" xr:uid="{CF99ACAF-DD6B-44AC-9ED7-07F9C561AF08}"/>
    <hyperlink ref="A15" location="'II_05_09'!A1" display="='II_05_09'!A3" xr:uid="{7D31AAB0-6721-422C-8876-6E9013E6482E}"/>
    <hyperlink ref="A16" location="'II_05_10'!A1" display="='II_05_10'!A3" xr:uid="{175B5091-BDD8-41C2-A2B3-28D86C33FC66}"/>
    <hyperlink ref="A17" location="'II_05_11'!A1" display="='II_05_11'!A3" xr:uid="{5A64C0B9-718F-466F-8DDA-71DDC0F6F61F}"/>
    <hyperlink ref="A18" location="'II_05_12'!A1" display="='II_05_12'!A3" xr:uid="{30868E8A-ED5F-4922-8D56-93A39AFF5D80}"/>
    <hyperlink ref="A19" location="'II_05_13'!A1" display="='II_05_13'!A3" xr:uid="{5A3EFAFF-1C2B-4BBF-B768-CB9F724CAC1E}"/>
    <hyperlink ref="A20" location="'II_05_14'!A1" display="='II_05_14'!A3" xr:uid="{04E4FD44-AD7A-4E4A-968A-2F396F561C03}"/>
    <hyperlink ref="A21" location="'II_05_15'!A1" display="='II_05_15'!A3" xr:uid="{31D88B2A-7FF3-479C-A236-B21ACD432AE7}"/>
    <hyperlink ref="A22" location="'II_05_16'!A1" display="='II_05_16'!A3" xr:uid="{0F96F264-033E-45BE-BA0E-FB395F7B23C4}"/>
    <hyperlink ref="A23" location="'II_05_17'!A1" display="='II_05_17'!A3" xr:uid="{BEED1115-205F-465D-96AF-FA532C5A41F4}"/>
    <hyperlink ref="A24" location="'II_05_18'!A1" display="='II_05_18'!A3" xr:uid="{4EC5793A-4AA8-4E9C-A4A7-1EBE066E3451}"/>
    <hyperlink ref="A25" location="'II_05_19'!A1" display="='II_05_19'!A3" xr:uid="{D8222644-806E-4195-82DC-F2844F4BA10B}"/>
    <hyperlink ref="A26" location="'II_05_20'!A1" display="='II_05_20'!A3" xr:uid="{1EAC1EA4-8B37-4045-A262-506F6A741B92}"/>
    <hyperlink ref="A27" location="'II_05_21'!A1" display="='II_05_21'!A3" xr:uid="{24BE2FC4-F82E-4B38-AAF6-3E2162F9F4B6}"/>
    <hyperlink ref="A28" location="'II_05_22'!A1" display="='II_05_22'!A3" xr:uid="{F74EDBAF-0ABC-41E8-9287-ACFDE5076C21}"/>
    <hyperlink ref="A29" location="'II_05_23'!A1" display="='II_05_23'!A3" xr:uid="{2ABCC681-F9B1-4488-8CC4-35EC46A3BE6B}"/>
    <hyperlink ref="A30" location="'II_05_24'!A1" display="='II_05_24'!A3" xr:uid="{02CF6F10-7363-482B-B896-253BC65A6EB7}"/>
    <hyperlink ref="A31" location="'II_05_25'!A1" display="='II_05_25'!A3" xr:uid="{3825E98B-413A-41E5-B83F-D4389FD0E288}"/>
    <hyperlink ref="A34" location="'Conceitos_Concepts'!A1" display="='Conceitos_Concepts'!A3" xr:uid="{9050FFFF-378D-491F-B26F-9DE09ED85F00}"/>
    <hyperlink ref="A35" location="'Sinais_Signs'!A1" display="='Sinais_Signs'!A3" xr:uid="{2D18E830-DB1C-4C28-8156-6C19A185E650}"/>
    <hyperlink ref="A36" location="'Siglas_Acronyms'!A1" display="='Siglas_Acronyms'!A3" xr:uid="{47D1FFA3-30EE-42B9-944E-19B8F77A84D8}"/>
    <hyperlink ref="A37" location="'Nomenclaturas'!A1" display="='Nomenclaturas'!A3" xr:uid="{7DE05ABE-ACD4-4BBC-ABAA-62406BCB023A}"/>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8D207-E824-4672-8C92-CAE19CA43B10}">
  <sheetPr>
    <pageSetUpPr fitToPage="1"/>
  </sheetPr>
  <dimension ref="A1:M27"/>
  <sheetViews>
    <sheetView showGridLines="0" showOutlineSymbols="0" zoomScaleNormal="100" workbookViewId="0"/>
  </sheetViews>
  <sheetFormatPr defaultColWidth="12.796875" defaultRowHeight="12.75" x14ac:dyDescent="0.25"/>
  <cols>
    <col min="1" max="1" width="18.19921875" style="2" customWidth="1"/>
    <col min="2" max="3" width="16.796875" style="2" customWidth="1"/>
    <col min="4" max="6" width="17.3984375" style="2" customWidth="1"/>
    <col min="7" max="7" width="17.19921875" style="2" customWidth="1"/>
    <col min="8" max="8" width="12.796875" style="2"/>
    <col min="9" max="11" width="11.3984375" style="2" customWidth="1"/>
    <col min="12" max="16384" width="12.796875" style="2"/>
  </cols>
  <sheetData>
    <row r="1" spans="1:13" ht="13.5" x14ac:dyDescent="0.25">
      <c r="A1" s="1"/>
    </row>
    <row r="2" spans="1:13" s="4" customFormat="1" ht="30" customHeight="1" x14ac:dyDescent="0.25">
      <c r="A2" s="348" t="s">
        <v>996</v>
      </c>
      <c r="B2" s="348"/>
      <c r="C2" s="348"/>
      <c r="D2" s="348"/>
      <c r="E2" s="348"/>
      <c r="F2" s="348"/>
      <c r="G2" s="348"/>
      <c r="I2" s="5"/>
      <c r="J2" s="5"/>
      <c r="K2" s="5"/>
    </row>
    <row r="3" spans="1:13" s="4" customFormat="1" ht="30" customHeight="1" x14ac:dyDescent="0.25">
      <c r="A3" s="348" t="s">
        <v>997</v>
      </c>
      <c r="B3" s="348"/>
      <c r="C3" s="348"/>
      <c r="D3" s="348"/>
      <c r="E3" s="348"/>
      <c r="F3" s="348"/>
      <c r="G3" s="348"/>
      <c r="I3" s="5"/>
      <c r="J3" s="5"/>
      <c r="K3" s="5"/>
    </row>
    <row r="4" spans="1:13" s="4" customFormat="1" ht="9.75" customHeight="1" x14ac:dyDescent="0.25">
      <c r="A4" s="6" t="s">
        <v>840</v>
      </c>
      <c r="C4" s="7"/>
      <c r="D4" s="7"/>
      <c r="E4" s="7"/>
      <c r="F4" s="7"/>
      <c r="G4" s="8" t="s">
        <v>841</v>
      </c>
      <c r="I4" s="48"/>
      <c r="J4" s="356" t="s">
        <v>10</v>
      </c>
      <c r="K4" s="356"/>
    </row>
    <row r="5" spans="1:13" ht="37.5" customHeight="1" x14ac:dyDescent="0.25">
      <c r="A5" s="195"/>
      <c r="B5" s="10" t="s">
        <v>11</v>
      </c>
      <c r="C5" s="10" t="s">
        <v>998</v>
      </c>
      <c r="D5" s="10" t="s">
        <v>999</v>
      </c>
      <c r="E5" s="10" t="s">
        <v>1000</v>
      </c>
      <c r="F5" s="10" t="s">
        <v>1001</v>
      </c>
      <c r="G5" s="10" t="s">
        <v>1002</v>
      </c>
      <c r="I5" s="11" t="s">
        <v>15</v>
      </c>
      <c r="J5" s="12" t="s">
        <v>16</v>
      </c>
      <c r="K5" s="12" t="s">
        <v>17</v>
      </c>
    </row>
    <row r="6" spans="1:13" s="19" customFormat="1" ht="12.75" customHeight="1" x14ac:dyDescent="0.25">
      <c r="A6" s="196" t="s">
        <v>18</v>
      </c>
      <c r="B6" s="59">
        <v>350.9</v>
      </c>
      <c r="C6" s="109">
        <v>294.60000000000002</v>
      </c>
      <c r="D6" s="109">
        <v>35.700000000000003</v>
      </c>
      <c r="E6" s="109">
        <v>315.3</v>
      </c>
      <c r="F6" s="109">
        <v>212.2</v>
      </c>
      <c r="G6" s="109">
        <v>138.69999999999999</v>
      </c>
      <c r="H6" s="197"/>
      <c r="I6" s="17" t="s">
        <v>19</v>
      </c>
      <c r="J6" s="52"/>
      <c r="K6" s="52"/>
    </row>
    <row r="7" spans="1:13" s="19" customFormat="1" ht="12.75" customHeight="1" x14ac:dyDescent="0.25">
      <c r="A7" s="198" t="s">
        <v>20</v>
      </c>
      <c r="B7" s="59">
        <v>332.9</v>
      </c>
      <c r="C7" s="109">
        <v>281.8</v>
      </c>
      <c r="D7" s="109">
        <v>33.6</v>
      </c>
      <c r="E7" s="109">
        <v>299.2</v>
      </c>
      <c r="F7" s="109">
        <v>203.2</v>
      </c>
      <c r="G7" s="109">
        <v>129.69999999999999</v>
      </c>
      <c r="H7" s="197"/>
      <c r="I7" s="21" t="s">
        <v>21</v>
      </c>
      <c r="J7" s="52" t="s">
        <v>22</v>
      </c>
      <c r="K7" s="52"/>
    </row>
    <row r="8" spans="1:13" s="19" customFormat="1" ht="12.75" customHeight="1" x14ac:dyDescent="0.25">
      <c r="A8" s="199" t="s">
        <v>23</v>
      </c>
      <c r="B8" s="60">
        <v>125.4</v>
      </c>
      <c r="C8" s="110">
        <v>99.1</v>
      </c>
      <c r="D8" s="110">
        <v>13.5</v>
      </c>
      <c r="E8" s="110">
        <v>111.9</v>
      </c>
      <c r="F8" s="110">
        <v>72.3</v>
      </c>
      <c r="G8" s="110">
        <v>53</v>
      </c>
      <c r="H8" s="197"/>
      <c r="I8" s="21" t="s">
        <v>24</v>
      </c>
      <c r="J8" s="52"/>
      <c r="K8" s="52" t="s">
        <v>22</v>
      </c>
    </row>
    <row r="9" spans="1:13" s="19" customFormat="1" ht="12.75" customHeight="1" x14ac:dyDescent="0.25">
      <c r="A9" s="199" t="s">
        <v>25</v>
      </c>
      <c r="B9" s="60">
        <v>61.9</v>
      </c>
      <c r="C9" s="110">
        <v>55.1</v>
      </c>
      <c r="D9" s="110">
        <v>6.4</v>
      </c>
      <c r="E9" s="110">
        <v>55.5</v>
      </c>
      <c r="F9" s="110">
        <v>37.6</v>
      </c>
      <c r="G9" s="110">
        <v>24.3</v>
      </c>
      <c r="H9" s="197"/>
      <c r="I9" s="17">
        <v>16</v>
      </c>
      <c r="J9" s="52"/>
      <c r="K9" s="52" t="s">
        <v>22</v>
      </c>
    </row>
    <row r="10" spans="1:13" s="19" customFormat="1" ht="12.75" customHeight="1" x14ac:dyDescent="0.25">
      <c r="A10" s="22" t="s">
        <v>26</v>
      </c>
      <c r="B10" s="60">
        <v>107.4</v>
      </c>
      <c r="C10" s="110">
        <v>95</v>
      </c>
      <c r="D10" s="110">
        <v>10.7</v>
      </c>
      <c r="E10" s="110">
        <v>96.7</v>
      </c>
      <c r="F10" s="110">
        <v>68.2</v>
      </c>
      <c r="G10" s="110">
        <v>39.200000000000003</v>
      </c>
      <c r="H10" s="197"/>
      <c r="I10" s="17">
        <v>17</v>
      </c>
      <c r="J10" s="52"/>
      <c r="K10" s="52" t="s">
        <v>22</v>
      </c>
    </row>
    <row r="11" spans="1:13" s="85" customFormat="1" ht="12.75" customHeight="1" x14ac:dyDescent="0.25">
      <c r="A11" s="199" t="s">
        <v>27</v>
      </c>
      <c r="B11" s="60">
        <v>20</v>
      </c>
      <c r="C11" s="110">
        <v>17.100000000000001</v>
      </c>
      <c r="D11" s="110" t="s">
        <v>28</v>
      </c>
      <c r="E11" s="110">
        <v>17.7</v>
      </c>
      <c r="F11" s="110">
        <v>11.9</v>
      </c>
      <c r="G11" s="110">
        <v>8.1</v>
      </c>
      <c r="H11" s="197"/>
      <c r="I11" s="17">
        <v>18</v>
      </c>
      <c r="J11" s="52"/>
      <c r="K11" s="52" t="s">
        <v>22</v>
      </c>
    </row>
    <row r="12" spans="1:13" s="19" customFormat="1" ht="12.75" customHeight="1" x14ac:dyDescent="0.25">
      <c r="A12" s="199" t="s">
        <v>29</v>
      </c>
      <c r="B12" s="60">
        <v>18.2</v>
      </c>
      <c r="C12" s="110">
        <v>15.4</v>
      </c>
      <c r="D12" s="110" t="s">
        <v>28</v>
      </c>
      <c r="E12" s="110">
        <v>17.399999999999999</v>
      </c>
      <c r="F12" s="110">
        <v>13</v>
      </c>
      <c r="G12" s="110">
        <v>5.2</v>
      </c>
      <c r="H12" s="197"/>
      <c r="I12" s="17">
        <v>15</v>
      </c>
      <c r="J12" s="52"/>
      <c r="K12" s="52" t="s">
        <v>22</v>
      </c>
    </row>
    <row r="13" spans="1:13" s="19" customFormat="1" ht="12.75" customHeight="1" x14ac:dyDescent="0.25">
      <c r="A13" s="198" t="s">
        <v>30</v>
      </c>
      <c r="B13" s="59">
        <v>7.4</v>
      </c>
      <c r="C13" s="109">
        <v>5.0999999999999996</v>
      </c>
      <c r="D13" s="109" t="s">
        <v>28</v>
      </c>
      <c r="E13" s="109">
        <v>6.6</v>
      </c>
      <c r="F13" s="109" t="s">
        <v>28</v>
      </c>
      <c r="G13" s="109" t="s">
        <v>28</v>
      </c>
      <c r="H13" s="197"/>
      <c r="I13" s="17">
        <v>20</v>
      </c>
      <c r="J13" s="52" t="s">
        <v>22</v>
      </c>
      <c r="K13" s="52" t="s">
        <v>22</v>
      </c>
    </row>
    <row r="14" spans="1:13" s="19" customFormat="1" ht="12.75" customHeight="1" x14ac:dyDescent="0.25">
      <c r="A14" s="198" t="s">
        <v>31</v>
      </c>
      <c r="B14" s="59">
        <v>10.7</v>
      </c>
      <c r="C14" s="109">
        <v>7.8</v>
      </c>
      <c r="D14" s="109" t="s">
        <v>28</v>
      </c>
      <c r="E14" s="109">
        <v>9.5</v>
      </c>
      <c r="F14" s="109">
        <v>5.2</v>
      </c>
      <c r="G14" s="109">
        <v>5.5</v>
      </c>
      <c r="H14" s="197"/>
      <c r="I14" s="17">
        <v>30</v>
      </c>
      <c r="J14" s="52" t="s">
        <v>22</v>
      </c>
      <c r="K14" s="52" t="s">
        <v>22</v>
      </c>
    </row>
    <row r="15" spans="1:13" ht="37.5" customHeight="1" x14ac:dyDescent="0.25">
      <c r="A15" s="195"/>
      <c r="B15" s="10" t="s">
        <v>11</v>
      </c>
      <c r="C15" s="10" t="s">
        <v>1003</v>
      </c>
      <c r="D15" s="10" t="s">
        <v>1004</v>
      </c>
      <c r="E15" s="10" t="s">
        <v>1005</v>
      </c>
      <c r="F15" s="10" t="s">
        <v>1006</v>
      </c>
      <c r="G15" s="10" t="s">
        <v>1007</v>
      </c>
    </row>
    <row r="16" spans="1:13" s="33" customFormat="1" ht="13.5" customHeight="1" x14ac:dyDescent="0.25">
      <c r="A16" s="28" t="s">
        <v>41</v>
      </c>
      <c r="B16" s="29"/>
      <c r="C16" s="29"/>
      <c r="D16" s="29"/>
      <c r="E16" s="30"/>
      <c r="F16" s="30"/>
      <c r="G16" s="30"/>
      <c r="H16" s="31"/>
      <c r="I16" s="32"/>
      <c r="J16" s="32"/>
      <c r="K16" s="32"/>
      <c r="L16" s="31"/>
      <c r="M16" s="31"/>
    </row>
    <row r="17" spans="1:11" ht="11.25" customHeight="1" x14ac:dyDescent="0.25">
      <c r="A17" s="362" t="s">
        <v>42</v>
      </c>
      <c r="B17" s="362"/>
      <c r="C17" s="362"/>
      <c r="D17" s="362"/>
      <c r="E17" s="362"/>
      <c r="F17" s="362"/>
      <c r="G17" s="362"/>
    </row>
    <row r="18" spans="1:11" s="89" customFormat="1" ht="12" customHeight="1" x14ac:dyDescent="0.25">
      <c r="A18" s="378" t="s">
        <v>43</v>
      </c>
      <c r="B18" s="378"/>
      <c r="C18" s="378"/>
      <c r="D18" s="378"/>
      <c r="E18" s="378"/>
      <c r="F18" s="378"/>
      <c r="G18" s="378"/>
      <c r="I18" s="143"/>
      <c r="J18" s="143"/>
      <c r="K18" s="143"/>
    </row>
    <row r="19" spans="1:11" s="38" customFormat="1" ht="51.75" customHeight="1" x14ac:dyDescent="0.25">
      <c r="A19" s="434" t="s">
        <v>1008</v>
      </c>
      <c r="B19" s="434"/>
      <c r="C19" s="434"/>
      <c r="D19" s="434"/>
      <c r="E19" s="434"/>
      <c r="F19" s="434"/>
      <c r="G19" s="434"/>
    </row>
    <row r="20" spans="1:11" s="200" customFormat="1" ht="52.5" customHeight="1" x14ac:dyDescent="0.25">
      <c r="A20" s="392" t="s">
        <v>1009</v>
      </c>
      <c r="B20" s="392"/>
      <c r="C20" s="392"/>
      <c r="D20" s="392"/>
      <c r="E20" s="392"/>
      <c r="F20" s="392"/>
      <c r="G20" s="392"/>
    </row>
    <row r="21" spans="1:11" s="43" customFormat="1" ht="9.75" customHeight="1" x14ac:dyDescent="0.25">
      <c r="A21" s="201"/>
      <c r="B21" s="201"/>
      <c r="C21" s="201"/>
      <c r="D21" s="201"/>
      <c r="E21" s="201"/>
      <c r="F21" s="201"/>
      <c r="G21" s="201"/>
    </row>
    <row r="22" spans="1:11" s="43" customFormat="1" ht="8.25" customHeight="1" x14ac:dyDescent="0.25">
      <c r="A22" s="63" t="s">
        <v>46</v>
      </c>
      <c r="B22" s="35"/>
      <c r="C22" s="35"/>
      <c r="D22" s="2"/>
      <c r="E22" s="2"/>
      <c r="F22" s="2"/>
      <c r="G22" s="2"/>
    </row>
    <row r="23" spans="1:11" s="43" customFormat="1" ht="12.75" customHeight="1" x14ac:dyDescent="0.25">
      <c r="A23" s="44" t="s">
        <v>1010</v>
      </c>
      <c r="B23" s="35"/>
      <c r="C23" s="35"/>
      <c r="D23" s="2"/>
      <c r="E23" s="2"/>
      <c r="F23" s="2"/>
      <c r="G23" s="2"/>
    </row>
    <row r="24" spans="1:11" s="43" customFormat="1" ht="12.75" customHeight="1" x14ac:dyDescent="0.25">
      <c r="A24" s="47" t="s">
        <v>1011</v>
      </c>
      <c r="B24" s="35"/>
      <c r="C24" s="35"/>
      <c r="D24" s="2"/>
      <c r="E24" s="2"/>
      <c r="F24" s="2"/>
      <c r="G24" s="2"/>
    </row>
    <row r="25" spans="1:11" s="43" customFormat="1" ht="12.75" customHeight="1" x14ac:dyDescent="0.25">
      <c r="A25" s="47" t="s">
        <v>1012</v>
      </c>
      <c r="B25" s="35"/>
      <c r="C25" s="35"/>
      <c r="D25" s="2"/>
      <c r="E25" s="2"/>
      <c r="F25" s="2"/>
      <c r="G25" s="2"/>
    </row>
    <row r="26" spans="1:11" x14ac:dyDescent="0.25">
      <c r="A26" s="45" t="s">
        <v>1013</v>
      </c>
      <c r="B26" s="35"/>
      <c r="C26" s="35"/>
    </row>
    <row r="27" spans="1:11" s="43" customFormat="1" ht="12.75" customHeight="1" x14ac:dyDescent="0.25">
      <c r="A27" s="44"/>
      <c r="B27" s="2"/>
      <c r="C27" s="2"/>
      <c r="D27" s="2"/>
      <c r="E27" s="2"/>
      <c r="F27" s="2"/>
      <c r="G27" s="2"/>
      <c r="H27" s="202"/>
    </row>
  </sheetData>
  <mergeCells count="7">
    <mergeCell ref="A20:G20"/>
    <mergeCell ref="A2:G2"/>
    <mergeCell ref="A3:G3"/>
    <mergeCell ref="J4:K4"/>
    <mergeCell ref="A17:G17"/>
    <mergeCell ref="A18:G18"/>
    <mergeCell ref="A19:G19"/>
  </mergeCells>
  <conditionalFormatting sqref="C6:G14">
    <cfRule type="cellIs" dxfId="8" priority="1" operator="between">
      <formula>0.1</formula>
      <formula>4.4</formula>
    </cfRule>
  </conditionalFormatting>
  <hyperlinks>
    <hyperlink ref="B5" r:id="rId1" xr:uid="{091EA32F-3D88-4F3C-A5E6-7564E6141D73}"/>
    <hyperlink ref="C5" r:id="rId2" xr:uid="{9C803A18-2252-4F67-A047-432520B3CFB6}"/>
    <hyperlink ref="D5" r:id="rId3" xr:uid="{4A8F8B6C-FFE7-46F5-BB80-10F8F3682D23}"/>
    <hyperlink ref="E5" r:id="rId4" xr:uid="{138E34A8-AF1F-46D4-9989-878A9FDC2606}"/>
    <hyperlink ref="F5" r:id="rId5" xr:uid="{DDC4B6A3-3F3B-4693-8FD6-E292745E9BE4}"/>
    <hyperlink ref="G5" r:id="rId6" display="http://www.ine.pt/xurl/ind/0010408" xr:uid="{F17BDCAA-1953-4C97-B87D-60CD9170CE7E}"/>
    <hyperlink ref="B15" r:id="rId7" xr:uid="{A229FE14-7166-4496-B54F-5B71E3D45C62}"/>
    <hyperlink ref="C15" r:id="rId8" display="http://www.ine.pt/xurl/ind/0010409" xr:uid="{A48A95E4-1831-4E2D-B883-4F609157C23A}"/>
    <hyperlink ref="D15" r:id="rId9" xr:uid="{23A0BAE2-F780-4FE8-8621-664C51698FB2}"/>
    <hyperlink ref="E15" r:id="rId10" xr:uid="{20BED902-111F-4272-BAFB-A4A399B9BABE}"/>
    <hyperlink ref="F15" r:id="rId11" display="http://www.ine.pt/xurl/ind/0010408" xr:uid="{5162041C-6143-412E-9206-D35449166A65}"/>
    <hyperlink ref="G15" r:id="rId12" display="http://www.ine.pt/xurl/ind/0010408" xr:uid="{B5E94FE9-E89A-496C-97F3-2A912C8A7F77}"/>
    <hyperlink ref="A23" r:id="rId13" xr:uid="{6416CB02-B255-49CC-ABBA-A6873BC5A1FD}"/>
    <hyperlink ref="A24" r:id="rId14" xr:uid="{BF4CCD3C-F0BA-4A13-9485-3C8B26602911}"/>
    <hyperlink ref="A26" r:id="rId15" xr:uid="{0C4E6836-224B-435F-950A-4D4E18CFAF43}"/>
    <hyperlink ref="A25" r:id="rId16" xr:uid="{4405C955-528D-4DFF-A60C-BCE9D0B9C7D2}"/>
  </hyperlinks>
  <printOptions horizontalCentered="1"/>
  <pageMargins left="0.39370078740157483" right="0.39370078740157483" top="0.39370078740157483" bottom="0.39370078740157483" header="0" footer="0"/>
  <pageSetup paperSize="9" fitToHeight="0" orientation="portrait" horizontalDpi="300" verticalDpi="300" r:id="rId17"/>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8FFBF-71A7-48CB-B6F4-E01461AACED2}">
  <sheetPr>
    <pageSetUpPr fitToPage="1"/>
  </sheetPr>
  <dimension ref="A2:S363"/>
  <sheetViews>
    <sheetView showGridLines="0" zoomScaleNormal="100" workbookViewId="0"/>
  </sheetViews>
  <sheetFormatPr defaultColWidth="11" defaultRowHeight="12.75" x14ac:dyDescent="0.25"/>
  <cols>
    <col min="1" max="1" width="25.59765625" style="204" customWidth="1"/>
    <col min="2" max="3" width="10.19921875" style="204" bestFit="1" customWidth="1"/>
    <col min="4" max="10" width="9.19921875" style="204" customWidth="1"/>
    <col min="11" max="11" width="10.19921875" style="204" bestFit="1" customWidth="1"/>
    <col min="12" max="13" width="9.19921875" style="204" customWidth="1"/>
    <col min="14" max="14" width="13.19921875" style="204" customWidth="1"/>
    <col min="15" max="19" width="11.3984375" style="204" customWidth="1"/>
    <col min="20" max="16384" width="11" style="204"/>
  </cols>
  <sheetData>
    <row r="2" spans="1:19" s="4" customFormat="1" ht="42" customHeight="1" x14ac:dyDescent="0.25">
      <c r="A2" s="348" t="s">
        <v>1014</v>
      </c>
      <c r="B2" s="348"/>
      <c r="C2" s="348"/>
      <c r="D2" s="348"/>
      <c r="E2" s="348"/>
      <c r="F2" s="348"/>
      <c r="G2" s="348"/>
      <c r="H2" s="348"/>
      <c r="I2" s="348"/>
      <c r="J2" s="348"/>
      <c r="K2" s="348"/>
      <c r="L2" s="348"/>
      <c r="M2" s="348"/>
      <c r="N2" s="7"/>
      <c r="O2" s="5"/>
      <c r="P2" s="5"/>
      <c r="Q2" s="5"/>
      <c r="R2" s="5"/>
      <c r="S2" s="5"/>
    </row>
    <row r="3" spans="1:19" s="4" customFormat="1" ht="30" customHeight="1" x14ac:dyDescent="0.25">
      <c r="A3" s="348" t="s">
        <v>1015</v>
      </c>
      <c r="B3" s="348"/>
      <c r="C3" s="348"/>
      <c r="D3" s="348"/>
      <c r="E3" s="348"/>
      <c r="F3" s="348"/>
      <c r="G3" s="348"/>
      <c r="H3" s="348"/>
      <c r="I3" s="348"/>
      <c r="J3" s="348"/>
      <c r="K3" s="348"/>
      <c r="L3" s="348"/>
      <c r="M3" s="348"/>
      <c r="N3" s="7"/>
      <c r="O3" s="5"/>
      <c r="P3" s="5"/>
      <c r="Q3" s="5"/>
      <c r="R3" s="5"/>
      <c r="S3" s="5"/>
    </row>
    <row r="4" spans="1:19" s="4" customFormat="1" ht="9.75" customHeight="1" x14ac:dyDescent="0.25">
      <c r="A4" s="6" t="s">
        <v>1016</v>
      </c>
      <c r="B4" s="7"/>
      <c r="C4" s="7"/>
      <c r="D4" s="7"/>
      <c r="E4" s="7"/>
      <c r="F4" s="7"/>
      <c r="G4" s="7"/>
      <c r="H4" s="7"/>
      <c r="I4" s="7"/>
      <c r="J4" s="7"/>
      <c r="K4" s="7"/>
      <c r="L4" s="7"/>
      <c r="M4" s="8" t="s">
        <v>1017</v>
      </c>
      <c r="N4" s="8"/>
      <c r="O4" s="5"/>
      <c r="P4" s="5"/>
      <c r="Q4" s="5"/>
      <c r="R4" s="5"/>
      <c r="S4" s="5"/>
    </row>
    <row r="5" spans="1:19" s="2" customFormat="1" ht="25.5" customHeight="1" x14ac:dyDescent="0.25">
      <c r="A5" s="435"/>
      <c r="B5" s="351" t="s">
        <v>11</v>
      </c>
      <c r="C5" s="351"/>
      <c r="D5" s="351"/>
      <c r="E5" s="351" t="s">
        <v>942</v>
      </c>
      <c r="F5" s="351"/>
      <c r="G5" s="351"/>
      <c r="H5" s="351" t="s">
        <v>943</v>
      </c>
      <c r="I5" s="351"/>
      <c r="J5" s="351"/>
      <c r="K5" s="351" t="s">
        <v>944</v>
      </c>
      <c r="L5" s="351"/>
      <c r="M5" s="351"/>
      <c r="N5" s="108"/>
      <c r="O5" s="48"/>
      <c r="P5" s="356" t="s">
        <v>10</v>
      </c>
      <c r="Q5" s="356"/>
      <c r="R5" s="356"/>
      <c r="S5" s="356"/>
    </row>
    <row r="6" spans="1:19" ht="13.5" customHeight="1" x14ac:dyDescent="0.25">
      <c r="A6" s="436"/>
      <c r="B6" s="128" t="s">
        <v>1018</v>
      </c>
      <c r="C6" s="129" t="s">
        <v>821</v>
      </c>
      <c r="D6" s="130" t="s">
        <v>822</v>
      </c>
      <c r="E6" s="128" t="s">
        <v>820</v>
      </c>
      <c r="F6" s="128" t="s">
        <v>821</v>
      </c>
      <c r="G6" s="128" t="s">
        <v>822</v>
      </c>
      <c r="H6" s="128" t="s">
        <v>820</v>
      </c>
      <c r="I6" s="128" t="s">
        <v>821</v>
      </c>
      <c r="J6" s="128" t="s">
        <v>822</v>
      </c>
      <c r="K6" s="128" t="s">
        <v>820</v>
      </c>
      <c r="L6" s="128" t="s">
        <v>821</v>
      </c>
      <c r="M6" s="128" t="s">
        <v>822</v>
      </c>
      <c r="N6" s="203"/>
      <c r="O6" s="11" t="s">
        <v>15</v>
      </c>
      <c r="P6" s="12" t="s">
        <v>16</v>
      </c>
      <c r="Q6" s="12" t="s">
        <v>17</v>
      </c>
      <c r="R6" s="12" t="s">
        <v>114</v>
      </c>
      <c r="S6" s="12" t="s">
        <v>115</v>
      </c>
    </row>
    <row r="7" spans="1:19" s="19" customFormat="1" ht="12.75" customHeight="1" x14ac:dyDescent="0.25">
      <c r="A7" s="75" t="s">
        <v>18</v>
      </c>
      <c r="B7" s="205">
        <v>2321620</v>
      </c>
      <c r="C7" s="205">
        <v>1266271</v>
      </c>
      <c r="D7" s="205">
        <v>1055349</v>
      </c>
      <c r="E7" s="206">
        <v>46646</v>
      </c>
      <c r="F7" s="206">
        <v>33443</v>
      </c>
      <c r="G7" s="206">
        <v>13203</v>
      </c>
      <c r="H7" s="206">
        <v>705658</v>
      </c>
      <c r="I7" s="206">
        <v>486012</v>
      </c>
      <c r="J7" s="206">
        <v>219646</v>
      </c>
      <c r="K7" s="206">
        <v>1569316</v>
      </c>
      <c r="L7" s="206">
        <v>746816</v>
      </c>
      <c r="M7" s="206">
        <v>822500</v>
      </c>
      <c r="N7" s="207"/>
      <c r="O7" s="17" t="s">
        <v>19</v>
      </c>
      <c r="P7" s="52"/>
      <c r="Q7" s="52"/>
      <c r="R7" s="52"/>
      <c r="S7" s="52"/>
    </row>
    <row r="8" spans="1:19" s="2" customFormat="1" ht="12.75" customHeight="1" x14ac:dyDescent="0.25">
      <c r="A8" s="75" t="s">
        <v>116</v>
      </c>
      <c r="B8" s="208">
        <v>2232400</v>
      </c>
      <c r="C8" s="208">
        <v>1217589</v>
      </c>
      <c r="D8" s="208">
        <v>1014811</v>
      </c>
      <c r="E8" s="208">
        <v>44991</v>
      </c>
      <c r="F8" s="208">
        <v>32053</v>
      </c>
      <c r="G8" s="208">
        <v>12938</v>
      </c>
      <c r="H8" s="208">
        <v>687188</v>
      </c>
      <c r="I8" s="208">
        <v>470713</v>
      </c>
      <c r="J8" s="208">
        <v>216475</v>
      </c>
      <c r="K8" s="208">
        <v>1500221</v>
      </c>
      <c r="L8" s="208">
        <v>714823</v>
      </c>
      <c r="M8" s="208">
        <v>785398</v>
      </c>
      <c r="N8" s="209"/>
      <c r="O8" s="21" t="s">
        <v>21</v>
      </c>
      <c r="P8" s="52" t="s">
        <v>22</v>
      </c>
      <c r="Q8" s="52"/>
      <c r="R8" s="52"/>
      <c r="S8" s="52"/>
    </row>
    <row r="9" spans="1:19" s="19" customFormat="1" x14ac:dyDescent="0.25">
      <c r="A9" s="75" t="s">
        <v>118</v>
      </c>
      <c r="B9" s="208">
        <v>809359</v>
      </c>
      <c r="C9" s="208">
        <v>447292</v>
      </c>
      <c r="D9" s="208">
        <v>362067</v>
      </c>
      <c r="E9" s="208">
        <v>8315</v>
      </c>
      <c r="F9" s="208">
        <v>5896</v>
      </c>
      <c r="G9" s="210">
        <v>2419</v>
      </c>
      <c r="H9" s="210">
        <v>342915</v>
      </c>
      <c r="I9" s="208">
        <v>221476</v>
      </c>
      <c r="J9" s="208">
        <v>121439</v>
      </c>
      <c r="K9" s="208">
        <v>458129</v>
      </c>
      <c r="L9" s="208">
        <v>219920</v>
      </c>
      <c r="M9" s="208">
        <v>238209</v>
      </c>
      <c r="O9" s="21" t="s">
        <v>24</v>
      </c>
      <c r="P9" s="52"/>
      <c r="Q9" s="52" t="s">
        <v>22</v>
      </c>
      <c r="R9" s="52"/>
      <c r="S9" s="52"/>
    </row>
    <row r="10" spans="1:19" s="80" customFormat="1" x14ac:dyDescent="0.25">
      <c r="A10" s="75" t="s">
        <v>119</v>
      </c>
      <c r="B10" s="211">
        <v>44764</v>
      </c>
      <c r="C10" s="211">
        <v>23249</v>
      </c>
      <c r="D10" s="211">
        <v>21515</v>
      </c>
      <c r="E10" s="208">
        <v>781</v>
      </c>
      <c r="F10" s="208">
        <v>551</v>
      </c>
      <c r="G10" s="210">
        <v>230</v>
      </c>
      <c r="H10" s="210">
        <v>20252</v>
      </c>
      <c r="I10" s="208">
        <v>12413</v>
      </c>
      <c r="J10" s="211">
        <v>7839</v>
      </c>
      <c r="K10" s="211">
        <v>23731</v>
      </c>
      <c r="L10" s="211">
        <v>10285</v>
      </c>
      <c r="M10" s="211">
        <v>13446</v>
      </c>
      <c r="O10" s="21" t="s">
        <v>120</v>
      </c>
      <c r="P10" s="52"/>
      <c r="Q10" s="52"/>
      <c r="R10" s="52" t="s">
        <v>22</v>
      </c>
      <c r="S10" s="52"/>
    </row>
    <row r="11" spans="1:19" s="19" customFormat="1" x14ac:dyDescent="0.25">
      <c r="A11" s="81" t="s">
        <v>121</v>
      </c>
      <c r="B11" s="212">
        <v>4074</v>
      </c>
      <c r="C11" s="212">
        <v>1852</v>
      </c>
      <c r="D11" s="212">
        <v>2222</v>
      </c>
      <c r="E11" s="212">
        <v>50</v>
      </c>
      <c r="F11" s="212">
        <v>36</v>
      </c>
      <c r="G11" s="213">
        <v>14</v>
      </c>
      <c r="H11" s="213">
        <v>2389</v>
      </c>
      <c r="I11" s="212">
        <v>1183</v>
      </c>
      <c r="J11" s="212">
        <v>1206</v>
      </c>
      <c r="K11" s="212">
        <v>1635</v>
      </c>
      <c r="L11" s="212">
        <v>633</v>
      </c>
      <c r="M11" s="212">
        <v>1002</v>
      </c>
      <c r="O11" s="84" t="s">
        <v>122</v>
      </c>
      <c r="P11" s="52"/>
      <c r="Q11" s="52"/>
      <c r="R11" s="52"/>
      <c r="S11" s="52" t="s">
        <v>22</v>
      </c>
    </row>
    <row r="12" spans="1:19" s="19" customFormat="1" x14ac:dyDescent="0.25">
      <c r="A12" s="81" t="s">
        <v>123</v>
      </c>
      <c r="B12" s="212">
        <v>1834</v>
      </c>
      <c r="C12" s="212">
        <v>926</v>
      </c>
      <c r="D12" s="212">
        <v>908</v>
      </c>
      <c r="E12" s="212">
        <v>106</v>
      </c>
      <c r="F12" s="212">
        <v>78</v>
      </c>
      <c r="G12" s="213">
        <v>28</v>
      </c>
      <c r="H12" s="213">
        <v>360</v>
      </c>
      <c r="I12" s="212">
        <v>302</v>
      </c>
      <c r="J12" s="212">
        <v>58</v>
      </c>
      <c r="K12" s="212">
        <v>1368</v>
      </c>
      <c r="L12" s="212">
        <v>546</v>
      </c>
      <c r="M12" s="212">
        <v>822</v>
      </c>
      <c r="O12" s="84" t="s">
        <v>124</v>
      </c>
      <c r="P12" s="52"/>
      <c r="Q12" s="52"/>
      <c r="R12" s="52"/>
      <c r="S12" s="52" t="s">
        <v>22</v>
      </c>
    </row>
    <row r="13" spans="1:19" s="85" customFormat="1" x14ac:dyDescent="0.25">
      <c r="A13" s="81" t="s">
        <v>125</v>
      </c>
      <c r="B13" s="212">
        <v>839</v>
      </c>
      <c r="C13" s="212">
        <v>351</v>
      </c>
      <c r="D13" s="212">
        <v>488</v>
      </c>
      <c r="E13" s="212">
        <v>15</v>
      </c>
      <c r="F13" s="212">
        <v>12</v>
      </c>
      <c r="G13" s="213">
        <v>3</v>
      </c>
      <c r="H13" s="213">
        <v>249</v>
      </c>
      <c r="I13" s="212">
        <v>164</v>
      </c>
      <c r="J13" s="212">
        <v>85</v>
      </c>
      <c r="K13" s="212">
        <v>575</v>
      </c>
      <c r="L13" s="212">
        <v>175</v>
      </c>
      <c r="M13" s="212">
        <v>400</v>
      </c>
      <c r="O13" s="84" t="s">
        <v>126</v>
      </c>
      <c r="P13" s="52"/>
      <c r="Q13" s="52"/>
      <c r="R13" s="52"/>
      <c r="S13" s="52" t="s">
        <v>22</v>
      </c>
    </row>
    <row r="14" spans="1:19" s="85" customFormat="1" x14ac:dyDescent="0.25">
      <c r="A14" s="81" t="s">
        <v>127</v>
      </c>
      <c r="B14" s="212">
        <v>2648</v>
      </c>
      <c r="C14" s="212">
        <v>1354</v>
      </c>
      <c r="D14" s="212">
        <v>1294</v>
      </c>
      <c r="E14" s="212">
        <v>69</v>
      </c>
      <c r="F14" s="212">
        <v>49</v>
      </c>
      <c r="G14" s="213">
        <v>20</v>
      </c>
      <c r="H14" s="213">
        <v>919</v>
      </c>
      <c r="I14" s="212">
        <v>664</v>
      </c>
      <c r="J14" s="212">
        <v>255</v>
      </c>
      <c r="K14" s="212">
        <v>1660</v>
      </c>
      <c r="L14" s="212">
        <v>641</v>
      </c>
      <c r="M14" s="212">
        <v>1019</v>
      </c>
      <c r="O14" s="84" t="s">
        <v>128</v>
      </c>
      <c r="P14" s="52"/>
      <c r="Q14" s="52"/>
      <c r="R14" s="52"/>
      <c r="S14" s="52" t="s">
        <v>22</v>
      </c>
    </row>
    <row r="15" spans="1:19" s="85" customFormat="1" x14ac:dyDescent="0.25">
      <c r="A15" s="81" t="s">
        <v>129</v>
      </c>
      <c r="B15" s="212">
        <v>934</v>
      </c>
      <c r="C15" s="212">
        <v>454</v>
      </c>
      <c r="D15" s="212">
        <v>480</v>
      </c>
      <c r="E15" s="212">
        <v>32</v>
      </c>
      <c r="F15" s="212">
        <v>29</v>
      </c>
      <c r="G15" s="213">
        <v>3</v>
      </c>
      <c r="H15" s="213">
        <v>412</v>
      </c>
      <c r="I15" s="212">
        <v>246</v>
      </c>
      <c r="J15" s="212">
        <v>166</v>
      </c>
      <c r="K15" s="212">
        <v>490</v>
      </c>
      <c r="L15" s="212">
        <v>179</v>
      </c>
      <c r="M15" s="212">
        <v>311</v>
      </c>
      <c r="O15" s="84" t="s">
        <v>130</v>
      </c>
      <c r="P15" s="52"/>
      <c r="Q15" s="52"/>
      <c r="R15" s="52"/>
      <c r="S15" s="52" t="s">
        <v>22</v>
      </c>
    </row>
    <row r="16" spans="1:19" s="85" customFormat="1" x14ac:dyDescent="0.25">
      <c r="A16" s="81" t="s">
        <v>131</v>
      </c>
      <c r="B16" s="212">
        <v>1276</v>
      </c>
      <c r="C16" s="212">
        <v>668</v>
      </c>
      <c r="D16" s="212">
        <v>608</v>
      </c>
      <c r="E16" s="212">
        <v>52</v>
      </c>
      <c r="F16" s="212">
        <v>44</v>
      </c>
      <c r="G16" s="213">
        <v>8</v>
      </c>
      <c r="H16" s="213">
        <v>340</v>
      </c>
      <c r="I16" s="212">
        <v>301</v>
      </c>
      <c r="J16" s="212">
        <v>39</v>
      </c>
      <c r="K16" s="212">
        <v>884</v>
      </c>
      <c r="L16" s="212">
        <v>323</v>
      </c>
      <c r="M16" s="212">
        <v>561</v>
      </c>
      <c r="O16" s="84" t="s">
        <v>132</v>
      </c>
      <c r="P16" s="52"/>
      <c r="Q16" s="52"/>
      <c r="R16" s="52"/>
      <c r="S16" s="52" t="s">
        <v>22</v>
      </c>
    </row>
    <row r="17" spans="1:19" s="85" customFormat="1" x14ac:dyDescent="0.25">
      <c r="A17" s="81" t="s">
        <v>133</v>
      </c>
      <c r="B17" s="212">
        <v>7774</v>
      </c>
      <c r="C17" s="212">
        <v>4102</v>
      </c>
      <c r="D17" s="212">
        <v>3672</v>
      </c>
      <c r="E17" s="212">
        <v>151</v>
      </c>
      <c r="F17" s="212">
        <v>91</v>
      </c>
      <c r="G17" s="213">
        <v>60</v>
      </c>
      <c r="H17" s="213">
        <v>4167</v>
      </c>
      <c r="I17" s="212">
        <v>2279</v>
      </c>
      <c r="J17" s="212">
        <v>1888</v>
      </c>
      <c r="K17" s="212">
        <v>3456</v>
      </c>
      <c r="L17" s="212">
        <v>1732</v>
      </c>
      <c r="M17" s="212">
        <v>1724</v>
      </c>
      <c r="O17" s="84" t="s">
        <v>134</v>
      </c>
      <c r="P17" s="52"/>
      <c r="Q17" s="52"/>
      <c r="R17" s="52"/>
      <c r="S17" s="52" t="s">
        <v>22</v>
      </c>
    </row>
    <row r="18" spans="1:19" s="85" customFormat="1" x14ac:dyDescent="0.25">
      <c r="A18" s="81" t="s">
        <v>135</v>
      </c>
      <c r="B18" s="212">
        <v>2941</v>
      </c>
      <c r="C18" s="212">
        <v>1527</v>
      </c>
      <c r="D18" s="212">
        <v>1414</v>
      </c>
      <c r="E18" s="212">
        <v>61</v>
      </c>
      <c r="F18" s="212">
        <v>30</v>
      </c>
      <c r="G18" s="213">
        <v>31</v>
      </c>
      <c r="H18" s="213">
        <v>883</v>
      </c>
      <c r="I18" s="212">
        <v>582</v>
      </c>
      <c r="J18" s="212">
        <v>301</v>
      </c>
      <c r="K18" s="212">
        <v>1997</v>
      </c>
      <c r="L18" s="212">
        <v>915</v>
      </c>
      <c r="M18" s="212">
        <v>1082</v>
      </c>
      <c r="O18" s="84" t="s">
        <v>136</v>
      </c>
      <c r="P18" s="52"/>
      <c r="Q18" s="52"/>
      <c r="R18" s="52"/>
      <c r="S18" s="52" t="s">
        <v>22</v>
      </c>
    </row>
    <row r="19" spans="1:19" s="85" customFormat="1" x14ac:dyDescent="0.25">
      <c r="A19" s="81" t="s">
        <v>137</v>
      </c>
      <c r="B19" s="212">
        <v>19041</v>
      </c>
      <c r="C19" s="212">
        <v>10231</v>
      </c>
      <c r="D19" s="212">
        <v>8810</v>
      </c>
      <c r="E19" s="212">
        <v>214</v>
      </c>
      <c r="F19" s="212">
        <v>157</v>
      </c>
      <c r="G19" s="213">
        <v>57</v>
      </c>
      <c r="H19" s="213">
        <v>8158</v>
      </c>
      <c r="I19" s="212">
        <v>5501</v>
      </c>
      <c r="J19" s="212">
        <v>2657</v>
      </c>
      <c r="K19" s="212">
        <v>10669</v>
      </c>
      <c r="L19" s="212">
        <v>4573</v>
      </c>
      <c r="M19" s="212">
        <v>6096</v>
      </c>
      <c r="O19" s="84" t="s">
        <v>138</v>
      </c>
      <c r="P19" s="52"/>
      <c r="Q19" s="52"/>
      <c r="R19" s="52"/>
      <c r="S19" s="52" t="s">
        <v>22</v>
      </c>
    </row>
    <row r="20" spans="1:19" s="85" customFormat="1" x14ac:dyDescent="0.25">
      <c r="A20" s="81" t="s">
        <v>139</v>
      </c>
      <c r="B20" s="212">
        <v>3403</v>
      </c>
      <c r="C20" s="212">
        <v>1784</v>
      </c>
      <c r="D20" s="212">
        <v>1619</v>
      </c>
      <c r="E20" s="212">
        <v>31</v>
      </c>
      <c r="F20" s="212">
        <v>25</v>
      </c>
      <c r="G20" s="213">
        <v>6</v>
      </c>
      <c r="H20" s="213">
        <v>2375</v>
      </c>
      <c r="I20" s="212">
        <v>1191</v>
      </c>
      <c r="J20" s="212">
        <v>1184</v>
      </c>
      <c r="K20" s="212">
        <v>997</v>
      </c>
      <c r="L20" s="212">
        <v>568</v>
      </c>
      <c r="M20" s="212">
        <v>429</v>
      </c>
      <c r="O20" s="84" t="s">
        <v>140</v>
      </c>
      <c r="P20" s="52"/>
      <c r="Q20" s="52"/>
      <c r="R20" s="52"/>
      <c r="S20" s="52" t="s">
        <v>22</v>
      </c>
    </row>
    <row r="21" spans="1:19" s="85" customFormat="1" x14ac:dyDescent="0.25">
      <c r="A21" s="75" t="s">
        <v>141</v>
      </c>
      <c r="B21" s="208">
        <v>101303</v>
      </c>
      <c r="C21" s="208">
        <v>56005</v>
      </c>
      <c r="D21" s="208">
        <v>45298</v>
      </c>
      <c r="E21" s="208">
        <v>828</v>
      </c>
      <c r="F21" s="208">
        <v>533</v>
      </c>
      <c r="G21" s="210">
        <v>295</v>
      </c>
      <c r="H21" s="210">
        <v>49702</v>
      </c>
      <c r="I21" s="208">
        <v>31276</v>
      </c>
      <c r="J21" s="208">
        <v>18426</v>
      </c>
      <c r="K21" s="208">
        <v>50773</v>
      </c>
      <c r="L21" s="208">
        <v>24196</v>
      </c>
      <c r="M21" s="208">
        <v>26577</v>
      </c>
      <c r="O21" s="21" t="s">
        <v>142</v>
      </c>
      <c r="P21" s="52"/>
      <c r="Q21" s="52"/>
      <c r="R21" s="52" t="s">
        <v>22</v>
      </c>
      <c r="S21" s="52"/>
    </row>
    <row r="22" spans="1:19" s="85" customFormat="1" x14ac:dyDescent="0.25">
      <c r="A22" s="81" t="s">
        <v>143</v>
      </c>
      <c r="B22" s="212">
        <v>2973</v>
      </c>
      <c r="C22" s="212">
        <v>1871</v>
      </c>
      <c r="D22" s="212">
        <v>1102</v>
      </c>
      <c r="E22" s="212">
        <v>127</v>
      </c>
      <c r="F22" s="212" t="s">
        <v>1019</v>
      </c>
      <c r="G22" s="213" t="s">
        <v>1019</v>
      </c>
      <c r="H22" s="213">
        <v>1208</v>
      </c>
      <c r="I22" s="212" t="s">
        <v>1019</v>
      </c>
      <c r="J22" s="212" t="s">
        <v>1019</v>
      </c>
      <c r="K22" s="212">
        <v>1638</v>
      </c>
      <c r="L22" s="212">
        <v>857</v>
      </c>
      <c r="M22" s="212">
        <v>781</v>
      </c>
      <c r="O22" s="84" t="s">
        <v>144</v>
      </c>
      <c r="P22" s="52"/>
      <c r="Q22" s="52"/>
      <c r="R22" s="52"/>
      <c r="S22" s="52" t="s">
        <v>22</v>
      </c>
    </row>
    <row r="23" spans="1:19" s="19" customFormat="1" x14ac:dyDescent="0.25">
      <c r="A23" s="81" t="s">
        <v>145</v>
      </c>
      <c r="B23" s="212">
        <v>31052</v>
      </c>
      <c r="C23" s="212">
        <v>15671</v>
      </c>
      <c r="D23" s="212">
        <v>15381</v>
      </c>
      <c r="E23" s="212">
        <v>342</v>
      </c>
      <c r="F23" s="212">
        <v>217</v>
      </c>
      <c r="G23" s="213">
        <v>125</v>
      </c>
      <c r="H23" s="213">
        <v>20780</v>
      </c>
      <c r="I23" s="212">
        <v>10779</v>
      </c>
      <c r="J23" s="212">
        <v>10001</v>
      </c>
      <c r="K23" s="212">
        <v>9930</v>
      </c>
      <c r="L23" s="212">
        <v>4675</v>
      </c>
      <c r="M23" s="212">
        <v>5255</v>
      </c>
      <c r="O23" s="84" t="s">
        <v>146</v>
      </c>
      <c r="P23" s="52"/>
      <c r="Q23" s="52"/>
      <c r="R23" s="52"/>
      <c r="S23" s="52" t="s">
        <v>22</v>
      </c>
    </row>
    <row r="24" spans="1:19" s="85" customFormat="1" x14ac:dyDescent="0.25">
      <c r="A24" s="81" t="s">
        <v>147</v>
      </c>
      <c r="B24" s="212">
        <v>51439</v>
      </c>
      <c r="C24" s="212">
        <v>29610</v>
      </c>
      <c r="D24" s="212">
        <v>21829</v>
      </c>
      <c r="E24" s="212">
        <v>117</v>
      </c>
      <c r="F24" s="212">
        <v>81</v>
      </c>
      <c r="G24" s="213">
        <v>36</v>
      </c>
      <c r="H24" s="213">
        <v>19588</v>
      </c>
      <c r="I24" s="212">
        <v>13965</v>
      </c>
      <c r="J24" s="212">
        <v>5623</v>
      </c>
      <c r="K24" s="212">
        <v>31734</v>
      </c>
      <c r="L24" s="212">
        <v>15564</v>
      </c>
      <c r="M24" s="212">
        <v>16170</v>
      </c>
      <c r="O24" s="84" t="s">
        <v>148</v>
      </c>
      <c r="P24" s="52"/>
      <c r="Q24" s="52"/>
      <c r="R24" s="52"/>
      <c r="S24" s="52" t="s">
        <v>22</v>
      </c>
    </row>
    <row r="25" spans="1:19" s="85" customFormat="1" x14ac:dyDescent="0.25">
      <c r="A25" s="81" t="s">
        <v>149</v>
      </c>
      <c r="B25" s="212">
        <v>7165</v>
      </c>
      <c r="C25" s="212">
        <v>4138</v>
      </c>
      <c r="D25" s="212">
        <v>3027</v>
      </c>
      <c r="E25" s="212">
        <v>92</v>
      </c>
      <c r="F25" s="212">
        <v>56</v>
      </c>
      <c r="G25" s="213">
        <v>36</v>
      </c>
      <c r="H25" s="213">
        <v>4097</v>
      </c>
      <c r="I25" s="212">
        <v>2841</v>
      </c>
      <c r="J25" s="212">
        <v>1256</v>
      </c>
      <c r="K25" s="212">
        <v>2976</v>
      </c>
      <c r="L25" s="212">
        <v>1241</v>
      </c>
      <c r="M25" s="212">
        <v>1735</v>
      </c>
      <c r="O25" s="84" t="s">
        <v>150</v>
      </c>
      <c r="P25" s="52"/>
      <c r="Q25" s="52"/>
      <c r="R25" s="52"/>
      <c r="S25" s="52" t="s">
        <v>22</v>
      </c>
    </row>
    <row r="26" spans="1:19" s="85" customFormat="1" x14ac:dyDescent="0.25">
      <c r="A26" s="81" t="s">
        <v>151</v>
      </c>
      <c r="B26" s="212">
        <v>976</v>
      </c>
      <c r="C26" s="212">
        <v>446</v>
      </c>
      <c r="D26" s="212">
        <v>530</v>
      </c>
      <c r="E26" s="212">
        <v>8</v>
      </c>
      <c r="F26" s="212" t="s">
        <v>1019</v>
      </c>
      <c r="G26" s="213" t="s">
        <v>1019</v>
      </c>
      <c r="H26" s="213">
        <v>183</v>
      </c>
      <c r="I26" s="212" t="s">
        <v>1019</v>
      </c>
      <c r="J26" s="212" t="s">
        <v>1019</v>
      </c>
      <c r="K26" s="212">
        <v>785</v>
      </c>
      <c r="L26" s="212">
        <v>286</v>
      </c>
      <c r="M26" s="212">
        <v>499</v>
      </c>
      <c r="O26" s="84" t="s">
        <v>152</v>
      </c>
      <c r="P26" s="52"/>
      <c r="Q26" s="52"/>
      <c r="R26" s="52"/>
      <c r="S26" s="52" t="s">
        <v>22</v>
      </c>
    </row>
    <row r="27" spans="1:19" s="85" customFormat="1" x14ac:dyDescent="0.25">
      <c r="A27" s="81" t="s">
        <v>153</v>
      </c>
      <c r="B27" s="212">
        <v>7698</v>
      </c>
      <c r="C27" s="212">
        <v>4269</v>
      </c>
      <c r="D27" s="212">
        <v>3429</v>
      </c>
      <c r="E27" s="212">
        <v>142</v>
      </c>
      <c r="F27" s="212">
        <v>106</v>
      </c>
      <c r="G27" s="213">
        <v>36</v>
      </c>
      <c r="H27" s="213">
        <v>3846</v>
      </c>
      <c r="I27" s="212">
        <v>2590</v>
      </c>
      <c r="J27" s="212">
        <v>1256</v>
      </c>
      <c r="K27" s="212">
        <v>3710</v>
      </c>
      <c r="L27" s="212">
        <v>1573</v>
      </c>
      <c r="M27" s="212">
        <v>2137</v>
      </c>
      <c r="O27" s="84" t="s">
        <v>154</v>
      </c>
      <c r="P27" s="52"/>
      <c r="Q27" s="52"/>
      <c r="R27" s="52"/>
      <c r="S27" s="52" t="s">
        <v>22</v>
      </c>
    </row>
    <row r="28" spans="1:19" s="85" customFormat="1" x14ac:dyDescent="0.25">
      <c r="A28" s="75" t="s">
        <v>155</v>
      </c>
      <c r="B28" s="208">
        <v>103641</v>
      </c>
      <c r="C28" s="208">
        <v>56394</v>
      </c>
      <c r="D28" s="208">
        <v>47247</v>
      </c>
      <c r="E28" s="208">
        <v>578</v>
      </c>
      <c r="F28" s="208">
        <v>419</v>
      </c>
      <c r="G28" s="210">
        <v>159</v>
      </c>
      <c r="H28" s="210">
        <v>62929</v>
      </c>
      <c r="I28" s="208">
        <v>37000</v>
      </c>
      <c r="J28" s="208">
        <v>25929</v>
      </c>
      <c r="K28" s="208">
        <v>40134</v>
      </c>
      <c r="L28" s="208">
        <v>18975</v>
      </c>
      <c r="M28" s="208">
        <v>21159</v>
      </c>
      <c r="O28" s="21" t="s">
        <v>156</v>
      </c>
      <c r="P28" s="52"/>
      <c r="Q28" s="52"/>
      <c r="R28" s="52" t="s">
        <v>22</v>
      </c>
      <c r="S28" s="52"/>
    </row>
    <row r="29" spans="1:19" s="85" customFormat="1" x14ac:dyDescent="0.25">
      <c r="A29" s="81" t="s">
        <v>157</v>
      </c>
      <c r="B29" s="212">
        <v>2121</v>
      </c>
      <c r="C29" s="212">
        <v>1170</v>
      </c>
      <c r="D29" s="212">
        <v>951</v>
      </c>
      <c r="E29" s="212">
        <v>44</v>
      </c>
      <c r="F29" s="212">
        <v>38</v>
      </c>
      <c r="G29" s="213">
        <v>6</v>
      </c>
      <c r="H29" s="213">
        <v>800</v>
      </c>
      <c r="I29" s="212">
        <v>489</v>
      </c>
      <c r="J29" s="212">
        <v>311</v>
      </c>
      <c r="K29" s="212">
        <v>1277</v>
      </c>
      <c r="L29" s="212">
        <v>643</v>
      </c>
      <c r="M29" s="212">
        <v>634</v>
      </c>
      <c r="O29" s="84" t="s">
        <v>158</v>
      </c>
      <c r="P29" s="52"/>
      <c r="Q29" s="52"/>
      <c r="R29" s="52"/>
      <c r="S29" s="52" t="s">
        <v>22</v>
      </c>
    </row>
    <row r="30" spans="1:19" s="19" customFormat="1" x14ac:dyDescent="0.25">
      <c r="A30" s="81" t="s">
        <v>159</v>
      </c>
      <c r="B30" s="212">
        <v>9061</v>
      </c>
      <c r="C30" s="212">
        <v>4496</v>
      </c>
      <c r="D30" s="212">
        <v>4565</v>
      </c>
      <c r="E30" s="212">
        <v>29</v>
      </c>
      <c r="F30" s="212">
        <v>21</v>
      </c>
      <c r="G30" s="213">
        <v>8</v>
      </c>
      <c r="H30" s="213">
        <v>5314</v>
      </c>
      <c r="I30" s="212">
        <v>2718</v>
      </c>
      <c r="J30" s="212">
        <v>2596</v>
      </c>
      <c r="K30" s="212">
        <v>3718</v>
      </c>
      <c r="L30" s="212">
        <v>1757</v>
      </c>
      <c r="M30" s="212">
        <v>1961</v>
      </c>
      <c r="O30" s="84" t="s">
        <v>160</v>
      </c>
      <c r="P30" s="52"/>
      <c r="Q30" s="52"/>
      <c r="R30" s="52"/>
      <c r="S30" s="52" t="s">
        <v>22</v>
      </c>
    </row>
    <row r="31" spans="1:19" s="85" customFormat="1" x14ac:dyDescent="0.25">
      <c r="A31" s="81" t="s">
        <v>161</v>
      </c>
      <c r="B31" s="212">
        <v>44340</v>
      </c>
      <c r="C31" s="212">
        <v>24273</v>
      </c>
      <c r="D31" s="212">
        <v>20067</v>
      </c>
      <c r="E31" s="212">
        <v>235</v>
      </c>
      <c r="F31" s="212">
        <v>164</v>
      </c>
      <c r="G31" s="213">
        <v>71</v>
      </c>
      <c r="H31" s="213">
        <v>27248</v>
      </c>
      <c r="I31" s="212">
        <v>16144</v>
      </c>
      <c r="J31" s="212">
        <v>11104</v>
      </c>
      <c r="K31" s="212">
        <v>16857</v>
      </c>
      <c r="L31" s="212">
        <v>7965</v>
      </c>
      <c r="M31" s="212">
        <v>8892</v>
      </c>
      <c r="O31" s="84" t="s">
        <v>162</v>
      </c>
      <c r="P31" s="52"/>
      <c r="Q31" s="52"/>
      <c r="R31" s="52"/>
      <c r="S31" s="52" t="s">
        <v>22</v>
      </c>
    </row>
    <row r="32" spans="1:19" s="85" customFormat="1" x14ac:dyDescent="0.25">
      <c r="A32" s="81" t="s">
        <v>163</v>
      </c>
      <c r="B32" s="212">
        <v>547</v>
      </c>
      <c r="C32" s="212">
        <v>347</v>
      </c>
      <c r="D32" s="212">
        <v>200</v>
      </c>
      <c r="E32" s="212">
        <v>23</v>
      </c>
      <c r="F32" s="212" t="s">
        <v>1019</v>
      </c>
      <c r="G32" s="213" t="s">
        <v>1019</v>
      </c>
      <c r="H32" s="213">
        <v>167</v>
      </c>
      <c r="I32" s="212" t="s">
        <v>1019</v>
      </c>
      <c r="J32" s="212" t="s">
        <v>1019</v>
      </c>
      <c r="K32" s="212">
        <v>357</v>
      </c>
      <c r="L32" s="212">
        <v>188</v>
      </c>
      <c r="M32" s="212">
        <v>169</v>
      </c>
      <c r="O32" s="84" t="s">
        <v>164</v>
      </c>
      <c r="P32" s="52"/>
      <c r="Q32" s="52"/>
      <c r="R32" s="52"/>
      <c r="S32" s="52" t="s">
        <v>22</v>
      </c>
    </row>
    <row r="33" spans="1:19" s="85" customFormat="1" x14ac:dyDescent="0.25">
      <c r="A33" s="81" t="s">
        <v>165</v>
      </c>
      <c r="B33" s="212">
        <v>3523</v>
      </c>
      <c r="C33" s="212">
        <v>1649</v>
      </c>
      <c r="D33" s="212">
        <v>1874</v>
      </c>
      <c r="E33" s="212">
        <v>39</v>
      </c>
      <c r="F33" s="212">
        <v>30</v>
      </c>
      <c r="G33" s="213">
        <v>9</v>
      </c>
      <c r="H33" s="213">
        <v>1701</v>
      </c>
      <c r="I33" s="212">
        <v>869</v>
      </c>
      <c r="J33" s="212">
        <v>832</v>
      </c>
      <c r="K33" s="212">
        <v>1783</v>
      </c>
      <c r="L33" s="212">
        <v>750</v>
      </c>
      <c r="M33" s="212">
        <v>1033</v>
      </c>
      <c r="O33" s="84" t="s">
        <v>166</v>
      </c>
      <c r="P33" s="52"/>
      <c r="Q33" s="52"/>
      <c r="R33" s="52"/>
      <c r="S33" s="52" t="s">
        <v>22</v>
      </c>
    </row>
    <row r="34" spans="1:19" s="85" customFormat="1" x14ac:dyDescent="0.25">
      <c r="A34" s="81" t="s">
        <v>167</v>
      </c>
      <c r="B34" s="212">
        <v>1102</v>
      </c>
      <c r="C34" s="212">
        <v>592</v>
      </c>
      <c r="D34" s="212">
        <v>510</v>
      </c>
      <c r="E34" s="212">
        <v>22</v>
      </c>
      <c r="F34" s="212">
        <v>18</v>
      </c>
      <c r="G34" s="213">
        <v>4</v>
      </c>
      <c r="H34" s="213">
        <v>280</v>
      </c>
      <c r="I34" s="212">
        <v>230</v>
      </c>
      <c r="J34" s="212">
        <v>50</v>
      </c>
      <c r="K34" s="212">
        <v>800</v>
      </c>
      <c r="L34" s="212">
        <v>344</v>
      </c>
      <c r="M34" s="212">
        <v>456</v>
      </c>
      <c r="O34" s="84" t="s">
        <v>168</v>
      </c>
      <c r="P34" s="52"/>
      <c r="Q34" s="52"/>
      <c r="R34" s="52"/>
      <c r="S34" s="52" t="s">
        <v>22</v>
      </c>
    </row>
    <row r="35" spans="1:19" s="85" customFormat="1" x14ac:dyDescent="0.25">
      <c r="A35" s="81" t="s">
        <v>169</v>
      </c>
      <c r="B35" s="212">
        <v>36934</v>
      </c>
      <c r="C35" s="212">
        <v>21040</v>
      </c>
      <c r="D35" s="212">
        <v>15894</v>
      </c>
      <c r="E35" s="212">
        <v>177</v>
      </c>
      <c r="F35" s="212">
        <v>120</v>
      </c>
      <c r="G35" s="213">
        <v>57</v>
      </c>
      <c r="H35" s="213">
        <v>23195</v>
      </c>
      <c r="I35" s="212">
        <v>14384</v>
      </c>
      <c r="J35" s="212">
        <v>8811</v>
      </c>
      <c r="K35" s="212">
        <v>13562</v>
      </c>
      <c r="L35" s="212">
        <v>6536</v>
      </c>
      <c r="M35" s="212">
        <v>7026</v>
      </c>
      <c r="O35" s="84" t="s">
        <v>170</v>
      </c>
      <c r="P35" s="52"/>
      <c r="Q35" s="52"/>
      <c r="R35" s="52"/>
      <c r="S35" s="52" t="s">
        <v>22</v>
      </c>
    </row>
    <row r="36" spans="1:19" s="85" customFormat="1" x14ac:dyDescent="0.25">
      <c r="A36" s="81" t="s">
        <v>171</v>
      </c>
      <c r="B36" s="212">
        <v>6013</v>
      </c>
      <c r="C36" s="212">
        <v>2827</v>
      </c>
      <c r="D36" s="212">
        <v>3186</v>
      </c>
      <c r="E36" s="212">
        <v>9</v>
      </c>
      <c r="F36" s="212" t="s">
        <v>1019</v>
      </c>
      <c r="G36" s="213" t="s">
        <v>1019</v>
      </c>
      <c r="H36" s="213">
        <v>4224</v>
      </c>
      <c r="I36" s="212" t="s">
        <v>1019</v>
      </c>
      <c r="J36" s="212" t="s">
        <v>1019</v>
      </c>
      <c r="K36" s="212">
        <v>1780</v>
      </c>
      <c r="L36" s="212">
        <v>792</v>
      </c>
      <c r="M36" s="212">
        <v>988</v>
      </c>
      <c r="O36" s="84" t="s">
        <v>172</v>
      </c>
      <c r="P36" s="52"/>
      <c r="Q36" s="52"/>
      <c r="R36" s="52"/>
      <c r="S36" s="52" t="s">
        <v>22</v>
      </c>
    </row>
    <row r="37" spans="1:19" s="85" customFormat="1" x14ac:dyDescent="0.25">
      <c r="A37" s="75" t="s">
        <v>173</v>
      </c>
      <c r="B37" s="208">
        <v>424288</v>
      </c>
      <c r="C37" s="208">
        <v>237580</v>
      </c>
      <c r="D37" s="208">
        <v>186708</v>
      </c>
      <c r="E37" s="208">
        <v>2937</v>
      </c>
      <c r="F37" s="208">
        <v>2156</v>
      </c>
      <c r="G37" s="210">
        <v>781</v>
      </c>
      <c r="H37" s="210">
        <v>143752</v>
      </c>
      <c r="I37" s="208">
        <v>97464</v>
      </c>
      <c r="J37" s="208">
        <v>46288</v>
      </c>
      <c r="K37" s="208">
        <v>277599</v>
      </c>
      <c r="L37" s="208">
        <v>137960</v>
      </c>
      <c r="M37" s="208">
        <v>139639</v>
      </c>
      <c r="O37" s="21" t="s">
        <v>174</v>
      </c>
      <c r="P37" s="52"/>
      <c r="Q37" s="52"/>
      <c r="R37" s="52" t="s">
        <v>22</v>
      </c>
      <c r="S37" s="52"/>
    </row>
    <row r="38" spans="1:19" s="85" customFormat="1" x14ac:dyDescent="0.25">
      <c r="A38" s="81" t="s">
        <v>175</v>
      </c>
      <c r="B38" s="212">
        <v>4126</v>
      </c>
      <c r="C38" s="212">
        <v>2562</v>
      </c>
      <c r="D38" s="212">
        <v>1564</v>
      </c>
      <c r="E38" s="212">
        <v>222</v>
      </c>
      <c r="F38" s="212">
        <v>200</v>
      </c>
      <c r="G38" s="213">
        <v>22</v>
      </c>
      <c r="H38" s="213">
        <v>2412</v>
      </c>
      <c r="I38" s="212">
        <v>1690</v>
      </c>
      <c r="J38" s="212">
        <v>722</v>
      </c>
      <c r="K38" s="212">
        <v>1492</v>
      </c>
      <c r="L38" s="212">
        <v>672</v>
      </c>
      <c r="M38" s="212">
        <v>820</v>
      </c>
      <c r="O38" s="84" t="s">
        <v>176</v>
      </c>
      <c r="P38" s="52"/>
      <c r="Q38" s="52"/>
      <c r="R38" s="52"/>
      <c r="S38" s="52" t="s">
        <v>22</v>
      </c>
    </row>
    <row r="39" spans="1:19" s="19" customFormat="1" x14ac:dyDescent="0.25">
      <c r="A39" s="81" t="s">
        <v>177</v>
      </c>
      <c r="B39" s="212">
        <v>4392</v>
      </c>
      <c r="C39" s="212">
        <v>2150</v>
      </c>
      <c r="D39" s="212">
        <v>2242</v>
      </c>
      <c r="E39" s="212">
        <v>4</v>
      </c>
      <c r="F39" s="212" t="s">
        <v>1019</v>
      </c>
      <c r="G39" s="213" t="s">
        <v>1019</v>
      </c>
      <c r="H39" s="213">
        <v>1315</v>
      </c>
      <c r="I39" s="212" t="s">
        <v>1019</v>
      </c>
      <c r="J39" s="212" t="s">
        <v>1019</v>
      </c>
      <c r="K39" s="212">
        <v>3073</v>
      </c>
      <c r="L39" s="212">
        <v>1301</v>
      </c>
      <c r="M39" s="212">
        <v>1772</v>
      </c>
      <c r="O39" s="84" t="s">
        <v>178</v>
      </c>
      <c r="P39" s="52"/>
      <c r="Q39" s="52"/>
      <c r="R39" s="52"/>
      <c r="S39" s="52" t="s">
        <v>22</v>
      </c>
    </row>
    <row r="40" spans="1:19" s="85" customFormat="1" x14ac:dyDescent="0.25">
      <c r="A40" s="81" t="s">
        <v>179</v>
      </c>
      <c r="B40" s="212">
        <v>17109</v>
      </c>
      <c r="C40" s="212">
        <v>9724</v>
      </c>
      <c r="D40" s="212">
        <v>7385</v>
      </c>
      <c r="E40" s="212">
        <v>43</v>
      </c>
      <c r="F40" s="212">
        <v>30</v>
      </c>
      <c r="G40" s="213">
        <v>13</v>
      </c>
      <c r="H40" s="213">
        <v>5817</v>
      </c>
      <c r="I40" s="212">
        <v>4284</v>
      </c>
      <c r="J40" s="212">
        <v>1533</v>
      </c>
      <c r="K40" s="212">
        <v>11249</v>
      </c>
      <c r="L40" s="212">
        <v>5410</v>
      </c>
      <c r="M40" s="212">
        <v>5839</v>
      </c>
      <c r="O40" s="84" t="s">
        <v>180</v>
      </c>
      <c r="P40" s="52"/>
      <c r="Q40" s="52"/>
      <c r="R40" s="52"/>
      <c r="S40" s="52" t="s">
        <v>22</v>
      </c>
    </row>
    <row r="41" spans="1:19" s="85" customFormat="1" x14ac:dyDescent="0.25">
      <c r="A41" s="81" t="s">
        <v>181</v>
      </c>
      <c r="B41" s="212">
        <v>47784</v>
      </c>
      <c r="C41" s="212">
        <v>28490</v>
      </c>
      <c r="D41" s="212">
        <v>19294</v>
      </c>
      <c r="E41" s="212">
        <v>71</v>
      </c>
      <c r="F41" s="212">
        <v>31</v>
      </c>
      <c r="G41" s="213">
        <v>40</v>
      </c>
      <c r="H41" s="213">
        <v>13994</v>
      </c>
      <c r="I41" s="212">
        <v>9858</v>
      </c>
      <c r="J41" s="212">
        <v>4136</v>
      </c>
      <c r="K41" s="212">
        <v>33719</v>
      </c>
      <c r="L41" s="212">
        <v>18601</v>
      </c>
      <c r="M41" s="212">
        <v>15118</v>
      </c>
      <c r="O41" s="84" t="s">
        <v>182</v>
      </c>
      <c r="P41" s="52"/>
      <c r="Q41" s="52"/>
      <c r="R41" s="52"/>
      <c r="S41" s="52" t="s">
        <v>22</v>
      </c>
    </row>
    <row r="42" spans="1:19" s="85" customFormat="1" x14ac:dyDescent="0.25">
      <c r="A42" s="81" t="s">
        <v>183</v>
      </c>
      <c r="B42" s="212">
        <v>44749</v>
      </c>
      <c r="C42" s="212">
        <v>24705</v>
      </c>
      <c r="D42" s="212">
        <v>20044</v>
      </c>
      <c r="E42" s="212">
        <v>130</v>
      </c>
      <c r="F42" s="212">
        <v>98</v>
      </c>
      <c r="G42" s="213">
        <v>32</v>
      </c>
      <c r="H42" s="213">
        <v>9437</v>
      </c>
      <c r="I42" s="212">
        <v>7277</v>
      </c>
      <c r="J42" s="212">
        <v>2160</v>
      </c>
      <c r="K42" s="212">
        <v>35182</v>
      </c>
      <c r="L42" s="212">
        <v>17330</v>
      </c>
      <c r="M42" s="212">
        <v>17852</v>
      </c>
      <c r="O42" s="84" t="s">
        <v>184</v>
      </c>
      <c r="P42" s="52"/>
      <c r="Q42" s="52"/>
      <c r="R42" s="52"/>
      <c r="S42" s="52" t="s">
        <v>22</v>
      </c>
    </row>
    <row r="43" spans="1:19" s="85" customFormat="1" x14ac:dyDescent="0.25">
      <c r="A43" s="81" t="s">
        <v>185</v>
      </c>
      <c r="B43" s="212">
        <v>19699</v>
      </c>
      <c r="C43" s="212">
        <v>12294</v>
      </c>
      <c r="D43" s="212">
        <v>7405</v>
      </c>
      <c r="E43" s="212">
        <v>72</v>
      </c>
      <c r="F43" s="212">
        <v>34</v>
      </c>
      <c r="G43" s="213">
        <v>38</v>
      </c>
      <c r="H43" s="213">
        <v>14376</v>
      </c>
      <c r="I43" s="212">
        <v>9608</v>
      </c>
      <c r="J43" s="212">
        <v>4768</v>
      </c>
      <c r="K43" s="212">
        <v>5251</v>
      </c>
      <c r="L43" s="212">
        <v>2652</v>
      </c>
      <c r="M43" s="212">
        <v>2599</v>
      </c>
      <c r="O43" s="84" t="s">
        <v>186</v>
      </c>
      <c r="P43" s="52"/>
      <c r="Q43" s="52"/>
      <c r="R43" s="52"/>
      <c r="S43" s="52" t="s">
        <v>22</v>
      </c>
    </row>
    <row r="44" spans="1:19" s="85" customFormat="1" x14ac:dyDescent="0.25">
      <c r="A44" s="81" t="s">
        <v>187</v>
      </c>
      <c r="B44" s="212">
        <v>16642</v>
      </c>
      <c r="C44" s="212">
        <v>10245</v>
      </c>
      <c r="D44" s="212">
        <v>6397</v>
      </c>
      <c r="E44" s="212">
        <v>174</v>
      </c>
      <c r="F44" s="212">
        <v>56</v>
      </c>
      <c r="G44" s="213">
        <v>118</v>
      </c>
      <c r="H44" s="213">
        <v>9334</v>
      </c>
      <c r="I44" s="212">
        <v>6535</v>
      </c>
      <c r="J44" s="212">
        <v>2799</v>
      </c>
      <c r="K44" s="212">
        <v>7134</v>
      </c>
      <c r="L44" s="212">
        <v>3654</v>
      </c>
      <c r="M44" s="212">
        <v>3480</v>
      </c>
      <c r="O44" s="84" t="s">
        <v>188</v>
      </c>
      <c r="P44" s="52"/>
      <c r="Q44" s="52"/>
      <c r="R44" s="52"/>
      <c r="S44" s="52" t="s">
        <v>22</v>
      </c>
    </row>
    <row r="45" spans="1:19" s="85" customFormat="1" x14ac:dyDescent="0.25">
      <c r="A45" s="81" t="s">
        <v>189</v>
      </c>
      <c r="B45" s="212">
        <v>97470</v>
      </c>
      <c r="C45" s="212">
        <v>48737</v>
      </c>
      <c r="D45" s="212">
        <v>48733</v>
      </c>
      <c r="E45" s="212">
        <v>138</v>
      </c>
      <c r="F45" s="212">
        <v>102</v>
      </c>
      <c r="G45" s="213">
        <v>36</v>
      </c>
      <c r="H45" s="213">
        <v>8363</v>
      </c>
      <c r="I45" s="212">
        <v>5943</v>
      </c>
      <c r="J45" s="212">
        <v>2420</v>
      </c>
      <c r="K45" s="212">
        <v>88969</v>
      </c>
      <c r="L45" s="212">
        <v>42692</v>
      </c>
      <c r="M45" s="212">
        <v>46277</v>
      </c>
      <c r="O45" s="84" t="s">
        <v>190</v>
      </c>
      <c r="P45" s="52"/>
      <c r="Q45" s="52"/>
      <c r="R45" s="52"/>
      <c r="S45" s="52" t="s">
        <v>22</v>
      </c>
    </row>
    <row r="46" spans="1:19" s="85" customFormat="1" x14ac:dyDescent="0.25">
      <c r="A46" s="81" t="s">
        <v>191</v>
      </c>
      <c r="B46" s="212">
        <v>12117</v>
      </c>
      <c r="C46" s="212">
        <v>6380</v>
      </c>
      <c r="D46" s="212">
        <v>5737</v>
      </c>
      <c r="E46" s="212">
        <v>761</v>
      </c>
      <c r="F46" s="212">
        <v>595</v>
      </c>
      <c r="G46" s="213">
        <v>166</v>
      </c>
      <c r="H46" s="213">
        <v>4019</v>
      </c>
      <c r="I46" s="212">
        <v>2508</v>
      </c>
      <c r="J46" s="212">
        <v>1511</v>
      </c>
      <c r="K46" s="212">
        <v>7337</v>
      </c>
      <c r="L46" s="212">
        <v>3277</v>
      </c>
      <c r="M46" s="212">
        <v>4060</v>
      </c>
      <c r="O46" s="84" t="s">
        <v>192</v>
      </c>
      <c r="P46" s="52"/>
      <c r="Q46" s="52"/>
      <c r="R46" s="52"/>
      <c r="S46" s="52" t="s">
        <v>22</v>
      </c>
    </row>
    <row r="47" spans="1:19" s="85" customFormat="1" x14ac:dyDescent="0.25">
      <c r="A47" s="81" t="s">
        <v>193</v>
      </c>
      <c r="B47" s="212">
        <v>29008</v>
      </c>
      <c r="C47" s="212">
        <v>17191</v>
      </c>
      <c r="D47" s="212">
        <v>11817</v>
      </c>
      <c r="E47" s="212">
        <v>54</v>
      </c>
      <c r="F47" s="212">
        <v>39</v>
      </c>
      <c r="G47" s="213">
        <v>15</v>
      </c>
      <c r="H47" s="213">
        <v>16701</v>
      </c>
      <c r="I47" s="212">
        <v>10560</v>
      </c>
      <c r="J47" s="212">
        <v>6141</v>
      </c>
      <c r="K47" s="212">
        <v>12253</v>
      </c>
      <c r="L47" s="212">
        <v>6592</v>
      </c>
      <c r="M47" s="212">
        <v>5661</v>
      </c>
      <c r="O47" s="84" t="s">
        <v>194</v>
      </c>
      <c r="P47" s="52"/>
      <c r="Q47" s="52"/>
      <c r="R47" s="52"/>
      <c r="S47" s="52" t="s">
        <v>22</v>
      </c>
    </row>
    <row r="48" spans="1:19" s="85" customFormat="1" x14ac:dyDescent="0.25">
      <c r="A48" s="81" t="s">
        <v>195</v>
      </c>
      <c r="B48" s="212">
        <v>14614</v>
      </c>
      <c r="C48" s="212">
        <v>7930</v>
      </c>
      <c r="D48" s="212">
        <v>6684</v>
      </c>
      <c r="E48" s="212">
        <v>104</v>
      </c>
      <c r="F48" s="212">
        <v>81</v>
      </c>
      <c r="G48" s="213">
        <v>23</v>
      </c>
      <c r="H48" s="213">
        <v>9416</v>
      </c>
      <c r="I48" s="212">
        <v>5645</v>
      </c>
      <c r="J48" s="212">
        <v>3771</v>
      </c>
      <c r="K48" s="212">
        <v>5094</v>
      </c>
      <c r="L48" s="212">
        <v>2204</v>
      </c>
      <c r="M48" s="212">
        <v>2890</v>
      </c>
      <c r="O48" s="84" t="s">
        <v>196</v>
      </c>
      <c r="P48" s="52"/>
      <c r="Q48" s="52"/>
      <c r="R48" s="52"/>
      <c r="S48" s="52" t="s">
        <v>22</v>
      </c>
    </row>
    <row r="49" spans="1:19" s="19" customFormat="1" x14ac:dyDescent="0.25">
      <c r="A49" s="81" t="s">
        <v>197</v>
      </c>
      <c r="B49" s="212">
        <v>9935</v>
      </c>
      <c r="C49" s="212">
        <v>4905</v>
      </c>
      <c r="D49" s="212">
        <v>5030</v>
      </c>
      <c r="E49" s="212" t="s">
        <v>1019</v>
      </c>
      <c r="F49" s="212" t="s">
        <v>1019</v>
      </c>
      <c r="G49" s="213" t="s">
        <v>1019</v>
      </c>
      <c r="H49" s="213" t="s">
        <v>1019</v>
      </c>
      <c r="I49" s="212" t="s">
        <v>1019</v>
      </c>
      <c r="J49" s="212" t="s">
        <v>1019</v>
      </c>
      <c r="K49" s="212">
        <v>4863</v>
      </c>
      <c r="L49" s="212">
        <v>2230</v>
      </c>
      <c r="M49" s="212">
        <v>2633</v>
      </c>
      <c r="N49" s="214"/>
      <c r="O49" s="84" t="s">
        <v>198</v>
      </c>
      <c r="P49" s="52"/>
      <c r="Q49" s="52"/>
      <c r="R49" s="52"/>
      <c r="S49" s="52" t="s">
        <v>22</v>
      </c>
    </row>
    <row r="50" spans="1:19" s="85" customFormat="1" x14ac:dyDescent="0.25">
      <c r="A50" s="81" t="s">
        <v>199</v>
      </c>
      <c r="B50" s="212">
        <v>12141</v>
      </c>
      <c r="C50" s="212">
        <v>7490</v>
      </c>
      <c r="D50" s="212">
        <v>4651</v>
      </c>
      <c r="E50" s="212">
        <v>79</v>
      </c>
      <c r="F50" s="212">
        <v>54</v>
      </c>
      <c r="G50" s="213">
        <v>25</v>
      </c>
      <c r="H50" s="213">
        <v>6654</v>
      </c>
      <c r="I50" s="212">
        <v>4212</v>
      </c>
      <c r="J50" s="212">
        <v>2442</v>
      </c>
      <c r="K50" s="212">
        <v>5408</v>
      </c>
      <c r="L50" s="212">
        <v>3224</v>
      </c>
      <c r="M50" s="212">
        <v>2184</v>
      </c>
      <c r="O50" s="84" t="s">
        <v>200</v>
      </c>
      <c r="P50" s="52"/>
      <c r="Q50" s="52"/>
      <c r="R50" s="52"/>
      <c r="S50" s="52" t="s">
        <v>22</v>
      </c>
    </row>
    <row r="51" spans="1:19" s="85" customFormat="1" x14ac:dyDescent="0.25">
      <c r="A51" s="81" t="s">
        <v>201</v>
      </c>
      <c r="B51" s="212">
        <v>6277</v>
      </c>
      <c r="C51" s="212">
        <v>3812</v>
      </c>
      <c r="D51" s="212">
        <v>2465</v>
      </c>
      <c r="E51" s="212" t="s">
        <v>1019</v>
      </c>
      <c r="F51" s="212" t="s">
        <v>1019</v>
      </c>
      <c r="G51" s="213" t="s">
        <v>1019</v>
      </c>
      <c r="H51" s="213" t="s">
        <v>1019</v>
      </c>
      <c r="I51" s="212" t="s">
        <v>1019</v>
      </c>
      <c r="J51" s="212" t="s">
        <v>1019</v>
      </c>
      <c r="K51" s="212">
        <v>1592</v>
      </c>
      <c r="L51" s="212">
        <v>631</v>
      </c>
      <c r="M51" s="212">
        <v>961</v>
      </c>
      <c r="O51" s="84" t="s">
        <v>202</v>
      </c>
      <c r="P51" s="52"/>
      <c r="Q51" s="52"/>
      <c r="R51" s="52"/>
      <c r="S51" s="52" t="s">
        <v>22</v>
      </c>
    </row>
    <row r="52" spans="1:19" s="85" customFormat="1" x14ac:dyDescent="0.25">
      <c r="A52" s="81" t="s">
        <v>203</v>
      </c>
      <c r="B52" s="212">
        <v>13194</v>
      </c>
      <c r="C52" s="212">
        <v>7943</v>
      </c>
      <c r="D52" s="212">
        <v>5251</v>
      </c>
      <c r="E52" s="212">
        <v>58</v>
      </c>
      <c r="F52" s="212" t="s">
        <v>1019</v>
      </c>
      <c r="G52" s="213" t="s">
        <v>1019</v>
      </c>
      <c r="H52" s="213">
        <v>5508</v>
      </c>
      <c r="I52" s="212" t="s">
        <v>1019</v>
      </c>
      <c r="J52" s="212" t="s">
        <v>1019</v>
      </c>
      <c r="K52" s="212">
        <v>7628</v>
      </c>
      <c r="L52" s="212">
        <v>3958</v>
      </c>
      <c r="M52" s="212">
        <v>3670</v>
      </c>
      <c r="O52" s="84" t="s">
        <v>204</v>
      </c>
      <c r="P52" s="52"/>
      <c r="Q52" s="52"/>
      <c r="R52" s="52"/>
      <c r="S52" s="52" t="s">
        <v>22</v>
      </c>
    </row>
    <row r="53" spans="1:19" s="85" customFormat="1" x14ac:dyDescent="0.25">
      <c r="A53" s="81" t="s">
        <v>205</v>
      </c>
      <c r="B53" s="212">
        <v>19344</v>
      </c>
      <c r="C53" s="212">
        <v>11391</v>
      </c>
      <c r="D53" s="212">
        <v>7953</v>
      </c>
      <c r="E53" s="212">
        <v>876</v>
      </c>
      <c r="F53" s="212">
        <v>684</v>
      </c>
      <c r="G53" s="213">
        <v>192</v>
      </c>
      <c r="H53" s="213">
        <v>8247</v>
      </c>
      <c r="I53" s="212">
        <v>5443</v>
      </c>
      <c r="J53" s="212">
        <v>2804</v>
      </c>
      <c r="K53" s="212">
        <v>10221</v>
      </c>
      <c r="L53" s="212">
        <v>5264</v>
      </c>
      <c r="M53" s="212">
        <v>4957</v>
      </c>
      <c r="O53" s="84" t="s">
        <v>206</v>
      </c>
      <c r="P53" s="52"/>
      <c r="Q53" s="52"/>
      <c r="R53" s="52"/>
      <c r="S53" s="52" t="s">
        <v>22</v>
      </c>
    </row>
    <row r="54" spans="1:19" s="85" customFormat="1" x14ac:dyDescent="0.25">
      <c r="A54" s="81" t="s">
        <v>207</v>
      </c>
      <c r="B54" s="212">
        <v>55687</v>
      </c>
      <c r="C54" s="212">
        <v>31631</v>
      </c>
      <c r="D54" s="212">
        <v>24056</v>
      </c>
      <c r="E54" s="212">
        <v>138</v>
      </c>
      <c r="F54" s="212">
        <v>90</v>
      </c>
      <c r="G54" s="213">
        <v>48</v>
      </c>
      <c r="H54" s="213">
        <v>18415</v>
      </c>
      <c r="I54" s="212">
        <v>13273</v>
      </c>
      <c r="J54" s="212">
        <v>5142</v>
      </c>
      <c r="K54" s="212">
        <v>37134</v>
      </c>
      <c r="L54" s="212">
        <v>18268</v>
      </c>
      <c r="M54" s="212">
        <v>18866</v>
      </c>
      <c r="O54" s="84" t="s">
        <v>208</v>
      </c>
      <c r="P54" s="52"/>
      <c r="Q54" s="52"/>
      <c r="R54" s="52"/>
      <c r="S54" s="52" t="s">
        <v>22</v>
      </c>
    </row>
    <row r="55" spans="1:19" s="85" customFormat="1" x14ac:dyDescent="0.25">
      <c r="A55" s="75" t="s">
        <v>209</v>
      </c>
      <c r="B55" s="208">
        <v>11382</v>
      </c>
      <c r="C55" s="208">
        <v>6306</v>
      </c>
      <c r="D55" s="208">
        <v>5076</v>
      </c>
      <c r="E55" s="208">
        <v>211</v>
      </c>
      <c r="F55" s="208">
        <v>164</v>
      </c>
      <c r="G55" s="210">
        <v>47</v>
      </c>
      <c r="H55" s="210">
        <v>4016</v>
      </c>
      <c r="I55" s="208">
        <v>3299</v>
      </c>
      <c r="J55" s="208">
        <v>717</v>
      </c>
      <c r="K55" s="208">
        <v>7155</v>
      </c>
      <c r="L55" s="208">
        <v>2843</v>
      </c>
      <c r="M55" s="208">
        <v>4312</v>
      </c>
      <c r="O55" s="21" t="s">
        <v>210</v>
      </c>
      <c r="P55" s="52"/>
      <c r="Q55" s="52"/>
      <c r="R55" s="52" t="s">
        <v>22</v>
      </c>
      <c r="S55" s="52"/>
    </row>
    <row r="56" spans="1:19" s="85" customFormat="1" x14ac:dyDescent="0.25">
      <c r="A56" s="81" t="s">
        <v>211</v>
      </c>
      <c r="B56" s="212">
        <v>750</v>
      </c>
      <c r="C56" s="212">
        <v>354</v>
      </c>
      <c r="D56" s="212">
        <v>396</v>
      </c>
      <c r="E56" s="212">
        <v>11</v>
      </c>
      <c r="F56" s="212" t="s">
        <v>1019</v>
      </c>
      <c r="G56" s="213" t="s">
        <v>1019</v>
      </c>
      <c r="H56" s="213">
        <v>373</v>
      </c>
      <c r="I56" s="212" t="s">
        <v>1019</v>
      </c>
      <c r="J56" s="212" t="s">
        <v>1019</v>
      </c>
      <c r="K56" s="212">
        <v>366</v>
      </c>
      <c r="L56" s="212">
        <v>114</v>
      </c>
      <c r="M56" s="212">
        <v>252</v>
      </c>
      <c r="O56" s="84" t="s">
        <v>212</v>
      </c>
      <c r="P56" s="52"/>
      <c r="Q56" s="52"/>
      <c r="R56" s="52"/>
      <c r="S56" s="52" t="s">
        <v>22</v>
      </c>
    </row>
    <row r="57" spans="1:19" s="85" customFormat="1" x14ac:dyDescent="0.25">
      <c r="A57" s="81" t="s">
        <v>213</v>
      </c>
      <c r="B57" s="212">
        <v>5772</v>
      </c>
      <c r="C57" s="212">
        <v>3144</v>
      </c>
      <c r="D57" s="212">
        <v>2628</v>
      </c>
      <c r="E57" s="212">
        <v>82</v>
      </c>
      <c r="F57" s="212">
        <v>60</v>
      </c>
      <c r="G57" s="213">
        <v>22</v>
      </c>
      <c r="H57" s="213">
        <v>1675</v>
      </c>
      <c r="I57" s="212">
        <v>1388</v>
      </c>
      <c r="J57" s="212">
        <v>287</v>
      </c>
      <c r="K57" s="212">
        <v>4015</v>
      </c>
      <c r="L57" s="212">
        <v>1696</v>
      </c>
      <c r="M57" s="212">
        <v>2319</v>
      </c>
      <c r="O57" s="84" t="s">
        <v>214</v>
      </c>
      <c r="P57" s="52"/>
      <c r="Q57" s="52"/>
      <c r="R57" s="52"/>
      <c r="S57" s="52" t="s">
        <v>22</v>
      </c>
    </row>
    <row r="58" spans="1:19" s="85" customFormat="1" x14ac:dyDescent="0.25">
      <c r="A58" s="81" t="s">
        <v>215</v>
      </c>
      <c r="B58" s="212">
        <v>912</v>
      </c>
      <c r="C58" s="212">
        <v>493</v>
      </c>
      <c r="D58" s="212">
        <v>419</v>
      </c>
      <c r="E58" s="212">
        <v>26</v>
      </c>
      <c r="F58" s="212" t="s">
        <v>1019</v>
      </c>
      <c r="G58" s="213" t="s">
        <v>1019</v>
      </c>
      <c r="H58" s="213">
        <v>291</v>
      </c>
      <c r="I58" s="212" t="s">
        <v>1019</v>
      </c>
      <c r="J58" s="212" t="s">
        <v>1019</v>
      </c>
      <c r="K58" s="212">
        <v>595</v>
      </c>
      <c r="L58" s="212">
        <v>224</v>
      </c>
      <c r="M58" s="212">
        <v>371</v>
      </c>
      <c r="O58" s="84" t="s">
        <v>216</v>
      </c>
      <c r="P58" s="52"/>
      <c r="Q58" s="52"/>
      <c r="R58" s="52"/>
      <c r="S58" s="52" t="s">
        <v>22</v>
      </c>
    </row>
    <row r="59" spans="1:19" s="85" customFormat="1" x14ac:dyDescent="0.25">
      <c r="A59" s="81" t="s">
        <v>217</v>
      </c>
      <c r="B59" s="212">
        <v>1057</v>
      </c>
      <c r="C59" s="212">
        <v>696</v>
      </c>
      <c r="D59" s="212">
        <v>361</v>
      </c>
      <c r="E59" s="212">
        <v>15</v>
      </c>
      <c r="F59" s="212" t="s">
        <v>1019</v>
      </c>
      <c r="G59" s="213" t="s">
        <v>1019</v>
      </c>
      <c r="H59" s="213">
        <v>588</v>
      </c>
      <c r="I59" s="212" t="s">
        <v>1019</v>
      </c>
      <c r="J59" s="212" t="s">
        <v>1019</v>
      </c>
      <c r="K59" s="212">
        <v>454</v>
      </c>
      <c r="L59" s="212">
        <v>161</v>
      </c>
      <c r="M59" s="212">
        <v>293</v>
      </c>
      <c r="O59" s="84" t="s">
        <v>218</v>
      </c>
      <c r="P59" s="52"/>
      <c r="Q59" s="52"/>
      <c r="R59" s="52"/>
      <c r="S59" s="52" t="s">
        <v>22</v>
      </c>
    </row>
    <row r="60" spans="1:19" s="85" customFormat="1" x14ac:dyDescent="0.25">
      <c r="A60" s="81" t="s">
        <v>219</v>
      </c>
      <c r="B60" s="212">
        <v>1426</v>
      </c>
      <c r="C60" s="212">
        <v>715</v>
      </c>
      <c r="D60" s="212">
        <v>711</v>
      </c>
      <c r="E60" s="212">
        <v>17</v>
      </c>
      <c r="F60" s="212">
        <v>14</v>
      </c>
      <c r="G60" s="213">
        <v>3</v>
      </c>
      <c r="H60" s="213">
        <v>402</v>
      </c>
      <c r="I60" s="212">
        <v>338</v>
      </c>
      <c r="J60" s="212">
        <v>64</v>
      </c>
      <c r="K60" s="212">
        <v>1007</v>
      </c>
      <c r="L60" s="212">
        <v>363</v>
      </c>
      <c r="M60" s="212">
        <v>644</v>
      </c>
      <c r="O60" s="84" t="s">
        <v>220</v>
      </c>
      <c r="P60" s="52"/>
      <c r="Q60" s="52"/>
      <c r="R60" s="52"/>
      <c r="S60" s="52" t="s">
        <v>22</v>
      </c>
    </row>
    <row r="61" spans="1:19" s="85" customFormat="1" x14ac:dyDescent="0.25">
      <c r="A61" s="81" t="s">
        <v>221</v>
      </c>
      <c r="B61" s="212">
        <v>1465</v>
      </c>
      <c r="C61" s="212">
        <v>904</v>
      </c>
      <c r="D61" s="212">
        <v>561</v>
      </c>
      <c r="E61" s="212">
        <v>60</v>
      </c>
      <c r="F61" s="212">
        <v>45</v>
      </c>
      <c r="G61" s="213">
        <v>15</v>
      </c>
      <c r="H61" s="213">
        <v>687</v>
      </c>
      <c r="I61" s="212">
        <v>574</v>
      </c>
      <c r="J61" s="212">
        <v>113</v>
      </c>
      <c r="K61" s="212">
        <v>718</v>
      </c>
      <c r="L61" s="212">
        <v>285</v>
      </c>
      <c r="M61" s="212">
        <v>433</v>
      </c>
      <c r="O61" s="84" t="s">
        <v>222</v>
      </c>
      <c r="P61" s="52"/>
      <c r="Q61" s="52"/>
      <c r="R61" s="52"/>
      <c r="S61" s="52" t="s">
        <v>22</v>
      </c>
    </row>
    <row r="62" spans="1:19" s="85" customFormat="1" x14ac:dyDescent="0.25">
      <c r="A62" s="75" t="s">
        <v>223</v>
      </c>
      <c r="B62" s="208">
        <v>83655</v>
      </c>
      <c r="C62" s="208">
        <v>47144</v>
      </c>
      <c r="D62" s="208">
        <v>36511</v>
      </c>
      <c r="E62" s="208">
        <v>741</v>
      </c>
      <c r="F62" s="208">
        <v>554</v>
      </c>
      <c r="G62" s="210">
        <v>187</v>
      </c>
      <c r="H62" s="210">
        <v>51698</v>
      </c>
      <c r="I62" s="208">
        <v>32076</v>
      </c>
      <c r="J62" s="208">
        <v>19622</v>
      </c>
      <c r="K62" s="208">
        <v>31216</v>
      </c>
      <c r="L62" s="208">
        <v>14514</v>
      </c>
      <c r="M62" s="208">
        <v>16702</v>
      </c>
      <c r="O62" s="21" t="s">
        <v>224</v>
      </c>
      <c r="P62" s="52"/>
      <c r="Q62" s="52"/>
      <c r="R62" s="52" t="s">
        <v>22</v>
      </c>
      <c r="S62" s="52"/>
    </row>
    <row r="63" spans="1:19" s="85" customFormat="1" x14ac:dyDescent="0.25">
      <c r="A63" s="81" t="s">
        <v>225</v>
      </c>
      <c r="B63" s="212">
        <v>8382</v>
      </c>
      <c r="C63" s="212">
        <v>5222</v>
      </c>
      <c r="D63" s="212">
        <v>3160</v>
      </c>
      <c r="E63" s="212">
        <v>106</v>
      </c>
      <c r="F63" s="212">
        <v>77</v>
      </c>
      <c r="G63" s="213">
        <v>29</v>
      </c>
      <c r="H63" s="213">
        <v>4448</v>
      </c>
      <c r="I63" s="212">
        <v>3489</v>
      </c>
      <c r="J63" s="212">
        <v>959</v>
      </c>
      <c r="K63" s="212">
        <v>3828</v>
      </c>
      <c r="L63" s="212">
        <v>1656</v>
      </c>
      <c r="M63" s="212">
        <v>2172</v>
      </c>
      <c r="O63" s="84" t="s">
        <v>226</v>
      </c>
      <c r="P63" s="52"/>
      <c r="Q63" s="52"/>
      <c r="R63" s="52"/>
      <c r="S63" s="52" t="s">
        <v>22</v>
      </c>
    </row>
    <row r="64" spans="1:19" s="85" customFormat="1" x14ac:dyDescent="0.25">
      <c r="A64" s="81" t="s">
        <v>227</v>
      </c>
      <c r="B64" s="212">
        <v>2251</v>
      </c>
      <c r="C64" s="212">
        <v>1384</v>
      </c>
      <c r="D64" s="212">
        <v>867</v>
      </c>
      <c r="E64" s="212">
        <v>74</v>
      </c>
      <c r="F64" s="212">
        <v>42</v>
      </c>
      <c r="G64" s="213">
        <v>32</v>
      </c>
      <c r="H64" s="213">
        <v>1293</v>
      </c>
      <c r="I64" s="212">
        <v>985</v>
      </c>
      <c r="J64" s="212">
        <v>308</v>
      </c>
      <c r="K64" s="212">
        <v>884</v>
      </c>
      <c r="L64" s="212">
        <v>357</v>
      </c>
      <c r="M64" s="212">
        <v>527</v>
      </c>
      <c r="O64" s="84" t="s">
        <v>228</v>
      </c>
      <c r="P64" s="52"/>
      <c r="Q64" s="52"/>
      <c r="R64" s="52"/>
      <c r="S64" s="52" t="s">
        <v>22</v>
      </c>
    </row>
    <row r="65" spans="1:19" s="19" customFormat="1" x14ac:dyDescent="0.25">
      <c r="A65" s="81" t="s">
        <v>229</v>
      </c>
      <c r="B65" s="212">
        <v>2514</v>
      </c>
      <c r="C65" s="212">
        <v>1180</v>
      </c>
      <c r="D65" s="212">
        <v>1334</v>
      </c>
      <c r="E65" s="212">
        <v>61</v>
      </c>
      <c r="F65" s="212">
        <v>51</v>
      </c>
      <c r="G65" s="213">
        <v>10</v>
      </c>
      <c r="H65" s="213">
        <v>1414</v>
      </c>
      <c r="I65" s="212">
        <v>743</v>
      </c>
      <c r="J65" s="212">
        <v>671</v>
      </c>
      <c r="K65" s="212">
        <v>1039</v>
      </c>
      <c r="L65" s="212">
        <v>386</v>
      </c>
      <c r="M65" s="212">
        <v>653</v>
      </c>
      <c r="O65" s="84" t="s">
        <v>230</v>
      </c>
      <c r="P65" s="52"/>
      <c r="Q65" s="52"/>
      <c r="R65" s="52"/>
      <c r="S65" s="52" t="s">
        <v>22</v>
      </c>
    </row>
    <row r="66" spans="1:19" s="85" customFormat="1" x14ac:dyDescent="0.25">
      <c r="A66" s="81" t="s">
        <v>231</v>
      </c>
      <c r="B66" s="212">
        <v>2053</v>
      </c>
      <c r="C66" s="212">
        <v>1110</v>
      </c>
      <c r="D66" s="212">
        <v>943</v>
      </c>
      <c r="E66" s="212">
        <v>51</v>
      </c>
      <c r="F66" s="212">
        <v>46</v>
      </c>
      <c r="G66" s="213">
        <v>5</v>
      </c>
      <c r="H66" s="213">
        <v>1134</v>
      </c>
      <c r="I66" s="212">
        <v>700</v>
      </c>
      <c r="J66" s="212">
        <v>434</v>
      </c>
      <c r="K66" s="212">
        <v>868</v>
      </c>
      <c r="L66" s="212">
        <v>364</v>
      </c>
      <c r="M66" s="212">
        <v>504</v>
      </c>
      <c r="O66" s="84" t="s">
        <v>232</v>
      </c>
      <c r="P66" s="52"/>
      <c r="Q66" s="52"/>
      <c r="R66" s="52"/>
      <c r="S66" s="52" t="s">
        <v>22</v>
      </c>
    </row>
    <row r="67" spans="1:19" s="85" customFormat="1" x14ac:dyDescent="0.25">
      <c r="A67" s="81" t="s">
        <v>233</v>
      </c>
      <c r="B67" s="212">
        <v>2846</v>
      </c>
      <c r="C67" s="212">
        <v>2133</v>
      </c>
      <c r="D67" s="212">
        <v>713</v>
      </c>
      <c r="E67" s="212">
        <v>21</v>
      </c>
      <c r="F67" s="212">
        <v>14</v>
      </c>
      <c r="G67" s="213">
        <v>7</v>
      </c>
      <c r="H67" s="213">
        <v>1907</v>
      </c>
      <c r="I67" s="212">
        <v>1757</v>
      </c>
      <c r="J67" s="212">
        <v>150</v>
      </c>
      <c r="K67" s="212">
        <v>918</v>
      </c>
      <c r="L67" s="212">
        <v>362</v>
      </c>
      <c r="M67" s="212">
        <v>556</v>
      </c>
      <c r="O67" s="84" t="s">
        <v>234</v>
      </c>
      <c r="P67" s="52"/>
      <c r="Q67" s="52"/>
      <c r="R67" s="52"/>
      <c r="S67" s="52" t="s">
        <v>22</v>
      </c>
    </row>
    <row r="68" spans="1:19" s="85" customFormat="1" x14ac:dyDescent="0.25">
      <c r="A68" s="81" t="s">
        <v>235</v>
      </c>
      <c r="B68" s="212">
        <v>17265</v>
      </c>
      <c r="C68" s="212">
        <v>9122</v>
      </c>
      <c r="D68" s="212">
        <v>8143</v>
      </c>
      <c r="E68" s="212">
        <v>110</v>
      </c>
      <c r="F68" s="212">
        <v>85</v>
      </c>
      <c r="G68" s="213">
        <v>25</v>
      </c>
      <c r="H68" s="213">
        <v>12756</v>
      </c>
      <c r="I68" s="212">
        <v>6832</v>
      </c>
      <c r="J68" s="212">
        <v>5924</v>
      </c>
      <c r="K68" s="212">
        <v>4399</v>
      </c>
      <c r="L68" s="212">
        <v>2205</v>
      </c>
      <c r="M68" s="212">
        <v>2194</v>
      </c>
      <c r="O68" s="84" t="s">
        <v>236</v>
      </c>
      <c r="P68" s="52"/>
      <c r="Q68" s="52"/>
      <c r="R68" s="52"/>
      <c r="S68" s="52" t="s">
        <v>22</v>
      </c>
    </row>
    <row r="69" spans="1:19" s="85" customFormat="1" x14ac:dyDescent="0.25">
      <c r="A69" s="81" t="s">
        <v>237</v>
      </c>
      <c r="B69" s="212">
        <v>9989</v>
      </c>
      <c r="C69" s="212">
        <v>5341</v>
      </c>
      <c r="D69" s="212">
        <v>4648</v>
      </c>
      <c r="E69" s="212">
        <v>52</v>
      </c>
      <c r="F69" s="212">
        <v>40</v>
      </c>
      <c r="G69" s="213">
        <v>12</v>
      </c>
      <c r="H69" s="213">
        <v>6488</v>
      </c>
      <c r="I69" s="212">
        <v>3418</v>
      </c>
      <c r="J69" s="212">
        <v>3070</v>
      </c>
      <c r="K69" s="212">
        <v>3449</v>
      </c>
      <c r="L69" s="212">
        <v>1883</v>
      </c>
      <c r="M69" s="212">
        <v>1566</v>
      </c>
      <c r="O69" s="84" t="s">
        <v>238</v>
      </c>
      <c r="P69" s="52"/>
      <c r="Q69" s="52"/>
      <c r="R69" s="52"/>
      <c r="S69" s="52" t="s">
        <v>22</v>
      </c>
    </row>
    <row r="70" spans="1:19" s="85" customFormat="1" x14ac:dyDescent="0.25">
      <c r="A70" s="81" t="s">
        <v>239</v>
      </c>
      <c r="B70" s="212">
        <v>9017</v>
      </c>
      <c r="C70" s="212">
        <v>5951</v>
      </c>
      <c r="D70" s="212">
        <v>3066</v>
      </c>
      <c r="E70" s="212">
        <v>113</v>
      </c>
      <c r="F70" s="212">
        <v>81</v>
      </c>
      <c r="G70" s="213">
        <v>32</v>
      </c>
      <c r="H70" s="213">
        <v>5408</v>
      </c>
      <c r="I70" s="212">
        <v>4153</v>
      </c>
      <c r="J70" s="212">
        <v>1255</v>
      </c>
      <c r="K70" s="212">
        <v>3496</v>
      </c>
      <c r="L70" s="212">
        <v>1717</v>
      </c>
      <c r="M70" s="212">
        <v>1779</v>
      </c>
      <c r="O70" s="84" t="s">
        <v>240</v>
      </c>
      <c r="P70" s="52"/>
      <c r="Q70" s="52"/>
      <c r="R70" s="52"/>
      <c r="S70" s="52" t="s">
        <v>22</v>
      </c>
    </row>
    <row r="71" spans="1:19" s="19" customFormat="1" x14ac:dyDescent="0.25">
      <c r="A71" s="81" t="s">
        <v>241</v>
      </c>
      <c r="B71" s="212">
        <v>14421</v>
      </c>
      <c r="C71" s="212">
        <v>8010</v>
      </c>
      <c r="D71" s="212">
        <v>6411</v>
      </c>
      <c r="E71" s="212">
        <v>18</v>
      </c>
      <c r="F71" s="212">
        <v>14</v>
      </c>
      <c r="G71" s="213">
        <v>4</v>
      </c>
      <c r="H71" s="213">
        <v>9252</v>
      </c>
      <c r="I71" s="212">
        <v>5287</v>
      </c>
      <c r="J71" s="212">
        <v>3965</v>
      </c>
      <c r="K71" s="212">
        <v>5151</v>
      </c>
      <c r="L71" s="212">
        <v>2709</v>
      </c>
      <c r="M71" s="212">
        <v>2442</v>
      </c>
      <c r="O71" s="84" t="s">
        <v>242</v>
      </c>
      <c r="P71" s="52"/>
      <c r="Q71" s="52"/>
      <c r="R71" s="52"/>
      <c r="S71" s="52" t="s">
        <v>22</v>
      </c>
    </row>
    <row r="72" spans="1:19" s="85" customFormat="1" x14ac:dyDescent="0.25">
      <c r="A72" s="81" t="s">
        <v>243</v>
      </c>
      <c r="B72" s="212">
        <v>14129</v>
      </c>
      <c r="C72" s="212">
        <v>7275</v>
      </c>
      <c r="D72" s="212">
        <v>6854</v>
      </c>
      <c r="E72" s="212">
        <v>94</v>
      </c>
      <c r="F72" s="212">
        <v>72</v>
      </c>
      <c r="G72" s="213">
        <v>22</v>
      </c>
      <c r="H72" s="213">
        <v>7390</v>
      </c>
      <c r="I72" s="212">
        <v>4529</v>
      </c>
      <c r="J72" s="212">
        <v>2861</v>
      </c>
      <c r="K72" s="212">
        <v>6645</v>
      </c>
      <c r="L72" s="212">
        <v>2674</v>
      </c>
      <c r="M72" s="212">
        <v>3971</v>
      </c>
      <c r="O72" s="84" t="s">
        <v>244</v>
      </c>
      <c r="P72" s="52"/>
      <c r="Q72" s="52"/>
      <c r="R72" s="52"/>
      <c r="S72" s="52" t="s">
        <v>22</v>
      </c>
    </row>
    <row r="73" spans="1:19" s="85" customFormat="1" x14ac:dyDescent="0.25">
      <c r="A73" s="81" t="s">
        <v>245</v>
      </c>
      <c r="B73" s="212">
        <v>788</v>
      </c>
      <c r="C73" s="212">
        <v>416</v>
      </c>
      <c r="D73" s="212">
        <v>372</v>
      </c>
      <c r="E73" s="212">
        <v>41</v>
      </c>
      <c r="F73" s="212">
        <v>32</v>
      </c>
      <c r="G73" s="213">
        <v>9</v>
      </c>
      <c r="H73" s="213">
        <v>208</v>
      </c>
      <c r="I73" s="212">
        <v>183</v>
      </c>
      <c r="J73" s="212">
        <v>25</v>
      </c>
      <c r="K73" s="212">
        <v>539</v>
      </c>
      <c r="L73" s="212">
        <v>201</v>
      </c>
      <c r="M73" s="212">
        <v>338</v>
      </c>
      <c r="O73" s="84" t="s">
        <v>246</v>
      </c>
      <c r="P73" s="52"/>
      <c r="Q73" s="52"/>
      <c r="R73" s="52"/>
      <c r="S73" s="52" t="s">
        <v>22</v>
      </c>
    </row>
    <row r="74" spans="1:19" s="85" customFormat="1" x14ac:dyDescent="0.25">
      <c r="A74" s="75" t="s">
        <v>247</v>
      </c>
      <c r="B74" s="208">
        <v>25921</v>
      </c>
      <c r="C74" s="208">
        <v>13461</v>
      </c>
      <c r="D74" s="208">
        <v>12460</v>
      </c>
      <c r="E74" s="208">
        <v>1773</v>
      </c>
      <c r="F74" s="208">
        <v>1212</v>
      </c>
      <c r="G74" s="210">
        <v>561</v>
      </c>
      <c r="H74" s="210">
        <v>7114</v>
      </c>
      <c r="I74" s="208">
        <v>5348</v>
      </c>
      <c r="J74" s="208">
        <v>1766</v>
      </c>
      <c r="K74" s="208">
        <v>17034</v>
      </c>
      <c r="L74" s="208">
        <v>6901</v>
      </c>
      <c r="M74" s="208">
        <v>10133</v>
      </c>
      <c r="O74" s="21" t="s">
        <v>248</v>
      </c>
      <c r="P74" s="52"/>
      <c r="Q74" s="52"/>
      <c r="R74" s="52" t="s">
        <v>22</v>
      </c>
      <c r="S74" s="52"/>
    </row>
    <row r="75" spans="1:19" s="85" customFormat="1" x14ac:dyDescent="0.25">
      <c r="A75" s="81" t="s">
        <v>249</v>
      </c>
      <c r="B75" s="212">
        <v>1375</v>
      </c>
      <c r="C75" s="212">
        <v>684</v>
      </c>
      <c r="D75" s="212">
        <v>691</v>
      </c>
      <c r="E75" s="212">
        <v>131</v>
      </c>
      <c r="F75" s="212">
        <v>99</v>
      </c>
      <c r="G75" s="213">
        <v>32</v>
      </c>
      <c r="H75" s="213">
        <v>337</v>
      </c>
      <c r="I75" s="212">
        <v>225</v>
      </c>
      <c r="J75" s="212">
        <v>112</v>
      </c>
      <c r="K75" s="212">
        <v>907</v>
      </c>
      <c r="L75" s="212">
        <v>360</v>
      </c>
      <c r="M75" s="212">
        <v>547</v>
      </c>
      <c r="O75" s="84" t="s">
        <v>250</v>
      </c>
      <c r="P75" s="52"/>
      <c r="Q75" s="52"/>
      <c r="R75" s="52"/>
      <c r="S75" s="52" t="s">
        <v>22</v>
      </c>
    </row>
    <row r="76" spans="1:19" s="85" customFormat="1" x14ac:dyDescent="0.25">
      <c r="A76" s="81" t="s">
        <v>251</v>
      </c>
      <c r="B76" s="212">
        <v>850</v>
      </c>
      <c r="C76" s="212">
        <v>446</v>
      </c>
      <c r="D76" s="212">
        <v>404</v>
      </c>
      <c r="E76" s="212">
        <v>142</v>
      </c>
      <c r="F76" s="212">
        <v>98</v>
      </c>
      <c r="G76" s="213">
        <v>44</v>
      </c>
      <c r="H76" s="213">
        <v>220</v>
      </c>
      <c r="I76" s="212">
        <v>155</v>
      </c>
      <c r="J76" s="212">
        <v>65</v>
      </c>
      <c r="K76" s="212">
        <v>488</v>
      </c>
      <c r="L76" s="212">
        <v>193</v>
      </c>
      <c r="M76" s="212">
        <v>295</v>
      </c>
      <c r="O76" s="84" t="s">
        <v>252</v>
      </c>
      <c r="P76" s="52"/>
      <c r="Q76" s="52"/>
      <c r="R76" s="52"/>
      <c r="S76" s="52" t="s">
        <v>22</v>
      </c>
    </row>
    <row r="77" spans="1:19" s="85" customFormat="1" x14ac:dyDescent="0.25">
      <c r="A77" s="81" t="s">
        <v>253</v>
      </c>
      <c r="B77" s="212">
        <v>504</v>
      </c>
      <c r="C77" s="212">
        <v>234</v>
      </c>
      <c r="D77" s="212">
        <v>270</v>
      </c>
      <c r="E77" s="212">
        <v>32</v>
      </c>
      <c r="F77" s="212">
        <v>20</v>
      </c>
      <c r="G77" s="213">
        <v>12</v>
      </c>
      <c r="H77" s="213">
        <v>93</v>
      </c>
      <c r="I77" s="212">
        <v>79</v>
      </c>
      <c r="J77" s="212">
        <v>14</v>
      </c>
      <c r="K77" s="212">
        <v>379</v>
      </c>
      <c r="L77" s="212">
        <v>135</v>
      </c>
      <c r="M77" s="212">
        <v>244</v>
      </c>
      <c r="O77" s="84" t="s">
        <v>254</v>
      </c>
      <c r="P77" s="52"/>
      <c r="Q77" s="52"/>
      <c r="R77" s="52"/>
      <c r="S77" s="52" t="s">
        <v>22</v>
      </c>
    </row>
    <row r="78" spans="1:19" s="85" customFormat="1" x14ac:dyDescent="0.25">
      <c r="A78" s="81" t="s">
        <v>255</v>
      </c>
      <c r="B78" s="212">
        <v>208</v>
      </c>
      <c r="C78" s="212">
        <v>116</v>
      </c>
      <c r="D78" s="212">
        <v>92</v>
      </c>
      <c r="E78" s="212">
        <v>21</v>
      </c>
      <c r="F78" s="212" t="s">
        <v>1019</v>
      </c>
      <c r="G78" s="213" t="s">
        <v>1019</v>
      </c>
      <c r="H78" s="213">
        <v>21</v>
      </c>
      <c r="I78" s="212" t="s">
        <v>1019</v>
      </c>
      <c r="J78" s="212" t="s">
        <v>1019</v>
      </c>
      <c r="K78" s="212">
        <v>166</v>
      </c>
      <c r="L78" s="212">
        <v>79</v>
      </c>
      <c r="M78" s="212">
        <v>87</v>
      </c>
      <c r="O78" s="84" t="s">
        <v>256</v>
      </c>
      <c r="P78" s="52"/>
      <c r="Q78" s="52"/>
      <c r="R78" s="52"/>
      <c r="S78" s="52" t="s">
        <v>22</v>
      </c>
    </row>
    <row r="79" spans="1:19" s="85" customFormat="1" x14ac:dyDescent="0.25">
      <c r="A79" s="81" t="s">
        <v>257</v>
      </c>
      <c r="B79" s="212">
        <v>3188</v>
      </c>
      <c r="C79" s="212">
        <v>1693</v>
      </c>
      <c r="D79" s="212">
        <v>1495</v>
      </c>
      <c r="E79" s="212">
        <v>168</v>
      </c>
      <c r="F79" s="212">
        <v>108</v>
      </c>
      <c r="G79" s="213">
        <v>60</v>
      </c>
      <c r="H79" s="213">
        <v>911</v>
      </c>
      <c r="I79" s="212">
        <v>696</v>
      </c>
      <c r="J79" s="212">
        <v>215</v>
      </c>
      <c r="K79" s="212">
        <v>2109</v>
      </c>
      <c r="L79" s="212">
        <v>889</v>
      </c>
      <c r="M79" s="212">
        <v>1220</v>
      </c>
      <c r="O79" s="84" t="s">
        <v>258</v>
      </c>
      <c r="P79" s="52"/>
      <c r="Q79" s="52"/>
      <c r="R79" s="52"/>
      <c r="S79" s="52" t="s">
        <v>22</v>
      </c>
    </row>
    <row r="80" spans="1:19" s="85" customFormat="1" x14ac:dyDescent="0.25">
      <c r="A80" s="81" t="s">
        <v>259</v>
      </c>
      <c r="B80" s="212">
        <v>395</v>
      </c>
      <c r="C80" s="212">
        <v>187</v>
      </c>
      <c r="D80" s="212">
        <v>208</v>
      </c>
      <c r="E80" s="212">
        <v>29</v>
      </c>
      <c r="F80" s="212">
        <v>18</v>
      </c>
      <c r="G80" s="213">
        <v>11</v>
      </c>
      <c r="H80" s="213">
        <v>95</v>
      </c>
      <c r="I80" s="212">
        <v>83</v>
      </c>
      <c r="J80" s="212">
        <v>12</v>
      </c>
      <c r="K80" s="212">
        <v>271</v>
      </c>
      <c r="L80" s="212">
        <v>86</v>
      </c>
      <c r="M80" s="212">
        <v>185</v>
      </c>
      <c r="O80" s="84" t="s">
        <v>260</v>
      </c>
      <c r="P80" s="52"/>
      <c r="Q80" s="52"/>
      <c r="R80" s="52"/>
      <c r="S80" s="52" t="s">
        <v>22</v>
      </c>
    </row>
    <row r="81" spans="1:19" s="85" customFormat="1" x14ac:dyDescent="0.25">
      <c r="A81" s="81" t="s">
        <v>261</v>
      </c>
      <c r="B81" s="212">
        <v>1357</v>
      </c>
      <c r="C81" s="212">
        <v>703</v>
      </c>
      <c r="D81" s="212">
        <v>654</v>
      </c>
      <c r="E81" s="212">
        <v>83</v>
      </c>
      <c r="F81" s="212">
        <v>62</v>
      </c>
      <c r="G81" s="213">
        <v>21</v>
      </c>
      <c r="H81" s="213">
        <v>356</v>
      </c>
      <c r="I81" s="212">
        <v>297</v>
      </c>
      <c r="J81" s="212">
        <v>59</v>
      </c>
      <c r="K81" s="212">
        <v>918</v>
      </c>
      <c r="L81" s="212">
        <v>344</v>
      </c>
      <c r="M81" s="212">
        <v>574</v>
      </c>
      <c r="O81" s="84" t="s">
        <v>262</v>
      </c>
      <c r="P81" s="52"/>
      <c r="Q81" s="52"/>
      <c r="R81" s="52"/>
      <c r="S81" s="52" t="s">
        <v>22</v>
      </c>
    </row>
    <row r="82" spans="1:19" s="85" customFormat="1" x14ac:dyDescent="0.25">
      <c r="A82" s="81" t="s">
        <v>263</v>
      </c>
      <c r="B82" s="212">
        <v>480</v>
      </c>
      <c r="C82" s="212">
        <v>240</v>
      </c>
      <c r="D82" s="212">
        <v>240</v>
      </c>
      <c r="E82" s="212">
        <v>28</v>
      </c>
      <c r="F82" s="212">
        <v>22</v>
      </c>
      <c r="G82" s="213">
        <v>6</v>
      </c>
      <c r="H82" s="213">
        <v>131</v>
      </c>
      <c r="I82" s="212">
        <v>105</v>
      </c>
      <c r="J82" s="212">
        <v>26</v>
      </c>
      <c r="K82" s="212">
        <v>321</v>
      </c>
      <c r="L82" s="212">
        <v>113</v>
      </c>
      <c r="M82" s="212">
        <v>208</v>
      </c>
      <c r="O82" s="84" t="s">
        <v>264</v>
      </c>
      <c r="P82" s="52"/>
      <c r="Q82" s="52"/>
      <c r="R82" s="52"/>
      <c r="S82" s="52" t="s">
        <v>22</v>
      </c>
    </row>
    <row r="83" spans="1:19" s="85" customFormat="1" x14ac:dyDescent="0.25">
      <c r="A83" s="81" t="s">
        <v>265</v>
      </c>
      <c r="B83" s="212">
        <v>290</v>
      </c>
      <c r="C83" s="212">
        <v>149</v>
      </c>
      <c r="D83" s="212">
        <v>141</v>
      </c>
      <c r="E83" s="212">
        <v>40</v>
      </c>
      <c r="F83" s="212" t="s">
        <v>1019</v>
      </c>
      <c r="G83" s="213" t="s">
        <v>1019</v>
      </c>
      <c r="H83" s="213">
        <v>67</v>
      </c>
      <c r="I83" s="212" t="s">
        <v>1019</v>
      </c>
      <c r="J83" s="212" t="s">
        <v>1019</v>
      </c>
      <c r="K83" s="212">
        <v>183</v>
      </c>
      <c r="L83" s="212">
        <v>65</v>
      </c>
      <c r="M83" s="212">
        <v>118</v>
      </c>
      <c r="O83" s="84" t="s">
        <v>266</v>
      </c>
      <c r="P83" s="52"/>
      <c r="Q83" s="52"/>
      <c r="R83" s="52"/>
      <c r="S83" s="52" t="s">
        <v>22</v>
      </c>
    </row>
    <row r="84" spans="1:19" s="85" customFormat="1" x14ac:dyDescent="0.25">
      <c r="A84" s="81" t="s">
        <v>267</v>
      </c>
      <c r="B84" s="212">
        <v>2036</v>
      </c>
      <c r="C84" s="212">
        <v>1029</v>
      </c>
      <c r="D84" s="212">
        <v>1007</v>
      </c>
      <c r="E84" s="212">
        <v>137</v>
      </c>
      <c r="F84" s="212">
        <v>93</v>
      </c>
      <c r="G84" s="213">
        <v>44</v>
      </c>
      <c r="H84" s="213">
        <v>450</v>
      </c>
      <c r="I84" s="212">
        <v>332</v>
      </c>
      <c r="J84" s="212">
        <v>118</v>
      </c>
      <c r="K84" s="212">
        <v>1449</v>
      </c>
      <c r="L84" s="212">
        <v>604</v>
      </c>
      <c r="M84" s="212">
        <v>845</v>
      </c>
      <c r="O84" s="84" t="s">
        <v>268</v>
      </c>
      <c r="P84" s="52"/>
      <c r="Q84" s="52"/>
      <c r="R84" s="52"/>
      <c r="S84" s="52" t="s">
        <v>22</v>
      </c>
    </row>
    <row r="85" spans="1:19" s="85" customFormat="1" x14ac:dyDescent="0.25">
      <c r="A85" s="81" t="s">
        <v>269</v>
      </c>
      <c r="B85" s="212">
        <v>863</v>
      </c>
      <c r="C85" s="212">
        <v>433</v>
      </c>
      <c r="D85" s="212">
        <v>430</v>
      </c>
      <c r="E85" s="212">
        <v>169</v>
      </c>
      <c r="F85" s="212">
        <v>100</v>
      </c>
      <c r="G85" s="213">
        <v>69</v>
      </c>
      <c r="H85" s="213">
        <v>302</v>
      </c>
      <c r="I85" s="212">
        <v>204</v>
      </c>
      <c r="J85" s="212">
        <v>98</v>
      </c>
      <c r="K85" s="212">
        <v>392</v>
      </c>
      <c r="L85" s="212">
        <v>129</v>
      </c>
      <c r="M85" s="212">
        <v>263</v>
      </c>
      <c r="O85" s="84" t="s">
        <v>270</v>
      </c>
      <c r="P85" s="52"/>
      <c r="Q85" s="52"/>
      <c r="R85" s="52"/>
      <c r="S85" s="52" t="s">
        <v>22</v>
      </c>
    </row>
    <row r="86" spans="1:19" s="85" customFormat="1" x14ac:dyDescent="0.25">
      <c r="A86" s="81" t="s">
        <v>271</v>
      </c>
      <c r="B86" s="212">
        <v>431</v>
      </c>
      <c r="C86" s="212">
        <v>211</v>
      </c>
      <c r="D86" s="212">
        <v>220</v>
      </c>
      <c r="E86" s="212">
        <v>80</v>
      </c>
      <c r="F86" s="212">
        <v>59</v>
      </c>
      <c r="G86" s="213">
        <v>21</v>
      </c>
      <c r="H86" s="213">
        <v>109</v>
      </c>
      <c r="I86" s="212">
        <v>73</v>
      </c>
      <c r="J86" s="212">
        <v>36</v>
      </c>
      <c r="K86" s="212">
        <v>242</v>
      </c>
      <c r="L86" s="212">
        <v>79</v>
      </c>
      <c r="M86" s="212">
        <v>163</v>
      </c>
      <c r="O86" s="84" t="s">
        <v>272</v>
      </c>
      <c r="P86" s="52"/>
      <c r="Q86" s="52"/>
      <c r="R86" s="52"/>
      <c r="S86" s="52" t="s">
        <v>22</v>
      </c>
    </row>
    <row r="87" spans="1:19" s="85" customFormat="1" x14ac:dyDescent="0.25">
      <c r="A87" s="81" t="s">
        <v>273</v>
      </c>
      <c r="B87" s="212">
        <v>966</v>
      </c>
      <c r="C87" s="212">
        <v>535</v>
      </c>
      <c r="D87" s="212">
        <v>431</v>
      </c>
      <c r="E87" s="212">
        <v>262</v>
      </c>
      <c r="F87" s="212">
        <v>185</v>
      </c>
      <c r="G87" s="213">
        <v>77</v>
      </c>
      <c r="H87" s="213">
        <v>264</v>
      </c>
      <c r="I87" s="212">
        <v>192</v>
      </c>
      <c r="J87" s="212">
        <v>72</v>
      </c>
      <c r="K87" s="212">
        <v>440</v>
      </c>
      <c r="L87" s="212">
        <v>158</v>
      </c>
      <c r="M87" s="212">
        <v>282</v>
      </c>
      <c r="O87" s="84" t="s">
        <v>274</v>
      </c>
      <c r="P87" s="52"/>
      <c r="Q87" s="52"/>
      <c r="R87" s="52"/>
      <c r="S87" s="52" t="s">
        <v>22</v>
      </c>
    </row>
    <row r="88" spans="1:19" s="85" customFormat="1" x14ac:dyDescent="0.25">
      <c r="A88" s="81" t="s">
        <v>275</v>
      </c>
      <c r="B88" s="212">
        <v>789</v>
      </c>
      <c r="C88" s="212">
        <v>463</v>
      </c>
      <c r="D88" s="212">
        <v>326</v>
      </c>
      <c r="E88" s="212">
        <v>24</v>
      </c>
      <c r="F88" s="212">
        <v>17</v>
      </c>
      <c r="G88" s="213">
        <v>7</v>
      </c>
      <c r="H88" s="213">
        <v>289</v>
      </c>
      <c r="I88" s="212">
        <v>242</v>
      </c>
      <c r="J88" s="212">
        <v>47</v>
      </c>
      <c r="K88" s="212">
        <v>476</v>
      </c>
      <c r="L88" s="212">
        <v>204</v>
      </c>
      <c r="M88" s="212">
        <v>272</v>
      </c>
      <c r="O88" s="84" t="s">
        <v>276</v>
      </c>
      <c r="P88" s="52"/>
      <c r="Q88" s="52"/>
      <c r="R88" s="52"/>
      <c r="S88" s="52" t="s">
        <v>22</v>
      </c>
    </row>
    <row r="89" spans="1:19" s="85" customFormat="1" x14ac:dyDescent="0.25">
      <c r="A89" s="81" t="s">
        <v>277</v>
      </c>
      <c r="B89" s="212">
        <v>465</v>
      </c>
      <c r="C89" s="212">
        <v>248</v>
      </c>
      <c r="D89" s="212">
        <v>217</v>
      </c>
      <c r="E89" s="212">
        <v>70</v>
      </c>
      <c r="F89" s="212">
        <v>46</v>
      </c>
      <c r="G89" s="213">
        <v>24</v>
      </c>
      <c r="H89" s="213">
        <v>184</v>
      </c>
      <c r="I89" s="212">
        <v>125</v>
      </c>
      <c r="J89" s="212">
        <v>59</v>
      </c>
      <c r="K89" s="212">
        <v>211</v>
      </c>
      <c r="L89" s="212">
        <v>77</v>
      </c>
      <c r="M89" s="212">
        <v>134</v>
      </c>
      <c r="O89" s="84" t="s">
        <v>278</v>
      </c>
      <c r="P89" s="52"/>
      <c r="Q89" s="52"/>
      <c r="R89" s="52"/>
      <c r="S89" s="52" t="s">
        <v>22</v>
      </c>
    </row>
    <row r="90" spans="1:19" s="85" customFormat="1" x14ac:dyDescent="0.25">
      <c r="A90" s="81" t="s">
        <v>279</v>
      </c>
      <c r="B90" s="212">
        <v>1070</v>
      </c>
      <c r="C90" s="212">
        <v>690</v>
      </c>
      <c r="D90" s="212">
        <v>380</v>
      </c>
      <c r="E90" s="212">
        <v>37</v>
      </c>
      <c r="F90" s="212">
        <v>33</v>
      </c>
      <c r="G90" s="213">
        <v>4</v>
      </c>
      <c r="H90" s="213">
        <v>512</v>
      </c>
      <c r="I90" s="212">
        <v>439</v>
      </c>
      <c r="J90" s="212">
        <v>73</v>
      </c>
      <c r="K90" s="212">
        <v>521</v>
      </c>
      <c r="L90" s="212">
        <v>218</v>
      </c>
      <c r="M90" s="212">
        <v>303</v>
      </c>
      <c r="O90" s="84" t="s">
        <v>280</v>
      </c>
      <c r="P90" s="52"/>
      <c r="Q90" s="52"/>
      <c r="R90" s="52"/>
      <c r="S90" s="52" t="s">
        <v>22</v>
      </c>
    </row>
    <row r="91" spans="1:19" s="19" customFormat="1" x14ac:dyDescent="0.25">
      <c r="A91" s="81" t="s">
        <v>281</v>
      </c>
      <c r="B91" s="212">
        <v>744</v>
      </c>
      <c r="C91" s="212">
        <v>373</v>
      </c>
      <c r="D91" s="212">
        <v>371</v>
      </c>
      <c r="E91" s="212">
        <v>61</v>
      </c>
      <c r="F91" s="212">
        <v>46</v>
      </c>
      <c r="G91" s="213">
        <v>15</v>
      </c>
      <c r="H91" s="213">
        <v>177</v>
      </c>
      <c r="I91" s="212">
        <v>137</v>
      </c>
      <c r="J91" s="212">
        <v>40</v>
      </c>
      <c r="K91" s="212">
        <v>506</v>
      </c>
      <c r="L91" s="212">
        <v>190</v>
      </c>
      <c r="M91" s="212">
        <v>316</v>
      </c>
      <c r="O91" s="84" t="s">
        <v>282</v>
      </c>
      <c r="P91" s="52"/>
      <c r="Q91" s="52"/>
      <c r="R91" s="52"/>
      <c r="S91" s="52" t="s">
        <v>22</v>
      </c>
    </row>
    <row r="92" spans="1:19" s="85" customFormat="1" x14ac:dyDescent="0.25">
      <c r="A92" s="81" t="s">
        <v>283</v>
      </c>
      <c r="B92" s="212">
        <v>797</v>
      </c>
      <c r="C92" s="212">
        <v>394</v>
      </c>
      <c r="D92" s="212">
        <v>403</v>
      </c>
      <c r="E92" s="212">
        <v>115</v>
      </c>
      <c r="F92" s="212">
        <v>79</v>
      </c>
      <c r="G92" s="213">
        <v>36</v>
      </c>
      <c r="H92" s="213">
        <v>282</v>
      </c>
      <c r="I92" s="212">
        <v>210</v>
      </c>
      <c r="J92" s="212">
        <v>72</v>
      </c>
      <c r="K92" s="212">
        <v>400</v>
      </c>
      <c r="L92" s="212">
        <v>105</v>
      </c>
      <c r="M92" s="212">
        <v>295</v>
      </c>
      <c r="O92" s="84" t="s">
        <v>284</v>
      </c>
      <c r="P92" s="52"/>
      <c r="Q92" s="52"/>
      <c r="R92" s="52"/>
      <c r="S92" s="52" t="s">
        <v>22</v>
      </c>
    </row>
    <row r="93" spans="1:19" s="85" customFormat="1" x14ac:dyDescent="0.25">
      <c r="A93" s="81" t="s">
        <v>285</v>
      </c>
      <c r="B93" s="212">
        <v>9113</v>
      </c>
      <c r="C93" s="212">
        <v>4633</v>
      </c>
      <c r="D93" s="212">
        <v>4480</v>
      </c>
      <c r="E93" s="212">
        <v>144</v>
      </c>
      <c r="F93" s="212">
        <v>84</v>
      </c>
      <c r="G93" s="213">
        <v>60</v>
      </c>
      <c r="H93" s="213">
        <v>2314</v>
      </c>
      <c r="I93" s="212">
        <v>1676</v>
      </c>
      <c r="J93" s="212">
        <v>638</v>
      </c>
      <c r="K93" s="212">
        <v>6655</v>
      </c>
      <c r="L93" s="212">
        <v>2873</v>
      </c>
      <c r="M93" s="212">
        <v>3782</v>
      </c>
      <c r="O93" s="84" t="s">
        <v>286</v>
      </c>
      <c r="P93" s="52"/>
      <c r="Q93" s="52"/>
      <c r="R93" s="52"/>
      <c r="S93" s="52" t="s">
        <v>22</v>
      </c>
    </row>
    <row r="94" spans="1:19" s="85" customFormat="1" x14ac:dyDescent="0.25">
      <c r="A94" s="75" t="s">
        <v>287</v>
      </c>
      <c r="B94" s="208">
        <v>14405</v>
      </c>
      <c r="C94" s="208">
        <v>7153</v>
      </c>
      <c r="D94" s="208">
        <v>7252</v>
      </c>
      <c r="E94" s="208">
        <v>466</v>
      </c>
      <c r="F94" s="208">
        <v>307</v>
      </c>
      <c r="G94" s="210">
        <v>159</v>
      </c>
      <c r="H94" s="210">
        <v>3452</v>
      </c>
      <c r="I94" s="208">
        <v>2600</v>
      </c>
      <c r="J94" s="208">
        <v>852</v>
      </c>
      <c r="K94" s="208">
        <v>10487</v>
      </c>
      <c r="L94" s="208">
        <v>4246</v>
      </c>
      <c r="M94" s="208">
        <v>6241</v>
      </c>
      <c r="O94" s="21" t="s">
        <v>288</v>
      </c>
      <c r="P94" s="52"/>
      <c r="Q94" s="52"/>
      <c r="R94" s="52" t="s">
        <v>22</v>
      </c>
      <c r="S94" s="52"/>
    </row>
    <row r="95" spans="1:19" s="85" customFormat="1" x14ac:dyDescent="0.25">
      <c r="A95" s="81" t="s">
        <v>289</v>
      </c>
      <c r="B95" s="212">
        <v>310</v>
      </c>
      <c r="C95" s="212">
        <v>174</v>
      </c>
      <c r="D95" s="212">
        <v>136</v>
      </c>
      <c r="E95" s="212">
        <v>26</v>
      </c>
      <c r="F95" s="212" t="s">
        <v>1019</v>
      </c>
      <c r="G95" s="213" t="s">
        <v>1019</v>
      </c>
      <c r="H95" s="213">
        <v>85</v>
      </c>
      <c r="I95" s="212" t="s">
        <v>1019</v>
      </c>
      <c r="J95" s="212" t="s">
        <v>1019</v>
      </c>
      <c r="K95" s="212">
        <v>199</v>
      </c>
      <c r="L95" s="212">
        <v>95</v>
      </c>
      <c r="M95" s="212">
        <v>104</v>
      </c>
      <c r="O95" s="84" t="s">
        <v>290</v>
      </c>
      <c r="P95" s="52"/>
      <c r="Q95" s="52"/>
      <c r="R95" s="52"/>
      <c r="S95" s="52" t="s">
        <v>22</v>
      </c>
    </row>
    <row r="96" spans="1:19" s="85" customFormat="1" x14ac:dyDescent="0.25">
      <c r="A96" s="81" t="s">
        <v>291</v>
      </c>
      <c r="B96" s="212">
        <v>5922</v>
      </c>
      <c r="C96" s="212">
        <v>2970</v>
      </c>
      <c r="D96" s="212">
        <v>2952</v>
      </c>
      <c r="E96" s="212">
        <v>36</v>
      </c>
      <c r="F96" s="212">
        <v>30</v>
      </c>
      <c r="G96" s="213">
        <v>6</v>
      </c>
      <c r="H96" s="213">
        <v>1617</v>
      </c>
      <c r="I96" s="212">
        <v>1209</v>
      </c>
      <c r="J96" s="212">
        <v>408</v>
      </c>
      <c r="K96" s="212">
        <v>4269</v>
      </c>
      <c r="L96" s="212">
        <v>1731</v>
      </c>
      <c r="M96" s="212">
        <v>2538</v>
      </c>
      <c r="O96" s="84" t="s">
        <v>292</v>
      </c>
      <c r="P96" s="52"/>
      <c r="Q96" s="52"/>
      <c r="R96" s="52"/>
      <c r="S96" s="52" t="s">
        <v>22</v>
      </c>
    </row>
    <row r="97" spans="1:19" s="85" customFormat="1" x14ac:dyDescent="0.25">
      <c r="A97" s="81" t="s">
        <v>293</v>
      </c>
      <c r="B97" s="212">
        <v>1607</v>
      </c>
      <c r="C97" s="212">
        <v>814</v>
      </c>
      <c r="D97" s="212">
        <v>793</v>
      </c>
      <c r="E97" s="212">
        <v>95</v>
      </c>
      <c r="F97" s="212">
        <v>65</v>
      </c>
      <c r="G97" s="213">
        <v>30</v>
      </c>
      <c r="H97" s="213">
        <v>299</v>
      </c>
      <c r="I97" s="212">
        <v>241</v>
      </c>
      <c r="J97" s="212">
        <v>58</v>
      </c>
      <c r="K97" s="212">
        <v>1213</v>
      </c>
      <c r="L97" s="212">
        <v>508</v>
      </c>
      <c r="M97" s="212">
        <v>705</v>
      </c>
      <c r="O97" s="84" t="s">
        <v>294</v>
      </c>
      <c r="P97" s="52"/>
      <c r="Q97" s="52"/>
      <c r="R97" s="52"/>
      <c r="S97" s="52" t="s">
        <v>22</v>
      </c>
    </row>
    <row r="98" spans="1:19" s="85" customFormat="1" x14ac:dyDescent="0.25">
      <c r="A98" s="81" t="s">
        <v>295</v>
      </c>
      <c r="B98" s="212">
        <v>923</v>
      </c>
      <c r="C98" s="212">
        <v>441</v>
      </c>
      <c r="D98" s="212">
        <v>482</v>
      </c>
      <c r="E98" s="212">
        <v>32</v>
      </c>
      <c r="F98" s="212">
        <v>21</v>
      </c>
      <c r="G98" s="213">
        <v>11</v>
      </c>
      <c r="H98" s="213">
        <v>230</v>
      </c>
      <c r="I98" s="212">
        <v>179</v>
      </c>
      <c r="J98" s="212">
        <v>51</v>
      </c>
      <c r="K98" s="212">
        <v>661</v>
      </c>
      <c r="L98" s="212">
        <v>241</v>
      </c>
      <c r="M98" s="212">
        <v>420</v>
      </c>
      <c r="O98" s="84" t="s">
        <v>296</v>
      </c>
      <c r="P98" s="52"/>
      <c r="Q98" s="52"/>
      <c r="R98" s="52"/>
      <c r="S98" s="52" t="s">
        <v>22</v>
      </c>
    </row>
    <row r="99" spans="1:19" s="85" customFormat="1" x14ac:dyDescent="0.25">
      <c r="A99" s="81" t="s">
        <v>297</v>
      </c>
      <c r="B99" s="212">
        <v>3143</v>
      </c>
      <c r="C99" s="212">
        <v>1511</v>
      </c>
      <c r="D99" s="212">
        <v>1632</v>
      </c>
      <c r="E99" s="212">
        <v>96</v>
      </c>
      <c r="F99" s="212">
        <v>67</v>
      </c>
      <c r="G99" s="213">
        <v>29</v>
      </c>
      <c r="H99" s="213">
        <v>632</v>
      </c>
      <c r="I99" s="212">
        <v>443</v>
      </c>
      <c r="J99" s="212">
        <v>189</v>
      </c>
      <c r="K99" s="212">
        <v>2415</v>
      </c>
      <c r="L99" s="212">
        <v>1001</v>
      </c>
      <c r="M99" s="212">
        <v>1414</v>
      </c>
      <c r="O99" s="84" t="s">
        <v>298</v>
      </c>
      <c r="P99" s="52"/>
      <c r="Q99" s="52"/>
      <c r="R99" s="52"/>
      <c r="S99" s="52" t="s">
        <v>22</v>
      </c>
    </row>
    <row r="100" spans="1:19" s="85" customFormat="1" x14ac:dyDescent="0.25">
      <c r="A100" s="81" t="s">
        <v>299</v>
      </c>
      <c r="B100" s="212">
        <v>892</v>
      </c>
      <c r="C100" s="212">
        <v>463</v>
      </c>
      <c r="D100" s="212">
        <v>429</v>
      </c>
      <c r="E100" s="212">
        <v>32</v>
      </c>
      <c r="F100" s="212">
        <v>22</v>
      </c>
      <c r="G100" s="213">
        <v>10</v>
      </c>
      <c r="H100" s="213">
        <v>179</v>
      </c>
      <c r="I100" s="212">
        <v>148</v>
      </c>
      <c r="J100" s="212">
        <v>31</v>
      </c>
      <c r="K100" s="212">
        <v>681</v>
      </c>
      <c r="L100" s="212">
        <v>293</v>
      </c>
      <c r="M100" s="212">
        <v>388</v>
      </c>
      <c r="O100" s="84" t="s">
        <v>300</v>
      </c>
      <c r="P100" s="52"/>
      <c r="Q100" s="52"/>
      <c r="R100" s="52"/>
      <c r="S100" s="52" t="s">
        <v>22</v>
      </c>
    </row>
    <row r="101" spans="1:19" s="85" customFormat="1" x14ac:dyDescent="0.25">
      <c r="A101" s="81" t="s">
        <v>301</v>
      </c>
      <c r="B101" s="212">
        <v>711</v>
      </c>
      <c r="C101" s="212">
        <v>337</v>
      </c>
      <c r="D101" s="212">
        <v>374</v>
      </c>
      <c r="E101" s="212">
        <v>134</v>
      </c>
      <c r="F101" s="212">
        <v>69</v>
      </c>
      <c r="G101" s="213">
        <v>65</v>
      </c>
      <c r="H101" s="213">
        <v>137</v>
      </c>
      <c r="I101" s="212">
        <v>107</v>
      </c>
      <c r="J101" s="212">
        <v>30</v>
      </c>
      <c r="K101" s="212">
        <v>440</v>
      </c>
      <c r="L101" s="212">
        <v>161</v>
      </c>
      <c r="M101" s="212">
        <v>279</v>
      </c>
      <c r="O101" s="84" t="s">
        <v>302</v>
      </c>
      <c r="P101" s="52"/>
      <c r="Q101" s="52"/>
      <c r="R101" s="52"/>
      <c r="S101" s="52" t="s">
        <v>22</v>
      </c>
    </row>
    <row r="102" spans="1:19" s="85" customFormat="1" x14ac:dyDescent="0.25">
      <c r="A102" s="81" t="s">
        <v>303</v>
      </c>
      <c r="B102" s="212">
        <v>333</v>
      </c>
      <c r="C102" s="212">
        <v>162</v>
      </c>
      <c r="D102" s="212">
        <v>171</v>
      </c>
      <c r="E102" s="212">
        <v>8</v>
      </c>
      <c r="F102" s="212" t="s">
        <v>1019</v>
      </c>
      <c r="G102" s="213" t="s">
        <v>1019</v>
      </c>
      <c r="H102" s="213">
        <v>117</v>
      </c>
      <c r="I102" s="212" t="s">
        <v>1019</v>
      </c>
      <c r="J102" s="212" t="s">
        <v>1019</v>
      </c>
      <c r="K102" s="212">
        <v>208</v>
      </c>
      <c r="L102" s="212">
        <v>58</v>
      </c>
      <c r="M102" s="212">
        <v>150</v>
      </c>
      <c r="O102" s="84" t="s">
        <v>304</v>
      </c>
      <c r="P102" s="52"/>
      <c r="Q102" s="52"/>
      <c r="R102" s="52"/>
      <c r="S102" s="52" t="s">
        <v>22</v>
      </c>
    </row>
    <row r="103" spans="1:19" s="85" customFormat="1" x14ac:dyDescent="0.25">
      <c r="A103" s="81" t="s">
        <v>305</v>
      </c>
      <c r="B103" s="212">
        <v>564</v>
      </c>
      <c r="C103" s="212">
        <v>281</v>
      </c>
      <c r="D103" s="212">
        <v>283</v>
      </c>
      <c r="E103" s="212">
        <v>7</v>
      </c>
      <c r="F103" s="212" t="s">
        <v>1019</v>
      </c>
      <c r="G103" s="213" t="s">
        <v>1019</v>
      </c>
      <c r="H103" s="213">
        <v>156</v>
      </c>
      <c r="I103" s="212" t="s">
        <v>1019</v>
      </c>
      <c r="J103" s="212" t="s">
        <v>1019</v>
      </c>
      <c r="K103" s="212">
        <v>401</v>
      </c>
      <c r="L103" s="212">
        <v>158</v>
      </c>
      <c r="M103" s="212">
        <v>243</v>
      </c>
      <c r="O103" s="84" t="s">
        <v>306</v>
      </c>
      <c r="P103" s="52"/>
      <c r="Q103" s="52"/>
      <c r="R103" s="52"/>
      <c r="S103" s="52" t="s">
        <v>22</v>
      </c>
    </row>
    <row r="104" spans="1:19" s="85" customFormat="1" x14ac:dyDescent="0.25">
      <c r="A104" s="86" t="s">
        <v>307</v>
      </c>
      <c r="B104" s="208">
        <v>458916</v>
      </c>
      <c r="C104" s="208">
        <v>252574</v>
      </c>
      <c r="D104" s="208">
        <v>206342</v>
      </c>
      <c r="E104" s="208">
        <v>11844</v>
      </c>
      <c r="F104" s="208">
        <v>8115</v>
      </c>
      <c r="G104" s="210">
        <v>3729</v>
      </c>
      <c r="H104" s="210">
        <v>180406</v>
      </c>
      <c r="I104" s="208">
        <v>125147</v>
      </c>
      <c r="J104" s="208">
        <v>55259</v>
      </c>
      <c r="K104" s="208">
        <v>266666</v>
      </c>
      <c r="L104" s="208">
        <v>119312</v>
      </c>
      <c r="M104" s="208">
        <v>147354</v>
      </c>
      <c r="O104" s="17">
        <v>16</v>
      </c>
      <c r="P104" s="52"/>
      <c r="Q104" s="52" t="s">
        <v>22</v>
      </c>
      <c r="R104" s="52"/>
      <c r="S104" s="52"/>
    </row>
    <row r="105" spans="1:19" s="85" customFormat="1" x14ac:dyDescent="0.25">
      <c r="A105" s="75" t="s">
        <v>308</v>
      </c>
      <c r="B105" s="208">
        <v>71717</v>
      </c>
      <c r="C105" s="208">
        <v>38691</v>
      </c>
      <c r="D105" s="208">
        <v>33026</v>
      </c>
      <c r="E105" s="208">
        <v>4098</v>
      </c>
      <c r="F105" s="208">
        <v>2836</v>
      </c>
      <c r="G105" s="210">
        <v>1262</v>
      </c>
      <c r="H105" s="210">
        <v>23779</v>
      </c>
      <c r="I105" s="208">
        <v>16294</v>
      </c>
      <c r="J105" s="208">
        <v>7485</v>
      </c>
      <c r="K105" s="208">
        <v>43840</v>
      </c>
      <c r="L105" s="208">
        <v>19561</v>
      </c>
      <c r="M105" s="208">
        <v>24279</v>
      </c>
      <c r="O105" s="17" t="s">
        <v>309</v>
      </c>
      <c r="P105" s="52"/>
      <c r="Q105" s="52"/>
      <c r="R105" s="52" t="s">
        <v>22</v>
      </c>
      <c r="S105" s="52"/>
    </row>
    <row r="106" spans="1:19" s="19" customFormat="1" x14ac:dyDescent="0.25">
      <c r="A106" s="81" t="s">
        <v>310</v>
      </c>
      <c r="B106" s="212">
        <v>12231</v>
      </c>
      <c r="C106" s="212">
        <v>6612</v>
      </c>
      <c r="D106" s="212">
        <v>5619</v>
      </c>
      <c r="E106" s="212">
        <v>509</v>
      </c>
      <c r="F106" s="212">
        <v>318</v>
      </c>
      <c r="G106" s="213">
        <v>191</v>
      </c>
      <c r="H106" s="213">
        <v>5983</v>
      </c>
      <c r="I106" s="212">
        <v>4039</v>
      </c>
      <c r="J106" s="212">
        <v>1944</v>
      </c>
      <c r="K106" s="212">
        <v>5739</v>
      </c>
      <c r="L106" s="212">
        <v>2255</v>
      </c>
      <c r="M106" s="212">
        <v>3484</v>
      </c>
      <c r="O106" s="84" t="s">
        <v>311</v>
      </c>
      <c r="P106" s="52"/>
      <c r="Q106" s="52"/>
      <c r="R106" s="52"/>
      <c r="S106" s="52" t="s">
        <v>22</v>
      </c>
    </row>
    <row r="107" spans="1:19" s="19" customFormat="1" x14ac:dyDescent="0.25">
      <c r="A107" s="81" t="s">
        <v>312</v>
      </c>
      <c r="B107" s="212">
        <v>9223</v>
      </c>
      <c r="C107" s="212">
        <v>5721</v>
      </c>
      <c r="D107" s="212">
        <v>3502</v>
      </c>
      <c r="E107" s="212">
        <v>343</v>
      </c>
      <c r="F107" s="212">
        <v>231</v>
      </c>
      <c r="G107" s="213">
        <v>112</v>
      </c>
      <c r="H107" s="213">
        <v>4154</v>
      </c>
      <c r="I107" s="212">
        <v>2892</v>
      </c>
      <c r="J107" s="212">
        <v>1262</v>
      </c>
      <c r="K107" s="212">
        <v>4726</v>
      </c>
      <c r="L107" s="212">
        <v>2598</v>
      </c>
      <c r="M107" s="212">
        <v>2128</v>
      </c>
      <c r="O107" s="84" t="s">
        <v>313</v>
      </c>
      <c r="P107" s="52"/>
      <c r="Q107" s="52"/>
      <c r="R107" s="52"/>
      <c r="S107" s="52" t="s">
        <v>22</v>
      </c>
    </row>
    <row r="108" spans="1:19" s="85" customFormat="1" x14ac:dyDescent="0.25">
      <c r="A108" s="81" t="s">
        <v>314</v>
      </c>
      <c r="B108" s="212">
        <v>2961</v>
      </c>
      <c r="C108" s="212">
        <v>1905</v>
      </c>
      <c r="D108" s="212">
        <v>1056</v>
      </c>
      <c r="E108" s="212">
        <v>43</v>
      </c>
      <c r="F108" s="212">
        <v>28</v>
      </c>
      <c r="G108" s="213">
        <v>15</v>
      </c>
      <c r="H108" s="213">
        <v>618</v>
      </c>
      <c r="I108" s="212">
        <v>466</v>
      </c>
      <c r="J108" s="212">
        <v>152</v>
      </c>
      <c r="K108" s="212">
        <v>2300</v>
      </c>
      <c r="L108" s="212">
        <v>1411</v>
      </c>
      <c r="M108" s="212">
        <v>889</v>
      </c>
      <c r="O108" s="84" t="s">
        <v>315</v>
      </c>
      <c r="P108" s="52"/>
      <c r="Q108" s="52"/>
      <c r="R108" s="52"/>
      <c r="S108" s="52" t="s">
        <v>22</v>
      </c>
    </row>
    <row r="109" spans="1:19" s="85" customFormat="1" x14ac:dyDescent="0.25">
      <c r="A109" s="81" t="s">
        <v>316</v>
      </c>
      <c r="B109" s="212">
        <v>1937</v>
      </c>
      <c r="C109" s="212">
        <v>1025</v>
      </c>
      <c r="D109" s="212">
        <v>912</v>
      </c>
      <c r="E109" s="212">
        <v>274</v>
      </c>
      <c r="F109" s="212">
        <v>145</v>
      </c>
      <c r="G109" s="213">
        <v>129</v>
      </c>
      <c r="H109" s="213">
        <v>420</v>
      </c>
      <c r="I109" s="212">
        <v>336</v>
      </c>
      <c r="J109" s="212">
        <v>84</v>
      </c>
      <c r="K109" s="212">
        <v>1243</v>
      </c>
      <c r="L109" s="212">
        <v>544</v>
      </c>
      <c r="M109" s="212">
        <v>699</v>
      </c>
      <c r="O109" s="84" t="s">
        <v>317</v>
      </c>
      <c r="P109" s="52"/>
      <c r="Q109" s="52"/>
      <c r="R109" s="52"/>
      <c r="S109" s="52" t="s">
        <v>22</v>
      </c>
    </row>
    <row r="110" spans="1:19" s="85" customFormat="1" x14ac:dyDescent="0.25">
      <c r="A110" s="81" t="s">
        <v>318</v>
      </c>
      <c r="B110" s="212">
        <v>1946</v>
      </c>
      <c r="C110" s="212">
        <v>980</v>
      </c>
      <c r="D110" s="212">
        <v>966</v>
      </c>
      <c r="E110" s="212">
        <v>242</v>
      </c>
      <c r="F110" s="212">
        <v>178</v>
      </c>
      <c r="G110" s="213">
        <v>64</v>
      </c>
      <c r="H110" s="213">
        <v>553</v>
      </c>
      <c r="I110" s="212">
        <v>405</v>
      </c>
      <c r="J110" s="212">
        <v>148</v>
      </c>
      <c r="K110" s="212">
        <v>1151</v>
      </c>
      <c r="L110" s="212">
        <v>397</v>
      </c>
      <c r="M110" s="212">
        <v>754</v>
      </c>
      <c r="O110" s="84" t="s">
        <v>319</v>
      </c>
      <c r="P110" s="52"/>
      <c r="Q110" s="52"/>
      <c r="R110" s="52"/>
      <c r="S110" s="52" t="s">
        <v>22</v>
      </c>
    </row>
    <row r="111" spans="1:19" s="85" customFormat="1" x14ac:dyDescent="0.25">
      <c r="A111" s="81" t="s">
        <v>320</v>
      </c>
      <c r="B111" s="212">
        <v>11425</v>
      </c>
      <c r="C111" s="212">
        <v>5323</v>
      </c>
      <c r="D111" s="212">
        <v>6102</v>
      </c>
      <c r="E111" s="212">
        <v>311</v>
      </c>
      <c r="F111" s="212">
        <v>220</v>
      </c>
      <c r="G111" s="213">
        <v>91</v>
      </c>
      <c r="H111" s="213">
        <v>2548</v>
      </c>
      <c r="I111" s="212">
        <v>1714</v>
      </c>
      <c r="J111" s="212">
        <v>834</v>
      </c>
      <c r="K111" s="212">
        <v>8566</v>
      </c>
      <c r="L111" s="212">
        <v>3389</v>
      </c>
      <c r="M111" s="212">
        <v>5177</v>
      </c>
      <c r="O111" s="84" t="s">
        <v>321</v>
      </c>
      <c r="P111" s="52"/>
      <c r="Q111" s="52"/>
      <c r="R111" s="52"/>
      <c r="S111" s="52" t="s">
        <v>22</v>
      </c>
    </row>
    <row r="112" spans="1:19" s="85" customFormat="1" x14ac:dyDescent="0.25">
      <c r="A112" s="81" t="s">
        <v>322</v>
      </c>
      <c r="B112" s="212">
        <v>3804</v>
      </c>
      <c r="C112" s="212">
        <v>2098</v>
      </c>
      <c r="D112" s="212">
        <v>1706</v>
      </c>
      <c r="E112" s="212">
        <v>442</v>
      </c>
      <c r="F112" s="212">
        <v>323</v>
      </c>
      <c r="G112" s="213">
        <v>119</v>
      </c>
      <c r="H112" s="213">
        <v>1088</v>
      </c>
      <c r="I112" s="212">
        <v>866</v>
      </c>
      <c r="J112" s="212">
        <v>222</v>
      </c>
      <c r="K112" s="212">
        <v>2274</v>
      </c>
      <c r="L112" s="212">
        <v>909</v>
      </c>
      <c r="M112" s="212">
        <v>1365</v>
      </c>
      <c r="O112" s="84" t="s">
        <v>323</v>
      </c>
      <c r="P112" s="52"/>
      <c r="Q112" s="52"/>
      <c r="R112" s="52"/>
      <c r="S112" s="52" t="s">
        <v>22</v>
      </c>
    </row>
    <row r="113" spans="1:19" s="85" customFormat="1" x14ac:dyDescent="0.25">
      <c r="A113" s="81" t="s">
        <v>324</v>
      </c>
      <c r="B113" s="212">
        <v>2480</v>
      </c>
      <c r="C113" s="212">
        <v>1142</v>
      </c>
      <c r="D113" s="212">
        <v>1338</v>
      </c>
      <c r="E113" s="212">
        <v>90</v>
      </c>
      <c r="F113" s="212">
        <v>62</v>
      </c>
      <c r="G113" s="213">
        <v>28</v>
      </c>
      <c r="H113" s="213">
        <v>772</v>
      </c>
      <c r="I113" s="212">
        <v>430</v>
      </c>
      <c r="J113" s="212">
        <v>342</v>
      </c>
      <c r="K113" s="212">
        <v>1618</v>
      </c>
      <c r="L113" s="212">
        <v>650</v>
      </c>
      <c r="M113" s="212">
        <v>968</v>
      </c>
      <c r="O113" s="84" t="s">
        <v>325</v>
      </c>
      <c r="P113" s="52"/>
      <c r="Q113" s="52"/>
      <c r="R113" s="52"/>
      <c r="S113" s="52" t="s">
        <v>22</v>
      </c>
    </row>
    <row r="114" spans="1:19" s="85" customFormat="1" x14ac:dyDescent="0.25">
      <c r="A114" s="81" t="s">
        <v>326</v>
      </c>
      <c r="B114" s="212">
        <v>2914</v>
      </c>
      <c r="C114" s="212">
        <v>1564</v>
      </c>
      <c r="D114" s="212">
        <v>1350</v>
      </c>
      <c r="E114" s="212">
        <v>127</v>
      </c>
      <c r="F114" s="212">
        <v>97</v>
      </c>
      <c r="G114" s="213">
        <v>30</v>
      </c>
      <c r="H114" s="213">
        <v>745</v>
      </c>
      <c r="I114" s="212">
        <v>527</v>
      </c>
      <c r="J114" s="212">
        <v>218</v>
      </c>
      <c r="K114" s="212">
        <v>2042</v>
      </c>
      <c r="L114" s="212">
        <v>940</v>
      </c>
      <c r="M114" s="212">
        <v>1102</v>
      </c>
      <c r="O114" s="84" t="s">
        <v>327</v>
      </c>
      <c r="P114" s="52"/>
      <c r="Q114" s="52"/>
      <c r="R114" s="52"/>
      <c r="S114" s="52" t="s">
        <v>22</v>
      </c>
    </row>
    <row r="115" spans="1:19" s="85" customFormat="1" x14ac:dyDescent="0.25">
      <c r="A115" s="81" t="s">
        <v>328</v>
      </c>
      <c r="B115" s="212">
        <v>4394</v>
      </c>
      <c r="C115" s="212">
        <v>2200</v>
      </c>
      <c r="D115" s="212">
        <v>2194</v>
      </c>
      <c r="E115" s="212">
        <v>471</v>
      </c>
      <c r="F115" s="212">
        <v>394</v>
      </c>
      <c r="G115" s="213">
        <v>77</v>
      </c>
      <c r="H115" s="213">
        <v>1264</v>
      </c>
      <c r="I115" s="212">
        <v>711</v>
      </c>
      <c r="J115" s="212">
        <v>553</v>
      </c>
      <c r="K115" s="212">
        <v>2659</v>
      </c>
      <c r="L115" s="212">
        <v>1095</v>
      </c>
      <c r="M115" s="212">
        <v>1564</v>
      </c>
      <c r="O115" s="84" t="s">
        <v>329</v>
      </c>
      <c r="P115" s="52"/>
      <c r="Q115" s="52"/>
      <c r="R115" s="52"/>
      <c r="S115" s="52" t="s">
        <v>22</v>
      </c>
    </row>
    <row r="116" spans="1:19" s="85" customFormat="1" x14ac:dyDescent="0.25">
      <c r="A116" s="81" t="s">
        <v>330</v>
      </c>
      <c r="B116" s="212">
        <v>1310</v>
      </c>
      <c r="C116" s="212">
        <v>763</v>
      </c>
      <c r="D116" s="212">
        <v>547</v>
      </c>
      <c r="E116" s="212">
        <v>49</v>
      </c>
      <c r="F116" s="212">
        <v>29</v>
      </c>
      <c r="G116" s="213">
        <v>20</v>
      </c>
      <c r="H116" s="213">
        <v>506</v>
      </c>
      <c r="I116" s="212">
        <v>334</v>
      </c>
      <c r="J116" s="212">
        <v>172</v>
      </c>
      <c r="K116" s="212">
        <v>755</v>
      </c>
      <c r="L116" s="212">
        <v>400</v>
      </c>
      <c r="M116" s="212">
        <v>355</v>
      </c>
      <c r="O116" s="84" t="s">
        <v>331</v>
      </c>
      <c r="P116" s="52"/>
      <c r="Q116" s="52"/>
      <c r="R116" s="52"/>
      <c r="S116" s="52" t="s">
        <v>22</v>
      </c>
    </row>
    <row r="117" spans="1:19" s="85" customFormat="1" x14ac:dyDescent="0.25">
      <c r="A117" s="81" t="s">
        <v>332</v>
      </c>
      <c r="B117" s="212">
        <v>17092</v>
      </c>
      <c r="C117" s="212">
        <v>9358</v>
      </c>
      <c r="D117" s="212">
        <v>7734</v>
      </c>
      <c r="E117" s="212">
        <v>1197</v>
      </c>
      <c r="F117" s="212">
        <v>811</v>
      </c>
      <c r="G117" s="213">
        <v>386</v>
      </c>
      <c r="H117" s="213">
        <v>5128</v>
      </c>
      <c r="I117" s="212">
        <v>3574</v>
      </c>
      <c r="J117" s="212">
        <v>1554</v>
      </c>
      <c r="K117" s="212">
        <v>10767</v>
      </c>
      <c r="L117" s="212">
        <v>4973</v>
      </c>
      <c r="M117" s="212">
        <v>5794</v>
      </c>
      <c r="O117" s="84" t="s">
        <v>333</v>
      </c>
      <c r="P117" s="52"/>
      <c r="Q117" s="52"/>
      <c r="R117" s="52"/>
      <c r="S117" s="52" t="s">
        <v>22</v>
      </c>
    </row>
    <row r="118" spans="1:19" s="85" customFormat="1" x14ac:dyDescent="0.25">
      <c r="A118" s="75" t="s">
        <v>334</v>
      </c>
      <c r="B118" s="208">
        <v>90823</v>
      </c>
      <c r="C118" s="208">
        <v>51793</v>
      </c>
      <c r="D118" s="208">
        <v>39030</v>
      </c>
      <c r="E118" s="208">
        <v>837</v>
      </c>
      <c r="F118" s="208">
        <v>574</v>
      </c>
      <c r="G118" s="210">
        <v>263</v>
      </c>
      <c r="H118" s="210">
        <v>47095</v>
      </c>
      <c r="I118" s="208">
        <v>31057</v>
      </c>
      <c r="J118" s="208">
        <v>16038</v>
      </c>
      <c r="K118" s="208">
        <v>42891</v>
      </c>
      <c r="L118" s="208">
        <v>20162</v>
      </c>
      <c r="M118" s="208">
        <v>22729</v>
      </c>
      <c r="O118" s="17" t="s">
        <v>335</v>
      </c>
      <c r="P118" s="52"/>
      <c r="Q118" s="52"/>
      <c r="R118" s="52" t="s">
        <v>22</v>
      </c>
      <c r="S118" s="52"/>
    </row>
    <row r="119" spans="1:19" s="85" customFormat="1" x14ac:dyDescent="0.25">
      <c r="A119" s="81" t="s">
        <v>336</v>
      </c>
      <c r="B119" s="212">
        <v>12577</v>
      </c>
      <c r="C119" s="212">
        <v>6951</v>
      </c>
      <c r="D119" s="212">
        <v>5626</v>
      </c>
      <c r="E119" s="212">
        <v>72</v>
      </c>
      <c r="F119" s="212">
        <v>51</v>
      </c>
      <c r="G119" s="213">
        <v>21</v>
      </c>
      <c r="H119" s="213">
        <v>7756</v>
      </c>
      <c r="I119" s="212">
        <v>4981</v>
      </c>
      <c r="J119" s="212">
        <v>2775</v>
      </c>
      <c r="K119" s="212">
        <v>4749</v>
      </c>
      <c r="L119" s="212">
        <v>1919</v>
      </c>
      <c r="M119" s="212">
        <v>2830</v>
      </c>
      <c r="O119" s="84" t="s">
        <v>337</v>
      </c>
      <c r="P119" s="52"/>
      <c r="Q119" s="52"/>
      <c r="R119" s="52"/>
      <c r="S119" s="52" t="s">
        <v>22</v>
      </c>
    </row>
    <row r="120" spans="1:19" s="19" customFormat="1" x14ac:dyDescent="0.25">
      <c r="A120" s="81" t="s">
        <v>338</v>
      </c>
      <c r="B120" s="212">
        <v>6546</v>
      </c>
      <c r="C120" s="212">
        <v>4072</v>
      </c>
      <c r="D120" s="212">
        <v>2474</v>
      </c>
      <c r="E120" s="212">
        <v>76</v>
      </c>
      <c r="F120" s="212">
        <v>43</v>
      </c>
      <c r="G120" s="213">
        <v>33</v>
      </c>
      <c r="H120" s="213">
        <v>3897</v>
      </c>
      <c r="I120" s="212">
        <v>2759</v>
      </c>
      <c r="J120" s="212">
        <v>1138</v>
      </c>
      <c r="K120" s="212">
        <v>2573</v>
      </c>
      <c r="L120" s="212">
        <v>1270</v>
      </c>
      <c r="M120" s="212">
        <v>1303</v>
      </c>
      <c r="O120" s="84" t="s">
        <v>339</v>
      </c>
      <c r="P120" s="52"/>
      <c r="Q120" s="52"/>
      <c r="R120" s="52"/>
      <c r="S120" s="52" t="s">
        <v>22</v>
      </c>
    </row>
    <row r="121" spans="1:19" s="85" customFormat="1" x14ac:dyDescent="0.25">
      <c r="A121" s="81" t="s">
        <v>340</v>
      </c>
      <c r="B121" s="212">
        <v>5746</v>
      </c>
      <c r="C121" s="212">
        <v>3059</v>
      </c>
      <c r="D121" s="212">
        <v>2687</v>
      </c>
      <c r="E121" s="212">
        <v>170</v>
      </c>
      <c r="F121" s="212">
        <v>101</v>
      </c>
      <c r="G121" s="213">
        <v>69</v>
      </c>
      <c r="H121" s="213">
        <v>3181</v>
      </c>
      <c r="I121" s="212">
        <v>2123</v>
      </c>
      <c r="J121" s="212">
        <v>1058</v>
      </c>
      <c r="K121" s="212">
        <v>2395</v>
      </c>
      <c r="L121" s="212">
        <v>835</v>
      </c>
      <c r="M121" s="212">
        <v>1560</v>
      </c>
      <c r="O121" s="84" t="s">
        <v>341</v>
      </c>
      <c r="P121" s="52"/>
      <c r="Q121" s="52"/>
      <c r="R121" s="52"/>
      <c r="S121" s="52" t="s">
        <v>22</v>
      </c>
    </row>
    <row r="122" spans="1:19" s="85" customFormat="1" x14ac:dyDescent="0.25">
      <c r="A122" s="81" t="s">
        <v>342</v>
      </c>
      <c r="B122" s="212">
        <v>25328</v>
      </c>
      <c r="C122" s="212">
        <v>14492</v>
      </c>
      <c r="D122" s="212">
        <v>10836</v>
      </c>
      <c r="E122" s="212">
        <v>100</v>
      </c>
      <c r="F122" s="212">
        <v>72</v>
      </c>
      <c r="G122" s="213">
        <v>28</v>
      </c>
      <c r="H122" s="213">
        <v>9200</v>
      </c>
      <c r="I122" s="212">
        <v>6649</v>
      </c>
      <c r="J122" s="212">
        <v>2551</v>
      </c>
      <c r="K122" s="212">
        <v>16028</v>
      </c>
      <c r="L122" s="212">
        <v>7771</v>
      </c>
      <c r="M122" s="212">
        <v>8257</v>
      </c>
      <c r="O122" s="84" t="s">
        <v>343</v>
      </c>
      <c r="P122" s="52"/>
      <c r="Q122" s="52"/>
      <c r="R122" s="52"/>
      <c r="S122" s="52" t="s">
        <v>22</v>
      </c>
    </row>
    <row r="123" spans="1:19" s="85" customFormat="1" x14ac:dyDescent="0.25">
      <c r="A123" s="81" t="s">
        <v>344</v>
      </c>
      <c r="B123" s="212">
        <v>6303</v>
      </c>
      <c r="C123" s="212">
        <v>4271</v>
      </c>
      <c r="D123" s="212">
        <v>2032</v>
      </c>
      <c r="E123" s="212">
        <v>49</v>
      </c>
      <c r="F123" s="212">
        <v>30</v>
      </c>
      <c r="G123" s="213">
        <v>19</v>
      </c>
      <c r="H123" s="213">
        <v>3208</v>
      </c>
      <c r="I123" s="212">
        <v>2382</v>
      </c>
      <c r="J123" s="212">
        <v>826</v>
      </c>
      <c r="K123" s="212">
        <v>3046</v>
      </c>
      <c r="L123" s="212">
        <v>1859</v>
      </c>
      <c r="M123" s="212">
        <v>1187</v>
      </c>
      <c r="O123" s="84" t="s">
        <v>345</v>
      </c>
      <c r="P123" s="52"/>
      <c r="Q123" s="52"/>
      <c r="R123" s="52"/>
      <c r="S123" s="52" t="s">
        <v>22</v>
      </c>
    </row>
    <row r="124" spans="1:19" s="85" customFormat="1" x14ac:dyDescent="0.25">
      <c r="A124" s="81" t="s">
        <v>346</v>
      </c>
      <c r="B124" s="212">
        <v>6760</v>
      </c>
      <c r="C124" s="212">
        <v>3634</v>
      </c>
      <c r="D124" s="212">
        <v>3126</v>
      </c>
      <c r="E124" s="212">
        <v>175</v>
      </c>
      <c r="F124" s="212">
        <v>148</v>
      </c>
      <c r="G124" s="213">
        <v>27</v>
      </c>
      <c r="H124" s="213">
        <v>3517</v>
      </c>
      <c r="I124" s="212">
        <v>2072</v>
      </c>
      <c r="J124" s="212">
        <v>1445</v>
      </c>
      <c r="K124" s="212">
        <v>3068</v>
      </c>
      <c r="L124" s="212">
        <v>1414</v>
      </c>
      <c r="M124" s="212">
        <v>1654</v>
      </c>
      <c r="O124" s="84" t="s">
        <v>347</v>
      </c>
      <c r="P124" s="52"/>
      <c r="Q124" s="52"/>
      <c r="R124" s="52"/>
      <c r="S124" s="52" t="s">
        <v>22</v>
      </c>
    </row>
    <row r="125" spans="1:19" s="85" customFormat="1" x14ac:dyDescent="0.25">
      <c r="A125" s="81" t="s">
        <v>348</v>
      </c>
      <c r="B125" s="212">
        <v>1379</v>
      </c>
      <c r="C125" s="212">
        <v>678</v>
      </c>
      <c r="D125" s="212">
        <v>701</v>
      </c>
      <c r="E125" s="212">
        <v>55</v>
      </c>
      <c r="F125" s="212">
        <v>43</v>
      </c>
      <c r="G125" s="213">
        <v>12</v>
      </c>
      <c r="H125" s="213">
        <v>749</v>
      </c>
      <c r="I125" s="212">
        <v>414</v>
      </c>
      <c r="J125" s="212">
        <v>335</v>
      </c>
      <c r="K125" s="212">
        <v>575</v>
      </c>
      <c r="L125" s="212">
        <v>221</v>
      </c>
      <c r="M125" s="212">
        <v>354</v>
      </c>
      <c r="O125" s="84" t="s">
        <v>349</v>
      </c>
      <c r="P125" s="52"/>
      <c r="Q125" s="52"/>
      <c r="R125" s="52"/>
      <c r="S125" s="52" t="s">
        <v>22</v>
      </c>
    </row>
    <row r="126" spans="1:19" s="85" customFormat="1" x14ac:dyDescent="0.25">
      <c r="A126" s="81" t="s">
        <v>350</v>
      </c>
      <c r="B126" s="212">
        <v>5644</v>
      </c>
      <c r="C126" s="212">
        <v>3183</v>
      </c>
      <c r="D126" s="212">
        <v>2461</v>
      </c>
      <c r="E126" s="212">
        <v>11</v>
      </c>
      <c r="F126" s="212">
        <v>8</v>
      </c>
      <c r="G126" s="213">
        <v>3</v>
      </c>
      <c r="H126" s="213">
        <v>3296</v>
      </c>
      <c r="I126" s="212">
        <v>2144</v>
      </c>
      <c r="J126" s="212">
        <v>1152</v>
      </c>
      <c r="K126" s="212">
        <v>2337</v>
      </c>
      <c r="L126" s="212">
        <v>1031</v>
      </c>
      <c r="M126" s="212">
        <v>1306</v>
      </c>
      <c r="O126" s="84" t="s">
        <v>351</v>
      </c>
      <c r="P126" s="52"/>
      <c r="Q126" s="52"/>
      <c r="R126" s="52"/>
      <c r="S126" s="52" t="s">
        <v>22</v>
      </c>
    </row>
    <row r="127" spans="1:19" s="85" customFormat="1" x14ac:dyDescent="0.25">
      <c r="A127" s="81" t="s">
        <v>352</v>
      </c>
      <c r="B127" s="212">
        <v>13544</v>
      </c>
      <c r="C127" s="212">
        <v>7520</v>
      </c>
      <c r="D127" s="212">
        <v>6024</v>
      </c>
      <c r="E127" s="212">
        <v>64</v>
      </c>
      <c r="F127" s="212">
        <v>41</v>
      </c>
      <c r="G127" s="213">
        <v>23</v>
      </c>
      <c r="H127" s="213">
        <v>8027</v>
      </c>
      <c r="I127" s="212">
        <v>4708</v>
      </c>
      <c r="J127" s="212">
        <v>3319</v>
      </c>
      <c r="K127" s="212">
        <v>5453</v>
      </c>
      <c r="L127" s="212">
        <v>2771</v>
      </c>
      <c r="M127" s="212">
        <v>2682</v>
      </c>
      <c r="O127" s="84" t="s">
        <v>353</v>
      </c>
      <c r="P127" s="52"/>
      <c r="Q127" s="52"/>
      <c r="R127" s="52"/>
      <c r="S127" s="52" t="s">
        <v>22</v>
      </c>
    </row>
    <row r="128" spans="1:19" s="85" customFormat="1" x14ac:dyDescent="0.25">
      <c r="A128" s="81" t="s">
        <v>354</v>
      </c>
      <c r="B128" s="212">
        <v>2154</v>
      </c>
      <c r="C128" s="212">
        <v>1337</v>
      </c>
      <c r="D128" s="212">
        <v>817</v>
      </c>
      <c r="E128" s="212">
        <v>28</v>
      </c>
      <c r="F128" s="212">
        <v>16</v>
      </c>
      <c r="G128" s="213">
        <v>12</v>
      </c>
      <c r="H128" s="213">
        <v>1325</v>
      </c>
      <c r="I128" s="212">
        <v>979</v>
      </c>
      <c r="J128" s="212">
        <v>346</v>
      </c>
      <c r="K128" s="212">
        <v>801</v>
      </c>
      <c r="L128" s="212">
        <v>342</v>
      </c>
      <c r="M128" s="212">
        <v>459</v>
      </c>
      <c r="O128" s="84" t="s">
        <v>355</v>
      </c>
      <c r="P128" s="52"/>
      <c r="Q128" s="52"/>
      <c r="R128" s="52"/>
      <c r="S128" s="52" t="s">
        <v>22</v>
      </c>
    </row>
    <row r="129" spans="1:19" s="19" customFormat="1" x14ac:dyDescent="0.25">
      <c r="A129" s="81" t="s">
        <v>356</v>
      </c>
      <c r="B129" s="212">
        <v>4842</v>
      </c>
      <c r="C129" s="212">
        <v>2596</v>
      </c>
      <c r="D129" s="212">
        <v>2246</v>
      </c>
      <c r="E129" s="212">
        <v>37</v>
      </c>
      <c r="F129" s="212">
        <v>21</v>
      </c>
      <c r="G129" s="213">
        <v>16</v>
      </c>
      <c r="H129" s="213">
        <v>2939</v>
      </c>
      <c r="I129" s="212">
        <v>1846</v>
      </c>
      <c r="J129" s="212">
        <v>1093</v>
      </c>
      <c r="K129" s="212">
        <v>1866</v>
      </c>
      <c r="L129" s="212">
        <v>729</v>
      </c>
      <c r="M129" s="212">
        <v>1137</v>
      </c>
      <c r="O129" s="84" t="s">
        <v>357</v>
      </c>
      <c r="P129" s="52"/>
      <c r="Q129" s="52"/>
      <c r="R129" s="52"/>
      <c r="S129" s="52" t="s">
        <v>22</v>
      </c>
    </row>
    <row r="130" spans="1:19" s="85" customFormat="1" x14ac:dyDescent="0.25">
      <c r="A130" s="75" t="s">
        <v>358</v>
      </c>
      <c r="B130" s="208">
        <v>81496</v>
      </c>
      <c r="C130" s="208">
        <v>43681</v>
      </c>
      <c r="D130" s="208">
        <v>37815</v>
      </c>
      <c r="E130" s="208">
        <v>1896</v>
      </c>
      <c r="F130" s="208">
        <v>1309</v>
      </c>
      <c r="G130" s="210">
        <v>587</v>
      </c>
      <c r="H130" s="210">
        <v>26696</v>
      </c>
      <c r="I130" s="208">
        <v>18443</v>
      </c>
      <c r="J130" s="208">
        <v>8253</v>
      </c>
      <c r="K130" s="208">
        <v>52904</v>
      </c>
      <c r="L130" s="208">
        <v>23929</v>
      </c>
      <c r="M130" s="208">
        <v>28975</v>
      </c>
      <c r="O130" s="87" t="s">
        <v>359</v>
      </c>
      <c r="P130" s="52"/>
      <c r="Q130" s="52"/>
      <c r="R130" s="52" t="s">
        <v>22</v>
      </c>
      <c r="S130" s="52"/>
    </row>
    <row r="131" spans="1:19" s="85" customFormat="1" x14ac:dyDescent="0.25">
      <c r="A131" s="81" t="s">
        <v>360</v>
      </c>
      <c r="B131" s="212">
        <v>1739</v>
      </c>
      <c r="C131" s="212">
        <v>852</v>
      </c>
      <c r="D131" s="212">
        <v>887</v>
      </c>
      <c r="E131" s="212">
        <v>40</v>
      </c>
      <c r="F131" s="212">
        <v>34</v>
      </c>
      <c r="G131" s="213">
        <v>6</v>
      </c>
      <c r="H131" s="213">
        <v>771</v>
      </c>
      <c r="I131" s="212">
        <v>474</v>
      </c>
      <c r="J131" s="212">
        <v>297</v>
      </c>
      <c r="K131" s="212">
        <v>928</v>
      </c>
      <c r="L131" s="212">
        <v>344</v>
      </c>
      <c r="M131" s="212">
        <v>584</v>
      </c>
      <c r="O131" s="84" t="s">
        <v>361</v>
      </c>
      <c r="P131" s="52"/>
      <c r="Q131" s="52"/>
      <c r="R131" s="52"/>
      <c r="S131" s="52" t="s">
        <v>22</v>
      </c>
    </row>
    <row r="132" spans="1:19" s="85" customFormat="1" x14ac:dyDescent="0.25">
      <c r="A132" s="81" t="s">
        <v>362</v>
      </c>
      <c r="B132" s="212">
        <v>7247</v>
      </c>
      <c r="C132" s="212">
        <v>3902</v>
      </c>
      <c r="D132" s="212">
        <v>3345</v>
      </c>
      <c r="E132" s="212">
        <v>282</v>
      </c>
      <c r="F132" s="212">
        <v>163</v>
      </c>
      <c r="G132" s="213">
        <v>119</v>
      </c>
      <c r="H132" s="213">
        <v>3314</v>
      </c>
      <c r="I132" s="212">
        <v>2336</v>
      </c>
      <c r="J132" s="212">
        <v>978</v>
      </c>
      <c r="K132" s="212">
        <v>3651</v>
      </c>
      <c r="L132" s="212">
        <v>1403</v>
      </c>
      <c r="M132" s="212">
        <v>2248</v>
      </c>
      <c r="O132" s="84" t="s">
        <v>363</v>
      </c>
      <c r="P132" s="52"/>
      <c r="Q132" s="52"/>
      <c r="R132" s="52"/>
      <c r="S132" s="52" t="s">
        <v>22</v>
      </c>
    </row>
    <row r="133" spans="1:19" s="85" customFormat="1" x14ac:dyDescent="0.25">
      <c r="A133" s="81" t="s">
        <v>364</v>
      </c>
      <c r="B133" s="212">
        <v>29488</v>
      </c>
      <c r="C133" s="212">
        <v>15368</v>
      </c>
      <c r="D133" s="212">
        <v>14120</v>
      </c>
      <c r="E133" s="212">
        <v>179</v>
      </c>
      <c r="F133" s="212">
        <v>108</v>
      </c>
      <c r="G133" s="213">
        <v>71</v>
      </c>
      <c r="H133" s="213">
        <v>5529</v>
      </c>
      <c r="I133" s="212">
        <v>3850</v>
      </c>
      <c r="J133" s="212">
        <v>1679</v>
      </c>
      <c r="K133" s="212">
        <v>23780</v>
      </c>
      <c r="L133" s="212">
        <v>11410</v>
      </c>
      <c r="M133" s="212">
        <v>12370</v>
      </c>
      <c r="O133" s="84" t="s">
        <v>365</v>
      </c>
      <c r="P133" s="52"/>
      <c r="Q133" s="52"/>
      <c r="R133" s="52"/>
      <c r="S133" s="52" t="s">
        <v>22</v>
      </c>
    </row>
    <row r="134" spans="1:19" s="85" customFormat="1" x14ac:dyDescent="0.25">
      <c r="A134" s="81" t="s">
        <v>366</v>
      </c>
      <c r="B134" s="212">
        <v>2102</v>
      </c>
      <c r="C134" s="212">
        <v>1016</v>
      </c>
      <c r="D134" s="212">
        <v>1086</v>
      </c>
      <c r="E134" s="212">
        <v>21</v>
      </c>
      <c r="F134" s="212">
        <v>14</v>
      </c>
      <c r="G134" s="213">
        <v>7</v>
      </c>
      <c r="H134" s="213">
        <v>685</v>
      </c>
      <c r="I134" s="212">
        <v>449</v>
      </c>
      <c r="J134" s="212">
        <v>236</v>
      </c>
      <c r="K134" s="212">
        <v>1396</v>
      </c>
      <c r="L134" s="212">
        <v>553</v>
      </c>
      <c r="M134" s="212">
        <v>843</v>
      </c>
      <c r="O134" s="84" t="s">
        <v>367</v>
      </c>
      <c r="P134" s="52"/>
      <c r="Q134" s="52"/>
      <c r="R134" s="52"/>
      <c r="S134" s="52" t="s">
        <v>22</v>
      </c>
    </row>
    <row r="135" spans="1:19" s="19" customFormat="1" x14ac:dyDescent="0.25">
      <c r="A135" s="81" t="s">
        <v>368</v>
      </c>
      <c r="B135" s="212">
        <v>12782</v>
      </c>
      <c r="C135" s="212">
        <v>7346</v>
      </c>
      <c r="D135" s="212">
        <v>5436</v>
      </c>
      <c r="E135" s="212">
        <v>335</v>
      </c>
      <c r="F135" s="212">
        <v>266</v>
      </c>
      <c r="G135" s="213">
        <v>69</v>
      </c>
      <c r="H135" s="213">
        <v>5352</v>
      </c>
      <c r="I135" s="212">
        <v>4045</v>
      </c>
      <c r="J135" s="212">
        <v>1307</v>
      </c>
      <c r="K135" s="212">
        <v>7095</v>
      </c>
      <c r="L135" s="212">
        <v>3035</v>
      </c>
      <c r="M135" s="212">
        <v>4060</v>
      </c>
      <c r="O135" s="84" t="s">
        <v>369</v>
      </c>
      <c r="P135" s="52"/>
      <c r="Q135" s="52"/>
      <c r="R135" s="52"/>
      <c r="S135" s="52" t="s">
        <v>22</v>
      </c>
    </row>
    <row r="136" spans="1:19" s="85" customFormat="1" x14ac:dyDescent="0.25">
      <c r="A136" s="81" t="s">
        <v>370</v>
      </c>
      <c r="B136" s="212">
        <v>479</v>
      </c>
      <c r="C136" s="212">
        <v>199</v>
      </c>
      <c r="D136" s="212">
        <v>280</v>
      </c>
      <c r="E136" s="212">
        <v>49</v>
      </c>
      <c r="F136" s="212">
        <v>39</v>
      </c>
      <c r="G136" s="213">
        <v>10</v>
      </c>
      <c r="H136" s="213">
        <v>91</v>
      </c>
      <c r="I136" s="212">
        <v>70</v>
      </c>
      <c r="J136" s="212">
        <v>21</v>
      </c>
      <c r="K136" s="212">
        <v>339</v>
      </c>
      <c r="L136" s="212">
        <v>90</v>
      </c>
      <c r="M136" s="212">
        <v>249</v>
      </c>
      <c r="O136" s="84" t="s">
        <v>371</v>
      </c>
      <c r="P136" s="52"/>
      <c r="Q136" s="52"/>
      <c r="R136" s="52"/>
      <c r="S136" s="52" t="s">
        <v>22</v>
      </c>
    </row>
    <row r="137" spans="1:19" s="85" customFormat="1" x14ac:dyDescent="0.25">
      <c r="A137" s="81" t="s">
        <v>372</v>
      </c>
      <c r="B137" s="212">
        <v>2206</v>
      </c>
      <c r="C137" s="212">
        <v>1242</v>
      </c>
      <c r="D137" s="212">
        <v>964</v>
      </c>
      <c r="E137" s="212">
        <v>61</v>
      </c>
      <c r="F137" s="212">
        <v>48</v>
      </c>
      <c r="G137" s="213">
        <v>13</v>
      </c>
      <c r="H137" s="213">
        <v>1113</v>
      </c>
      <c r="I137" s="212">
        <v>709</v>
      </c>
      <c r="J137" s="212">
        <v>404</v>
      </c>
      <c r="K137" s="212">
        <v>1032</v>
      </c>
      <c r="L137" s="212">
        <v>485</v>
      </c>
      <c r="M137" s="212">
        <v>547</v>
      </c>
      <c r="O137" s="84" t="s">
        <v>373</v>
      </c>
      <c r="P137" s="52"/>
      <c r="Q137" s="52"/>
      <c r="R137" s="52"/>
      <c r="S137" s="52" t="s">
        <v>22</v>
      </c>
    </row>
    <row r="138" spans="1:19" s="85" customFormat="1" x14ac:dyDescent="0.25">
      <c r="A138" s="81" t="s">
        <v>374</v>
      </c>
      <c r="B138" s="212">
        <v>4426</v>
      </c>
      <c r="C138" s="212">
        <v>2842</v>
      </c>
      <c r="D138" s="212">
        <v>1584</v>
      </c>
      <c r="E138" s="212">
        <v>54</v>
      </c>
      <c r="F138" s="212">
        <v>28</v>
      </c>
      <c r="G138" s="213">
        <v>26</v>
      </c>
      <c r="H138" s="213">
        <v>1195</v>
      </c>
      <c r="I138" s="212">
        <v>927</v>
      </c>
      <c r="J138" s="212">
        <v>268</v>
      </c>
      <c r="K138" s="212">
        <v>3177</v>
      </c>
      <c r="L138" s="212">
        <v>1887</v>
      </c>
      <c r="M138" s="212">
        <v>1290</v>
      </c>
      <c r="O138" s="84" t="s">
        <v>375</v>
      </c>
      <c r="P138" s="52"/>
      <c r="Q138" s="52"/>
      <c r="R138" s="52"/>
      <c r="S138" s="52" t="s">
        <v>22</v>
      </c>
    </row>
    <row r="139" spans="1:19" s="85" customFormat="1" x14ac:dyDescent="0.25">
      <c r="A139" s="81" t="s">
        <v>376</v>
      </c>
      <c r="B139" s="212">
        <v>1712</v>
      </c>
      <c r="C139" s="212">
        <v>811</v>
      </c>
      <c r="D139" s="212">
        <v>901</v>
      </c>
      <c r="E139" s="212">
        <v>38</v>
      </c>
      <c r="F139" s="212">
        <v>16</v>
      </c>
      <c r="G139" s="213">
        <v>22</v>
      </c>
      <c r="H139" s="213">
        <v>719</v>
      </c>
      <c r="I139" s="212">
        <v>409</v>
      </c>
      <c r="J139" s="212">
        <v>310</v>
      </c>
      <c r="K139" s="212">
        <v>955</v>
      </c>
      <c r="L139" s="212">
        <v>386</v>
      </c>
      <c r="M139" s="212">
        <v>569</v>
      </c>
      <c r="O139" s="84" t="s">
        <v>377</v>
      </c>
      <c r="P139" s="52"/>
      <c r="Q139" s="52"/>
      <c r="R139" s="52"/>
      <c r="S139" s="52" t="s">
        <v>22</v>
      </c>
    </row>
    <row r="140" spans="1:19" s="85" customFormat="1" x14ac:dyDescent="0.25">
      <c r="A140" s="81" t="s">
        <v>378</v>
      </c>
      <c r="B140" s="212">
        <v>1073</v>
      </c>
      <c r="C140" s="212">
        <v>486</v>
      </c>
      <c r="D140" s="212">
        <v>587</v>
      </c>
      <c r="E140" s="212">
        <v>74</v>
      </c>
      <c r="F140" s="212">
        <v>48</v>
      </c>
      <c r="G140" s="213">
        <v>26</v>
      </c>
      <c r="H140" s="213">
        <v>229</v>
      </c>
      <c r="I140" s="212">
        <v>156</v>
      </c>
      <c r="J140" s="212">
        <v>73</v>
      </c>
      <c r="K140" s="212">
        <v>770</v>
      </c>
      <c r="L140" s="212">
        <v>282</v>
      </c>
      <c r="M140" s="212">
        <v>488</v>
      </c>
      <c r="O140" s="84" t="s">
        <v>379</v>
      </c>
      <c r="P140" s="52"/>
      <c r="Q140" s="52"/>
      <c r="R140" s="52"/>
      <c r="S140" s="52" t="s">
        <v>22</v>
      </c>
    </row>
    <row r="141" spans="1:19" s="85" customFormat="1" x14ac:dyDescent="0.25">
      <c r="A141" s="81" t="s">
        <v>380</v>
      </c>
      <c r="B141" s="212">
        <v>2850</v>
      </c>
      <c r="C141" s="212">
        <v>1480</v>
      </c>
      <c r="D141" s="212">
        <v>1370</v>
      </c>
      <c r="E141" s="212">
        <v>180</v>
      </c>
      <c r="F141" s="212">
        <v>107</v>
      </c>
      <c r="G141" s="213">
        <v>73</v>
      </c>
      <c r="H141" s="213">
        <v>922</v>
      </c>
      <c r="I141" s="212">
        <v>692</v>
      </c>
      <c r="J141" s="212">
        <v>230</v>
      </c>
      <c r="K141" s="212">
        <v>1748</v>
      </c>
      <c r="L141" s="212">
        <v>681</v>
      </c>
      <c r="M141" s="212">
        <v>1067</v>
      </c>
      <c r="O141" s="84" t="s">
        <v>381</v>
      </c>
      <c r="P141" s="52"/>
      <c r="Q141" s="52"/>
      <c r="R141" s="52"/>
      <c r="S141" s="52" t="s">
        <v>22</v>
      </c>
    </row>
    <row r="142" spans="1:19" s="85" customFormat="1" x14ac:dyDescent="0.25">
      <c r="A142" s="81" t="s">
        <v>382</v>
      </c>
      <c r="B142" s="212">
        <v>2428</v>
      </c>
      <c r="C142" s="212">
        <v>1397</v>
      </c>
      <c r="D142" s="212">
        <v>1031</v>
      </c>
      <c r="E142" s="212">
        <v>199</v>
      </c>
      <c r="F142" s="212">
        <v>170</v>
      </c>
      <c r="G142" s="213">
        <v>29</v>
      </c>
      <c r="H142" s="213">
        <v>1193</v>
      </c>
      <c r="I142" s="212">
        <v>698</v>
      </c>
      <c r="J142" s="212">
        <v>495</v>
      </c>
      <c r="K142" s="212">
        <v>1036</v>
      </c>
      <c r="L142" s="212">
        <v>529</v>
      </c>
      <c r="M142" s="212">
        <v>507</v>
      </c>
      <c r="O142" s="84" t="s">
        <v>383</v>
      </c>
      <c r="P142" s="52"/>
      <c r="Q142" s="52"/>
      <c r="R142" s="52"/>
      <c r="S142" s="52" t="s">
        <v>22</v>
      </c>
    </row>
    <row r="143" spans="1:19" s="85" customFormat="1" x14ac:dyDescent="0.25">
      <c r="A143" s="81" t="s">
        <v>384</v>
      </c>
      <c r="B143" s="212">
        <v>3638</v>
      </c>
      <c r="C143" s="212">
        <v>1922</v>
      </c>
      <c r="D143" s="212">
        <v>1716</v>
      </c>
      <c r="E143" s="212">
        <v>66</v>
      </c>
      <c r="F143" s="212">
        <v>46</v>
      </c>
      <c r="G143" s="213">
        <v>20</v>
      </c>
      <c r="H143" s="213">
        <v>1604</v>
      </c>
      <c r="I143" s="212">
        <v>1089</v>
      </c>
      <c r="J143" s="212">
        <v>515</v>
      </c>
      <c r="K143" s="212">
        <v>1968</v>
      </c>
      <c r="L143" s="212">
        <v>787</v>
      </c>
      <c r="M143" s="212">
        <v>1181</v>
      </c>
      <c r="O143" s="84" t="s">
        <v>385</v>
      </c>
      <c r="P143" s="52"/>
      <c r="Q143" s="52"/>
      <c r="R143" s="52"/>
      <c r="S143" s="52" t="s">
        <v>22</v>
      </c>
    </row>
    <row r="144" spans="1:19" s="85" customFormat="1" x14ac:dyDescent="0.25">
      <c r="A144" s="81" t="s">
        <v>386</v>
      </c>
      <c r="B144" s="212">
        <v>542</v>
      </c>
      <c r="C144" s="212">
        <v>207</v>
      </c>
      <c r="D144" s="212">
        <v>335</v>
      </c>
      <c r="E144" s="212">
        <v>22</v>
      </c>
      <c r="F144" s="212">
        <v>18</v>
      </c>
      <c r="G144" s="213">
        <v>4</v>
      </c>
      <c r="H144" s="213">
        <v>88</v>
      </c>
      <c r="I144" s="212">
        <v>80</v>
      </c>
      <c r="J144" s="212">
        <v>8</v>
      </c>
      <c r="K144" s="212">
        <v>432</v>
      </c>
      <c r="L144" s="212">
        <v>109</v>
      </c>
      <c r="M144" s="212">
        <v>323</v>
      </c>
      <c r="O144" s="84" t="s">
        <v>387</v>
      </c>
      <c r="P144" s="52"/>
      <c r="Q144" s="52"/>
      <c r="R144" s="52"/>
      <c r="S144" s="52" t="s">
        <v>22</v>
      </c>
    </row>
    <row r="145" spans="1:19" s="85" customFormat="1" x14ac:dyDescent="0.25">
      <c r="A145" s="81" t="s">
        <v>388</v>
      </c>
      <c r="B145" s="212">
        <v>1680</v>
      </c>
      <c r="C145" s="212">
        <v>1076</v>
      </c>
      <c r="D145" s="212">
        <v>604</v>
      </c>
      <c r="E145" s="212">
        <v>34</v>
      </c>
      <c r="F145" s="212">
        <v>31</v>
      </c>
      <c r="G145" s="213">
        <v>3</v>
      </c>
      <c r="H145" s="213">
        <v>644</v>
      </c>
      <c r="I145" s="212">
        <v>551</v>
      </c>
      <c r="J145" s="212">
        <v>93</v>
      </c>
      <c r="K145" s="212">
        <v>1002</v>
      </c>
      <c r="L145" s="212">
        <v>494</v>
      </c>
      <c r="M145" s="212">
        <v>508</v>
      </c>
      <c r="O145" s="84" t="s">
        <v>389</v>
      </c>
      <c r="P145" s="52"/>
      <c r="Q145" s="52"/>
      <c r="R145" s="52"/>
      <c r="S145" s="52" t="s">
        <v>22</v>
      </c>
    </row>
    <row r="146" spans="1:19" s="85" customFormat="1" x14ac:dyDescent="0.25">
      <c r="A146" s="81" t="s">
        <v>390</v>
      </c>
      <c r="B146" s="212">
        <v>1411</v>
      </c>
      <c r="C146" s="212">
        <v>789</v>
      </c>
      <c r="D146" s="212">
        <v>622</v>
      </c>
      <c r="E146" s="212">
        <v>29</v>
      </c>
      <c r="F146" s="212">
        <v>24</v>
      </c>
      <c r="G146" s="213">
        <v>5</v>
      </c>
      <c r="H146" s="213">
        <v>541</v>
      </c>
      <c r="I146" s="212">
        <v>421</v>
      </c>
      <c r="J146" s="212">
        <v>120</v>
      </c>
      <c r="K146" s="212">
        <v>841</v>
      </c>
      <c r="L146" s="212">
        <v>344</v>
      </c>
      <c r="M146" s="212">
        <v>497</v>
      </c>
      <c r="O146" s="84" t="s">
        <v>391</v>
      </c>
      <c r="P146" s="52"/>
      <c r="Q146" s="52"/>
      <c r="R146" s="52"/>
      <c r="S146" s="52" t="s">
        <v>22</v>
      </c>
    </row>
    <row r="147" spans="1:19" s="85" customFormat="1" x14ac:dyDescent="0.25">
      <c r="A147" s="81" t="s">
        <v>392</v>
      </c>
      <c r="B147" s="212">
        <v>1798</v>
      </c>
      <c r="C147" s="212">
        <v>816</v>
      </c>
      <c r="D147" s="212">
        <v>982</v>
      </c>
      <c r="E147" s="212">
        <v>145</v>
      </c>
      <c r="F147" s="212">
        <v>86</v>
      </c>
      <c r="G147" s="213">
        <v>59</v>
      </c>
      <c r="H147" s="213">
        <v>577</v>
      </c>
      <c r="I147" s="212">
        <v>384</v>
      </c>
      <c r="J147" s="212">
        <v>193</v>
      </c>
      <c r="K147" s="212">
        <v>1076</v>
      </c>
      <c r="L147" s="212">
        <v>346</v>
      </c>
      <c r="M147" s="212">
        <v>730</v>
      </c>
      <c r="O147" s="84" t="s">
        <v>393</v>
      </c>
      <c r="P147" s="52"/>
      <c r="Q147" s="52"/>
      <c r="R147" s="52"/>
      <c r="S147" s="52" t="s">
        <v>22</v>
      </c>
    </row>
    <row r="148" spans="1:19" s="85" customFormat="1" x14ac:dyDescent="0.25">
      <c r="A148" s="81" t="s">
        <v>394</v>
      </c>
      <c r="B148" s="212">
        <v>2566</v>
      </c>
      <c r="C148" s="212">
        <v>1253</v>
      </c>
      <c r="D148" s="212">
        <v>1313</v>
      </c>
      <c r="E148" s="212">
        <v>64</v>
      </c>
      <c r="F148" s="212">
        <v>42</v>
      </c>
      <c r="G148" s="213">
        <v>22</v>
      </c>
      <c r="H148" s="213">
        <v>1588</v>
      </c>
      <c r="I148" s="212">
        <v>827</v>
      </c>
      <c r="J148" s="212">
        <v>761</v>
      </c>
      <c r="K148" s="212">
        <v>914</v>
      </c>
      <c r="L148" s="212">
        <v>384</v>
      </c>
      <c r="M148" s="212">
        <v>530</v>
      </c>
      <c r="O148" s="84" t="s">
        <v>395</v>
      </c>
      <c r="P148" s="52"/>
      <c r="Q148" s="52"/>
      <c r="R148" s="52"/>
      <c r="S148" s="52" t="s">
        <v>22</v>
      </c>
    </row>
    <row r="149" spans="1:19" s="85" customFormat="1" x14ac:dyDescent="0.25">
      <c r="A149" s="81" t="s">
        <v>396</v>
      </c>
      <c r="B149" s="212">
        <v>1329</v>
      </c>
      <c r="C149" s="212">
        <v>677</v>
      </c>
      <c r="D149" s="212">
        <v>652</v>
      </c>
      <c r="E149" s="212">
        <v>24</v>
      </c>
      <c r="F149" s="212">
        <v>21</v>
      </c>
      <c r="G149" s="213">
        <v>3</v>
      </c>
      <c r="H149" s="213">
        <v>541</v>
      </c>
      <c r="I149" s="212">
        <v>276</v>
      </c>
      <c r="J149" s="212">
        <v>265</v>
      </c>
      <c r="K149" s="212">
        <v>764</v>
      </c>
      <c r="L149" s="212">
        <v>380</v>
      </c>
      <c r="M149" s="212">
        <v>384</v>
      </c>
      <c r="O149" s="84" t="s">
        <v>397</v>
      </c>
      <c r="P149" s="52"/>
      <c r="Q149" s="52"/>
      <c r="R149" s="52"/>
      <c r="S149" s="52" t="s">
        <v>22</v>
      </c>
    </row>
    <row r="150" spans="1:19" s="19" customFormat="1" x14ac:dyDescent="0.25">
      <c r="A150" s="75" t="s">
        <v>398</v>
      </c>
      <c r="B150" s="208">
        <v>72185</v>
      </c>
      <c r="C150" s="208">
        <v>41900</v>
      </c>
      <c r="D150" s="208">
        <v>30285</v>
      </c>
      <c r="E150" s="208">
        <v>1141</v>
      </c>
      <c r="F150" s="208">
        <v>660</v>
      </c>
      <c r="G150" s="210">
        <v>481</v>
      </c>
      <c r="H150" s="210">
        <v>33096</v>
      </c>
      <c r="I150" s="208">
        <v>23763</v>
      </c>
      <c r="J150" s="208">
        <v>9333</v>
      </c>
      <c r="K150" s="208">
        <v>37948</v>
      </c>
      <c r="L150" s="208">
        <v>17477</v>
      </c>
      <c r="M150" s="208">
        <v>20471</v>
      </c>
      <c r="O150" s="17" t="s">
        <v>399</v>
      </c>
      <c r="P150" s="52"/>
      <c r="Q150" s="52"/>
      <c r="R150" s="52" t="s">
        <v>22</v>
      </c>
      <c r="S150" s="52"/>
    </row>
    <row r="151" spans="1:19" s="85" customFormat="1" x14ac:dyDescent="0.25">
      <c r="A151" s="81" t="s">
        <v>400</v>
      </c>
      <c r="B151" s="212">
        <v>1046</v>
      </c>
      <c r="C151" s="212">
        <v>647</v>
      </c>
      <c r="D151" s="212">
        <v>399</v>
      </c>
      <c r="E151" s="212">
        <v>32</v>
      </c>
      <c r="F151" s="212">
        <v>18</v>
      </c>
      <c r="G151" s="213">
        <v>14</v>
      </c>
      <c r="H151" s="213">
        <v>309</v>
      </c>
      <c r="I151" s="212">
        <v>254</v>
      </c>
      <c r="J151" s="212">
        <v>55</v>
      </c>
      <c r="K151" s="212">
        <v>705</v>
      </c>
      <c r="L151" s="212">
        <v>375</v>
      </c>
      <c r="M151" s="212">
        <v>330</v>
      </c>
      <c r="O151" s="84" t="s">
        <v>401</v>
      </c>
      <c r="P151" s="52"/>
      <c r="Q151" s="52"/>
      <c r="R151" s="52"/>
      <c r="S151" s="52" t="s">
        <v>22</v>
      </c>
    </row>
    <row r="152" spans="1:19" s="85" customFormat="1" x14ac:dyDescent="0.25">
      <c r="A152" s="81" t="s">
        <v>402</v>
      </c>
      <c r="B152" s="212">
        <v>2178</v>
      </c>
      <c r="C152" s="212">
        <v>1193</v>
      </c>
      <c r="D152" s="212">
        <v>985</v>
      </c>
      <c r="E152" s="212">
        <v>35</v>
      </c>
      <c r="F152" s="212">
        <v>18</v>
      </c>
      <c r="G152" s="213">
        <v>17</v>
      </c>
      <c r="H152" s="213">
        <v>803</v>
      </c>
      <c r="I152" s="212">
        <v>529</v>
      </c>
      <c r="J152" s="212">
        <v>274</v>
      </c>
      <c r="K152" s="212">
        <v>1340</v>
      </c>
      <c r="L152" s="212">
        <v>646</v>
      </c>
      <c r="M152" s="212">
        <v>694</v>
      </c>
      <c r="O152" s="84" t="s">
        <v>403</v>
      </c>
      <c r="P152" s="52"/>
      <c r="Q152" s="52"/>
      <c r="R152" s="52"/>
      <c r="S152" s="52" t="s">
        <v>22</v>
      </c>
    </row>
    <row r="153" spans="1:19" s="85" customFormat="1" x14ac:dyDescent="0.25">
      <c r="A153" s="81" t="s">
        <v>404</v>
      </c>
      <c r="B153" s="212">
        <v>4345</v>
      </c>
      <c r="C153" s="212">
        <v>2624</v>
      </c>
      <c r="D153" s="212">
        <v>1721</v>
      </c>
      <c r="E153" s="212">
        <v>62</v>
      </c>
      <c r="F153" s="212">
        <v>25</v>
      </c>
      <c r="G153" s="213">
        <v>37</v>
      </c>
      <c r="H153" s="213">
        <v>2381</v>
      </c>
      <c r="I153" s="212">
        <v>1645</v>
      </c>
      <c r="J153" s="212">
        <v>736</v>
      </c>
      <c r="K153" s="212">
        <v>1902</v>
      </c>
      <c r="L153" s="212">
        <v>954</v>
      </c>
      <c r="M153" s="212">
        <v>948</v>
      </c>
      <c r="O153" s="84" t="s">
        <v>405</v>
      </c>
      <c r="P153" s="52"/>
      <c r="Q153" s="52"/>
      <c r="R153" s="52"/>
      <c r="S153" s="52" t="s">
        <v>22</v>
      </c>
    </row>
    <row r="154" spans="1:19" s="85" customFormat="1" x14ac:dyDescent="0.25">
      <c r="A154" s="81" t="s">
        <v>406</v>
      </c>
      <c r="B154" s="212">
        <v>341</v>
      </c>
      <c r="C154" s="212">
        <v>148</v>
      </c>
      <c r="D154" s="212">
        <v>193</v>
      </c>
      <c r="E154" s="212">
        <v>14</v>
      </c>
      <c r="F154" s="212" t="s">
        <v>1019</v>
      </c>
      <c r="G154" s="213" t="s">
        <v>1019</v>
      </c>
      <c r="H154" s="213">
        <v>122</v>
      </c>
      <c r="I154" s="212" t="s">
        <v>1019</v>
      </c>
      <c r="J154" s="212" t="s">
        <v>1019</v>
      </c>
      <c r="K154" s="212">
        <v>205</v>
      </c>
      <c r="L154" s="212">
        <v>63</v>
      </c>
      <c r="M154" s="212">
        <v>142</v>
      </c>
      <c r="O154" s="84" t="s">
        <v>407</v>
      </c>
      <c r="P154" s="52"/>
      <c r="Q154" s="52"/>
      <c r="R154" s="52"/>
      <c r="S154" s="52" t="s">
        <v>22</v>
      </c>
    </row>
    <row r="155" spans="1:19" s="85" customFormat="1" x14ac:dyDescent="0.25">
      <c r="A155" s="81" t="s">
        <v>408</v>
      </c>
      <c r="B155" s="212">
        <v>611</v>
      </c>
      <c r="C155" s="212">
        <v>294</v>
      </c>
      <c r="D155" s="212">
        <v>317</v>
      </c>
      <c r="E155" s="212">
        <v>38</v>
      </c>
      <c r="F155" s="212" t="s">
        <v>1019</v>
      </c>
      <c r="G155" s="213" t="s">
        <v>1019</v>
      </c>
      <c r="H155" s="213">
        <v>161</v>
      </c>
      <c r="I155" s="212" t="s">
        <v>1019</v>
      </c>
      <c r="J155" s="212" t="s">
        <v>1019</v>
      </c>
      <c r="K155" s="212">
        <v>412</v>
      </c>
      <c r="L155" s="212">
        <v>135</v>
      </c>
      <c r="M155" s="212">
        <v>277</v>
      </c>
      <c r="O155" s="84" t="s">
        <v>409</v>
      </c>
      <c r="P155" s="52"/>
      <c r="Q155" s="52"/>
      <c r="R155" s="52"/>
      <c r="S155" s="52" t="s">
        <v>22</v>
      </c>
    </row>
    <row r="156" spans="1:19" s="85" customFormat="1" x14ac:dyDescent="0.25">
      <c r="A156" s="81" t="s">
        <v>410</v>
      </c>
      <c r="B156" s="212">
        <v>35973</v>
      </c>
      <c r="C156" s="212">
        <v>20575</v>
      </c>
      <c r="D156" s="212">
        <v>15398</v>
      </c>
      <c r="E156" s="212">
        <v>617</v>
      </c>
      <c r="F156" s="212">
        <v>348</v>
      </c>
      <c r="G156" s="213">
        <v>269</v>
      </c>
      <c r="H156" s="213">
        <v>14065</v>
      </c>
      <c r="I156" s="212">
        <v>10330</v>
      </c>
      <c r="J156" s="212">
        <v>3735</v>
      </c>
      <c r="K156" s="212">
        <v>21291</v>
      </c>
      <c r="L156" s="212">
        <v>9897</v>
      </c>
      <c r="M156" s="212">
        <v>11394</v>
      </c>
      <c r="O156" s="84" t="s">
        <v>411</v>
      </c>
      <c r="P156" s="52"/>
      <c r="Q156" s="52"/>
      <c r="R156" s="52"/>
      <c r="S156" s="52" t="s">
        <v>22</v>
      </c>
    </row>
    <row r="157" spans="1:19" s="85" customFormat="1" x14ac:dyDescent="0.25">
      <c r="A157" s="81" t="s">
        <v>412</v>
      </c>
      <c r="B157" s="212">
        <v>10641</v>
      </c>
      <c r="C157" s="212">
        <v>6613</v>
      </c>
      <c r="D157" s="212">
        <v>4028</v>
      </c>
      <c r="E157" s="212">
        <v>26</v>
      </c>
      <c r="F157" s="212" t="s">
        <v>1019</v>
      </c>
      <c r="G157" s="213" t="s">
        <v>1019</v>
      </c>
      <c r="H157" s="213">
        <v>7017</v>
      </c>
      <c r="I157" s="212" t="s">
        <v>1019</v>
      </c>
      <c r="J157" s="212" t="s">
        <v>1019</v>
      </c>
      <c r="K157" s="212">
        <v>3598</v>
      </c>
      <c r="L157" s="212">
        <v>1505</v>
      </c>
      <c r="M157" s="212">
        <v>2093</v>
      </c>
      <c r="O157" s="84" t="s">
        <v>413</v>
      </c>
      <c r="P157" s="52"/>
      <c r="Q157" s="52"/>
      <c r="R157" s="52"/>
      <c r="S157" s="52" t="s">
        <v>22</v>
      </c>
    </row>
    <row r="158" spans="1:19" s="85" customFormat="1" x14ac:dyDescent="0.25">
      <c r="A158" s="81" t="s">
        <v>414</v>
      </c>
      <c r="B158" s="212">
        <v>534</v>
      </c>
      <c r="C158" s="212">
        <v>282</v>
      </c>
      <c r="D158" s="212">
        <v>252</v>
      </c>
      <c r="E158" s="212">
        <v>35</v>
      </c>
      <c r="F158" s="212" t="s">
        <v>1019</v>
      </c>
      <c r="G158" s="213" t="s">
        <v>1019</v>
      </c>
      <c r="H158" s="213">
        <v>119</v>
      </c>
      <c r="I158" s="212" t="s">
        <v>1019</v>
      </c>
      <c r="J158" s="212" t="s">
        <v>1019</v>
      </c>
      <c r="K158" s="212">
        <v>380</v>
      </c>
      <c r="L158" s="212">
        <v>149</v>
      </c>
      <c r="M158" s="212">
        <v>231</v>
      </c>
      <c r="O158" s="84" t="s">
        <v>415</v>
      </c>
      <c r="P158" s="52"/>
      <c r="Q158" s="52"/>
      <c r="R158" s="52"/>
      <c r="S158" s="52" t="s">
        <v>22</v>
      </c>
    </row>
    <row r="159" spans="1:19" s="85" customFormat="1" x14ac:dyDescent="0.25">
      <c r="A159" s="81" t="s">
        <v>416</v>
      </c>
      <c r="B159" s="212">
        <v>11808</v>
      </c>
      <c r="C159" s="212">
        <v>6784</v>
      </c>
      <c r="D159" s="212">
        <v>5024</v>
      </c>
      <c r="E159" s="212">
        <v>223</v>
      </c>
      <c r="F159" s="212">
        <v>114</v>
      </c>
      <c r="G159" s="213">
        <v>109</v>
      </c>
      <c r="H159" s="213">
        <v>5417</v>
      </c>
      <c r="I159" s="212">
        <v>3799</v>
      </c>
      <c r="J159" s="212">
        <v>1618</v>
      </c>
      <c r="K159" s="212">
        <v>6168</v>
      </c>
      <c r="L159" s="212">
        <v>2871</v>
      </c>
      <c r="M159" s="212">
        <v>3297</v>
      </c>
      <c r="O159" s="84" t="s">
        <v>417</v>
      </c>
      <c r="P159" s="52"/>
      <c r="Q159" s="52"/>
      <c r="R159" s="52"/>
      <c r="S159" s="52" t="s">
        <v>22</v>
      </c>
    </row>
    <row r="160" spans="1:19" s="85" customFormat="1" x14ac:dyDescent="0.25">
      <c r="A160" s="81" t="s">
        <v>418</v>
      </c>
      <c r="B160" s="212">
        <v>4708</v>
      </c>
      <c r="C160" s="212">
        <v>2740</v>
      </c>
      <c r="D160" s="212">
        <v>1968</v>
      </c>
      <c r="E160" s="212">
        <v>59</v>
      </c>
      <c r="F160" s="212">
        <v>33</v>
      </c>
      <c r="G160" s="213">
        <v>26</v>
      </c>
      <c r="H160" s="213">
        <v>2702</v>
      </c>
      <c r="I160" s="212">
        <v>1825</v>
      </c>
      <c r="J160" s="212">
        <v>877</v>
      </c>
      <c r="K160" s="212">
        <v>1947</v>
      </c>
      <c r="L160" s="212">
        <v>882</v>
      </c>
      <c r="M160" s="212">
        <v>1065</v>
      </c>
      <c r="O160" s="84" t="s">
        <v>419</v>
      </c>
      <c r="P160" s="52"/>
      <c r="Q160" s="52"/>
      <c r="R160" s="52"/>
      <c r="S160" s="52" t="s">
        <v>22</v>
      </c>
    </row>
    <row r="161" spans="1:19" s="85" customFormat="1" x14ac:dyDescent="0.25">
      <c r="A161" s="75" t="s">
        <v>420</v>
      </c>
      <c r="B161" s="208">
        <v>50752</v>
      </c>
      <c r="C161" s="208">
        <v>28222</v>
      </c>
      <c r="D161" s="208">
        <v>22530</v>
      </c>
      <c r="E161" s="208">
        <v>938</v>
      </c>
      <c r="F161" s="208">
        <v>593</v>
      </c>
      <c r="G161" s="210">
        <v>345</v>
      </c>
      <c r="H161" s="210">
        <v>20519</v>
      </c>
      <c r="I161" s="208">
        <v>14270</v>
      </c>
      <c r="J161" s="208">
        <v>6249</v>
      </c>
      <c r="K161" s="208">
        <v>29295</v>
      </c>
      <c r="L161" s="208">
        <v>13359</v>
      </c>
      <c r="M161" s="208">
        <v>15936</v>
      </c>
      <c r="O161" s="17" t="s">
        <v>421</v>
      </c>
      <c r="P161" s="52"/>
      <c r="Q161" s="52"/>
      <c r="R161" s="52" t="s">
        <v>22</v>
      </c>
      <c r="S161" s="52"/>
    </row>
    <row r="162" spans="1:19" s="85" customFormat="1" x14ac:dyDescent="0.25">
      <c r="A162" s="81" t="s">
        <v>422</v>
      </c>
      <c r="B162" s="212">
        <v>876</v>
      </c>
      <c r="C162" s="212">
        <v>429</v>
      </c>
      <c r="D162" s="212">
        <v>447</v>
      </c>
      <c r="E162" s="212">
        <v>37</v>
      </c>
      <c r="F162" s="212">
        <v>28</v>
      </c>
      <c r="G162" s="213">
        <v>9</v>
      </c>
      <c r="H162" s="213">
        <v>261</v>
      </c>
      <c r="I162" s="212">
        <v>188</v>
      </c>
      <c r="J162" s="212">
        <v>73</v>
      </c>
      <c r="K162" s="212">
        <v>578</v>
      </c>
      <c r="L162" s="212">
        <v>213</v>
      </c>
      <c r="M162" s="212">
        <v>365</v>
      </c>
      <c r="O162" s="84" t="s">
        <v>423</v>
      </c>
      <c r="P162" s="52"/>
      <c r="Q162" s="52"/>
      <c r="R162" s="52"/>
      <c r="S162" s="52" t="s">
        <v>22</v>
      </c>
    </row>
    <row r="163" spans="1:19" s="85" customFormat="1" x14ac:dyDescent="0.25">
      <c r="A163" s="81" t="s">
        <v>424</v>
      </c>
      <c r="B163" s="212">
        <v>1764</v>
      </c>
      <c r="C163" s="212">
        <v>900</v>
      </c>
      <c r="D163" s="212">
        <v>864</v>
      </c>
      <c r="E163" s="212">
        <v>40</v>
      </c>
      <c r="F163" s="212">
        <v>29</v>
      </c>
      <c r="G163" s="213">
        <v>11</v>
      </c>
      <c r="H163" s="213">
        <v>1049</v>
      </c>
      <c r="I163" s="212">
        <v>623</v>
      </c>
      <c r="J163" s="212">
        <v>426</v>
      </c>
      <c r="K163" s="212">
        <v>675</v>
      </c>
      <c r="L163" s="212">
        <v>248</v>
      </c>
      <c r="M163" s="212">
        <v>427</v>
      </c>
      <c r="O163" s="84" t="s">
        <v>425</v>
      </c>
      <c r="P163" s="52"/>
      <c r="Q163" s="52"/>
      <c r="R163" s="52"/>
      <c r="S163" s="52" t="s">
        <v>22</v>
      </c>
    </row>
    <row r="164" spans="1:19" s="85" customFormat="1" x14ac:dyDescent="0.25">
      <c r="A164" s="81" t="s">
        <v>426</v>
      </c>
      <c r="B164" s="212">
        <v>1823</v>
      </c>
      <c r="C164" s="212">
        <v>1061</v>
      </c>
      <c r="D164" s="212">
        <v>762</v>
      </c>
      <c r="E164" s="212">
        <v>44</v>
      </c>
      <c r="F164" s="212">
        <v>32</v>
      </c>
      <c r="G164" s="213">
        <v>12</v>
      </c>
      <c r="H164" s="213">
        <v>466</v>
      </c>
      <c r="I164" s="212">
        <v>383</v>
      </c>
      <c r="J164" s="212">
        <v>83</v>
      </c>
      <c r="K164" s="212">
        <v>1313</v>
      </c>
      <c r="L164" s="212">
        <v>646</v>
      </c>
      <c r="M164" s="212">
        <v>667</v>
      </c>
      <c r="O164" s="84" t="s">
        <v>427</v>
      </c>
      <c r="P164" s="52"/>
      <c r="Q164" s="52"/>
      <c r="R164" s="52"/>
      <c r="S164" s="52" t="s">
        <v>22</v>
      </c>
    </row>
    <row r="165" spans="1:19" s="85" customFormat="1" x14ac:dyDescent="0.25">
      <c r="A165" s="81" t="s">
        <v>428</v>
      </c>
      <c r="B165" s="212">
        <v>4675</v>
      </c>
      <c r="C165" s="212">
        <v>3162</v>
      </c>
      <c r="D165" s="212">
        <v>1513</v>
      </c>
      <c r="E165" s="212">
        <v>46</v>
      </c>
      <c r="F165" s="212">
        <v>29</v>
      </c>
      <c r="G165" s="213">
        <v>17</v>
      </c>
      <c r="H165" s="213">
        <v>1934</v>
      </c>
      <c r="I165" s="212">
        <v>1365</v>
      </c>
      <c r="J165" s="212">
        <v>569</v>
      </c>
      <c r="K165" s="212">
        <v>2695</v>
      </c>
      <c r="L165" s="212">
        <v>1768</v>
      </c>
      <c r="M165" s="212">
        <v>927</v>
      </c>
      <c r="O165" s="84" t="s">
        <v>429</v>
      </c>
      <c r="P165" s="52"/>
      <c r="Q165" s="52"/>
      <c r="R165" s="52"/>
      <c r="S165" s="52" t="s">
        <v>22</v>
      </c>
    </row>
    <row r="166" spans="1:19" s="19" customFormat="1" x14ac:dyDescent="0.25">
      <c r="A166" s="81" t="s">
        <v>430</v>
      </c>
      <c r="B166" s="212">
        <v>2912</v>
      </c>
      <c r="C166" s="212">
        <v>1626</v>
      </c>
      <c r="D166" s="212">
        <v>1286</v>
      </c>
      <c r="E166" s="212">
        <v>42</v>
      </c>
      <c r="F166" s="212">
        <v>28</v>
      </c>
      <c r="G166" s="213">
        <v>14</v>
      </c>
      <c r="H166" s="213">
        <v>1861</v>
      </c>
      <c r="I166" s="212">
        <v>1229</v>
      </c>
      <c r="J166" s="212">
        <v>632</v>
      </c>
      <c r="K166" s="212">
        <v>1009</v>
      </c>
      <c r="L166" s="212">
        <v>369</v>
      </c>
      <c r="M166" s="212">
        <v>640</v>
      </c>
      <c r="O166" s="84" t="s">
        <v>431</v>
      </c>
      <c r="P166" s="52"/>
      <c r="Q166" s="52"/>
      <c r="R166" s="52"/>
      <c r="S166" s="52" t="s">
        <v>22</v>
      </c>
    </row>
    <row r="167" spans="1:19" s="85" customFormat="1" x14ac:dyDescent="0.25">
      <c r="A167" s="81" t="s">
        <v>432</v>
      </c>
      <c r="B167" s="212">
        <v>3048</v>
      </c>
      <c r="C167" s="212">
        <v>1885</v>
      </c>
      <c r="D167" s="212">
        <v>1163</v>
      </c>
      <c r="E167" s="212">
        <v>131</v>
      </c>
      <c r="F167" s="212">
        <v>68</v>
      </c>
      <c r="G167" s="213">
        <v>63</v>
      </c>
      <c r="H167" s="213">
        <v>2144</v>
      </c>
      <c r="I167" s="212">
        <v>1496</v>
      </c>
      <c r="J167" s="212">
        <v>648</v>
      </c>
      <c r="K167" s="212">
        <v>773</v>
      </c>
      <c r="L167" s="212">
        <v>321</v>
      </c>
      <c r="M167" s="212">
        <v>452</v>
      </c>
      <c r="O167" s="84" t="s">
        <v>433</v>
      </c>
      <c r="P167" s="52"/>
      <c r="Q167" s="52"/>
      <c r="R167" s="52"/>
      <c r="S167" s="52" t="s">
        <v>22</v>
      </c>
    </row>
    <row r="168" spans="1:19" s="85" customFormat="1" x14ac:dyDescent="0.25">
      <c r="A168" s="81" t="s">
        <v>434</v>
      </c>
      <c r="B168" s="212">
        <v>1006</v>
      </c>
      <c r="C168" s="212">
        <v>616</v>
      </c>
      <c r="D168" s="212">
        <v>390</v>
      </c>
      <c r="E168" s="212">
        <v>14</v>
      </c>
      <c r="F168" s="212">
        <v>7</v>
      </c>
      <c r="G168" s="213">
        <v>7</v>
      </c>
      <c r="H168" s="213">
        <v>373</v>
      </c>
      <c r="I168" s="212">
        <v>339</v>
      </c>
      <c r="J168" s="212">
        <v>34</v>
      </c>
      <c r="K168" s="212">
        <v>619</v>
      </c>
      <c r="L168" s="212">
        <v>270</v>
      </c>
      <c r="M168" s="212">
        <v>349</v>
      </c>
      <c r="O168" s="84" t="s">
        <v>435</v>
      </c>
      <c r="P168" s="52"/>
      <c r="Q168" s="52"/>
      <c r="R168" s="52"/>
      <c r="S168" s="52" t="s">
        <v>22</v>
      </c>
    </row>
    <row r="169" spans="1:19" s="85" customFormat="1" x14ac:dyDescent="0.25">
      <c r="A169" s="81" t="s">
        <v>436</v>
      </c>
      <c r="B169" s="212">
        <v>1344</v>
      </c>
      <c r="C169" s="212">
        <v>647</v>
      </c>
      <c r="D169" s="212">
        <v>697</v>
      </c>
      <c r="E169" s="212">
        <v>30</v>
      </c>
      <c r="F169" s="212">
        <v>19</v>
      </c>
      <c r="G169" s="213">
        <v>11</v>
      </c>
      <c r="H169" s="213">
        <v>454</v>
      </c>
      <c r="I169" s="212">
        <v>306</v>
      </c>
      <c r="J169" s="212">
        <v>148</v>
      </c>
      <c r="K169" s="212">
        <v>860</v>
      </c>
      <c r="L169" s="212">
        <v>322</v>
      </c>
      <c r="M169" s="212">
        <v>538</v>
      </c>
      <c r="O169" s="84" t="s">
        <v>437</v>
      </c>
      <c r="P169" s="52"/>
      <c r="Q169" s="52"/>
      <c r="R169" s="52"/>
      <c r="S169" s="52" t="s">
        <v>22</v>
      </c>
    </row>
    <row r="170" spans="1:19" s="85" customFormat="1" x14ac:dyDescent="0.25">
      <c r="A170" s="81" t="s">
        <v>438</v>
      </c>
      <c r="B170" s="212">
        <v>2075</v>
      </c>
      <c r="C170" s="212">
        <v>952</v>
      </c>
      <c r="D170" s="212">
        <v>1123</v>
      </c>
      <c r="E170" s="212">
        <v>95</v>
      </c>
      <c r="F170" s="212">
        <v>51</v>
      </c>
      <c r="G170" s="213">
        <v>44</v>
      </c>
      <c r="H170" s="213">
        <v>587</v>
      </c>
      <c r="I170" s="212">
        <v>423</v>
      </c>
      <c r="J170" s="212">
        <v>164</v>
      </c>
      <c r="K170" s="212">
        <v>1393</v>
      </c>
      <c r="L170" s="212">
        <v>478</v>
      </c>
      <c r="M170" s="212">
        <v>915</v>
      </c>
      <c r="O170" s="84" t="s">
        <v>439</v>
      </c>
      <c r="P170" s="52"/>
      <c r="Q170" s="52"/>
      <c r="R170" s="52"/>
      <c r="S170" s="52" t="s">
        <v>22</v>
      </c>
    </row>
    <row r="171" spans="1:19" s="85" customFormat="1" x14ac:dyDescent="0.25">
      <c r="A171" s="81" t="s">
        <v>440</v>
      </c>
      <c r="B171" s="212">
        <v>1329</v>
      </c>
      <c r="C171" s="212">
        <v>681</v>
      </c>
      <c r="D171" s="212">
        <v>648</v>
      </c>
      <c r="E171" s="212">
        <v>31</v>
      </c>
      <c r="F171" s="212">
        <v>23</v>
      </c>
      <c r="G171" s="213">
        <v>8</v>
      </c>
      <c r="H171" s="213">
        <v>582</v>
      </c>
      <c r="I171" s="212">
        <v>376</v>
      </c>
      <c r="J171" s="212">
        <v>206</v>
      </c>
      <c r="K171" s="212">
        <v>716</v>
      </c>
      <c r="L171" s="212">
        <v>282</v>
      </c>
      <c r="M171" s="212">
        <v>434</v>
      </c>
      <c r="O171" s="84" t="s">
        <v>441</v>
      </c>
      <c r="P171" s="52"/>
      <c r="Q171" s="52"/>
      <c r="R171" s="52"/>
      <c r="S171" s="52" t="s">
        <v>22</v>
      </c>
    </row>
    <row r="172" spans="1:19" s="19" customFormat="1" x14ac:dyDescent="0.25">
      <c r="A172" s="81" t="s">
        <v>442</v>
      </c>
      <c r="B172" s="212">
        <v>5658</v>
      </c>
      <c r="C172" s="212">
        <v>3034</v>
      </c>
      <c r="D172" s="212">
        <v>2624</v>
      </c>
      <c r="E172" s="212">
        <v>164</v>
      </c>
      <c r="F172" s="212">
        <v>87</v>
      </c>
      <c r="G172" s="213">
        <v>77</v>
      </c>
      <c r="H172" s="213">
        <v>3206</v>
      </c>
      <c r="I172" s="212">
        <v>1934</v>
      </c>
      <c r="J172" s="212">
        <v>1272</v>
      </c>
      <c r="K172" s="212">
        <v>2288</v>
      </c>
      <c r="L172" s="212">
        <v>1013</v>
      </c>
      <c r="M172" s="212">
        <v>1275</v>
      </c>
      <c r="O172" s="84" t="s">
        <v>443</v>
      </c>
      <c r="P172" s="52"/>
      <c r="Q172" s="52"/>
      <c r="R172" s="52"/>
      <c r="S172" s="52" t="s">
        <v>22</v>
      </c>
    </row>
    <row r="173" spans="1:19" s="85" customFormat="1" x14ac:dyDescent="0.25">
      <c r="A173" s="81" t="s">
        <v>444</v>
      </c>
      <c r="B173" s="212">
        <v>525</v>
      </c>
      <c r="C173" s="212">
        <v>261</v>
      </c>
      <c r="D173" s="212">
        <v>264</v>
      </c>
      <c r="E173" s="212">
        <v>24</v>
      </c>
      <c r="F173" s="212">
        <v>10</v>
      </c>
      <c r="G173" s="213">
        <v>14</v>
      </c>
      <c r="H173" s="213">
        <v>152</v>
      </c>
      <c r="I173" s="212">
        <v>126</v>
      </c>
      <c r="J173" s="212">
        <v>26</v>
      </c>
      <c r="K173" s="212">
        <v>349</v>
      </c>
      <c r="L173" s="212">
        <v>125</v>
      </c>
      <c r="M173" s="212">
        <v>224</v>
      </c>
      <c r="O173" s="84" t="s">
        <v>445</v>
      </c>
      <c r="P173" s="52"/>
      <c r="Q173" s="52"/>
      <c r="R173" s="52"/>
      <c r="S173" s="52" t="s">
        <v>22</v>
      </c>
    </row>
    <row r="174" spans="1:19" s="85" customFormat="1" x14ac:dyDescent="0.25">
      <c r="A174" s="81" t="s">
        <v>446</v>
      </c>
      <c r="B174" s="212">
        <v>22034</v>
      </c>
      <c r="C174" s="212">
        <v>12291</v>
      </c>
      <c r="D174" s="212">
        <v>9743</v>
      </c>
      <c r="E174" s="212">
        <v>196</v>
      </c>
      <c r="F174" s="212">
        <v>152</v>
      </c>
      <c r="G174" s="213">
        <v>44</v>
      </c>
      <c r="H174" s="213">
        <v>6396</v>
      </c>
      <c r="I174" s="212">
        <v>5063</v>
      </c>
      <c r="J174" s="212">
        <v>1333</v>
      </c>
      <c r="K174" s="212">
        <v>15442</v>
      </c>
      <c r="L174" s="212">
        <v>7076</v>
      </c>
      <c r="M174" s="212">
        <v>8366</v>
      </c>
      <c r="O174" s="84" t="s">
        <v>447</v>
      </c>
      <c r="P174" s="52"/>
      <c r="Q174" s="52"/>
      <c r="R174" s="52"/>
      <c r="S174" s="52" t="s">
        <v>22</v>
      </c>
    </row>
    <row r="175" spans="1:19" s="85" customFormat="1" x14ac:dyDescent="0.25">
      <c r="A175" s="81" t="s">
        <v>448</v>
      </c>
      <c r="B175" s="212">
        <v>1683</v>
      </c>
      <c r="C175" s="212">
        <v>677</v>
      </c>
      <c r="D175" s="212">
        <v>1006</v>
      </c>
      <c r="E175" s="212">
        <v>44</v>
      </c>
      <c r="F175" s="212">
        <v>30</v>
      </c>
      <c r="G175" s="213">
        <v>14</v>
      </c>
      <c r="H175" s="213">
        <v>1054</v>
      </c>
      <c r="I175" s="212">
        <v>419</v>
      </c>
      <c r="J175" s="212">
        <v>635</v>
      </c>
      <c r="K175" s="212">
        <v>585</v>
      </c>
      <c r="L175" s="212">
        <v>228</v>
      </c>
      <c r="M175" s="212">
        <v>357</v>
      </c>
      <c r="O175" s="84" t="s">
        <v>449</v>
      </c>
      <c r="P175" s="52"/>
      <c r="Q175" s="52"/>
      <c r="R175" s="52"/>
      <c r="S175" s="52" t="s">
        <v>22</v>
      </c>
    </row>
    <row r="176" spans="1:19" s="19" customFormat="1" x14ac:dyDescent="0.25">
      <c r="A176" s="75" t="s">
        <v>450</v>
      </c>
      <c r="B176" s="208">
        <v>13590</v>
      </c>
      <c r="C176" s="208">
        <v>7309</v>
      </c>
      <c r="D176" s="208">
        <v>6281</v>
      </c>
      <c r="E176" s="208">
        <v>558</v>
      </c>
      <c r="F176" s="208">
        <v>445</v>
      </c>
      <c r="G176" s="210">
        <v>113</v>
      </c>
      <c r="H176" s="210">
        <v>4081</v>
      </c>
      <c r="I176" s="208">
        <v>2944</v>
      </c>
      <c r="J176" s="208">
        <v>1137</v>
      </c>
      <c r="K176" s="208">
        <v>8951</v>
      </c>
      <c r="L176" s="208">
        <v>3920</v>
      </c>
      <c r="M176" s="208">
        <v>5031</v>
      </c>
      <c r="O176" s="17" t="s">
        <v>451</v>
      </c>
      <c r="P176" s="52"/>
      <c r="Q176" s="52"/>
      <c r="R176" s="52" t="s">
        <v>22</v>
      </c>
      <c r="S176" s="52"/>
    </row>
    <row r="177" spans="1:19" s="85" customFormat="1" x14ac:dyDescent="0.25">
      <c r="A177" s="81" t="s">
        <v>452</v>
      </c>
      <c r="B177" s="212">
        <v>9762</v>
      </c>
      <c r="C177" s="212">
        <v>5070</v>
      </c>
      <c r="D177" s="212">
        <v>4692</v>
      </c>
      <c r="E177" s="212">
        <v>214</v>
      </c>
      <c r="F177" s="212">
        <v>173</v>
      </c>
      <c r="G177" s="213">
        <v>41</v>
      </c>
      <c r="H177" s="213">
        <v>2772</v>
      </c>
      <c r="I177" s="212">
        <v>1880</v>
      </c>
      <c r="J177" s="212">
        <v>892</v>
      </c>
      <c r="K177" s="212">
        <v>6776</v>
      </c>
      <c r="L177" s="212">
        <v>3017</v>
      </c>
      <c r="M177" s="212">
        <v>3759</v>
      </c>
      <c r="O177" s="84" t="s">
        <v>453</v>
      </c>
      <c r="P177" s="52"/>
      <c r="Q177" s="52"/>
      <c r="R177" s="52"/>
      <c r="S177" s="52" t="s">
        <v>22</v>
      </c>
    </row>
    <row r="178" spans="1:19" s="85" customFormat="1" x14ac:dyDescent="0.25">
      <c r="A178" s="81" t="s">
        <v>454</v>
      </c>
      <c r="B178" s="212">
        <v>913</v>
      </c>
      <c r="C178" s="212">
        <v>497</v>
      </c>
      <c r="D178" s="212">
        <v>416</v>
      </c>
      <c r="E178" s="212">
        <v>209</v>
      </c>
      <c r="F178" s="212">
        <v>175</v>
      </c>
      <c r="G178" s="213">
        <v>34</v>
      </c>
      <c r="H178" s="213">
        <v>151</v>
      </c>
      <c r="I178" s="212">
        <v>111</v>
      </c>
      <c r="J178" s="212">
        <v>40</v>
      </c>
      <c r="K178" s="212">
        <v>553</v>
      </c>
      <c r="L178" s="212">
        <v>211</v>
      </c>
      <c r="M178" s="212">
        <v>342</v>
      </c>
      <c r="O178" s="84" t="s">
        <v>455</v>
      </c>
      <c r="P178" s="52"/>
      <c r="Q178" s="52"/>
      <c r="R178" s="52"/>
      <c r="S178" s="52" t="s">
        <v>22</v>
      </c>
    </row>
    <row r="179" spans="1:19" s="85" customFormat="1" x14ac:dyDescent="0.25">
      <c r="A179" s="81" t="s">
        <v>456</v>
      </c>
      <c r="B179" s="212">
        <v>639</v>
      </c>
      <c r="C179" s="212">
        <v>416</v>
      </c>
      <c r="D179" s="212">
        <v>223</v>
      </c>
      <c r="E179" s="212">
        <v>30</v>
      </c>
      <c r="F179" s="212">
        <v>27</v>
      </c>
      <c r="G179" s="213">
        <v>3</v>
      </c>
      <c r="H179" s="213">
        <v>322</v>
      </c>
      <c r="I179" s="212">
        <v>274</v>
      </c>
      <c r="J179" s="212">
        <v>48</v>
      </c>
      <c r="K179" s="212">
        <v>287</v>
      </c>
      <c r="L179" s="212">
        <v>115</v>
      </c>
      <c r="M179" s="212">
        <v>172</v>
      </c>
      <c r="O179" s="84" t="s">
        <v>457</v>
      </c>
      <c r="P179" s="52"/>
      <c r="Q179" s="52"/>
      <c r="R179" s="52"/>
      <c r="S179" s="52" t="s">
        <v>22</v>
      </c>
    </row>
    <row r="180" spans="1:19" s="85" customFormat="1" x14ac:dyDescent="0.25">
      <c r="A180" s="81" t="s">
        <v>458</v>
      </c>
      <c r="B180" s="212">
        <v>463</v>
      </c>
      <c r="C180" s="212">
        <v>216</v>
      </c>
      <c r="D180" s="212">
        <v>247</v>
      </c>
      <c r="E180" s="212">
        <v>31</v>
      </c>
      <c r="F180" s="212">
        <v>15</v>
      </c>
      <c r="G180" s="213">
        <v>16</v>
      </c>
      <c r="H180" s="213">
        <v>131</v>
      </c>
      <c r="I180" s="212">
        <v>92</v>
      </c>
      <c r="J180" s="212">
        <v>39</v>
      </c>
      <c r="K180" s="212">
        <v>301</v>
      </c>
      <c r="L180" s="212">
        <v>109</v>
      </c>
      <c r="M180" s="212">
        <v>192</v>
      </c>
      <c r="O180" s="84" t="s">
        <v>459</v>
      </c>
      <c r="P180" s="52"/>
      <c r="Q180" s="52"/>
      <c r="R180" s="52"/>
      <c r="S180" s="52" t="s">
        <v>22</v>
      </c>
    </row>
    <row r="181" spans="1:19" s="85" customFormat="1" x14ac:dyDescent="0.25">
      <c r="A181" s="81" t="s">
        <v>460</v>
      </c>
      <c r="B181" s="212">
        <v>997</v>
      </c>
      <c r="C181" s="212">
        <v>597</v>
      </c>
      <c r="D181" s="212">
        <v>400</v>
      </c>
      <c r="E181" s="212">
        <v>42</v>
      </c>
      <c r="F181" s="212">
        <v>30</v>
      </c>
      <c r="G181" s="213">
        <v>12</v>
      </c>
      <c r="H181" s="213">
        <v>355</v>
      </c>
      <c r="I181" s="212">
        <v>295</v>
      </c>
      <c r="J181" s="212">
        <v>60</v>
      </c>
      <c r="K181" s="212">
        <v>600</v>
      </c>
      <c r="L181" s="212">
        <v>272</v>
      </c>
      <c r="M181" s="212">
        <v>328</v>
      </c>
      <c r="O181" s="84" t="s">
        <v>461</v>
      </c>
      <c r="P181" s="52"/>
      <c r="Q181" s="52"/>
      <c r="R181" s="52"/>
      <c r="S181" s="52" t="s">
        <v>22</v>
      </c>
    </row>
    <row r="182" spans="1:19" s="85" customFormat="1" x14ac:dyDescent="0.25">
      <c r="A182" s="81" t="s">
        <v>462</v>
      </c>
      <c r="B182" s="212">
        <v>816</v>
      </c>
      <c r="C182" s="212">
        <v>513</v>
      </c>
      <c r="D182" s="212">
        <v>303</v>
      </c>
      <c r="E182" s="212">
        <v>32</v>
      </c>
      <c r="F182" s="212">
        <v>25</v>
      </c>
      <c r="G182" s="213">
        <v>7</v>
      </c>
      <c r="H182" s="213">
        <v>350</v>
      </c>
      <c r="I182" s="212">
        <v>292</v>
      </c>
      <c r="J182" s="212">
        <v>58</v>
      </c>
      <c r="K182" s="212">
        <v>434</v>
      </c>
      <c r="L182" s="212">
        <v>196</v>
      </c>
      <c r="M182" s="212">
        <v>238</v>
      </c>
      <c r="O182" s="84" t="s">
        <v>463</v>
      </c>
      <c r="P182" s="52"/>
      <c r="Q182" s="52"/>
      <c r="R182" s="52"/>
      <c r="S182" s="52" t="s">
        <v>22</v>
      </c>
    </row>
    <row r="183" spans="1:19" s="85" customFormat="1" x14ac:dyDescent="0.25">
      <c r="A183" s="75" t="s">
        <v>464</v>
      </c>
      <c r="B183" s="208">
        <v>43256</v>
      </c>
      <c r="C183" s="208">
        <v>22881</v>
      </c>
      <c r="D183" s="208">
        <v>20375</v>
      </c>
      <c r="E183" s="208">
        <v>1315</v>
      </c>
      <c r="F183" s="208">
        <v>889</v>
      </c>
      <c r="G183" s="210">
        <v>426</v>
      </c>
      <c r="H183" s="210">
        <v>14365</v>
      </c>
      <c r="I183" s="208">
        <v>11136</v>
      </c>
      <c r="J183" s="208">
        <v>3229</v>
      </c>
      <c r="K183" s="208">
        <v>27576</v>
      </c>
      <c r="L183" s="208">
        <v>10856</v>
      </c>
      <c r="M183" s="208">
        <v>16720</v>
      </c>
      <c r="O183" s="17" t="s">
        <v>465</v>
      </c>
      <c r="P183" s="52"/>
      <c r="Q183" s="52"/>
      <c r="R183" s="52" t="s">
        <v>22</v>
      </c>
      <c r="S183" s="52"/>
    </row>
    <row r="184" spans="1:19" s="85" customFormat="1" x14ac:dyDescent="0.25">
      <c r="A184" s="81" t="s">
        <v>466</v>
      </c>
      <c r="B184" s="212">
        <v>5878</v>
      </c>
      <c r="C184" s="212">
        <v>3156</v>
      </c>
      <c r="D184" s="212">
        <v>2722</v>
      </c>
      <c r="E184" s="212">
        <v>178</v>
      </c>
      <c r="F184" s="212">
        <v>130</v>
      </c>
      <c r="G184" s="213">
        <v>48</v>
      </c>
      <c r="H184" s="213">
        <v>2246</v>
      </c>
      <c r="I184" s="212">
        <v>1797</v>
      </c>
      <c r="J184" s="212">
        <v>449</v>
      </c>
      <c r="K184" s="212">
        <v>3454</v>
      </c>
      <c r="L184" s="212">
        <v>1229</v>
      </c>
      <c r="M184" s="212">
        <v>2225</v>
      </c>
      <c r="O184" s="84" t="s">
        <v>467</v>
      </c>
      <c r="P184" s="52"/>
      <c r="Q184" s="52"/>
      <c r="R184" s="52"/>
      <c r="S184" s="52" t="s">
        <v>22</v>
      </c>
    </row>
    <row r="185" spans="1:19" s="85" customFormat="1" x14ac:dyDescent="0.25">
      <c r="A185" s="81" t="s">
        <v>468</v>
      </c>
      <c r="B185" s="212">
        <v>3495</v>
      </c>
      <c r="C185" s="212">
        <v>1975</v>
      </c>
      <c r="D185" s="212">
        <v>1520</v>
      </c>
      <c r="E185" s="212">
        <v>10</v>
      </c>
      <c r="F185" s="212" t="s">
        <v>1019</v>
      </c>
      <c r="G185" s="213" t="s">
        <v>1019</v>
      </c>
      <c r="H185" s="213">
        <v>1512</v>
      </c>
      <c r="I185" s="212" t="s">
        <v>1019</v>
      </c>
      <c r="J185" s="212" t="s">
        <v>1019</v>
      </c>
      <c r="K185" s="212">
        <v>1973</v>
      </c>
      <c r="L185" s="212">
        <v>979</v>
      </c>
      <c r="M185" s="212">
        <v>994</v>
      </c>
      <c r="O185" s="84" t="s">
        <v>469</v>
      </c>
      <c r="P185" s="52"/>
      <c r="Q185" s="52"/>
      <c r="R185" s="52"/>
      <c r="S185" s="52" t="s">
        <v>22</v>
      </c>
    </row>
    <row r="186" spans="1:19" s="19" customFormat="1" x14ac:dyDescent="0.25">
      <c r="A186" s="81" t="s">
        <v>470</v>
      </c>
      <c r="B186" s="212">
        <v>883</v>
      </c>
      <c r="C186" s="212">
        <v>521</v>
      </c>
      <c r="D186" s="212">
        <v>362</v>
      </c>
      <c r="E186" s="212">
        <v>47</v>
      </c>
      <c r="F186" s="212">
        <v>33</v>
      </c>
      <c r="G186" s="213">
        <v>14</v>
      </c>
      <c r="H186" s="213">
        <v>582</v>
      </c>
      <c r="I186" s="212">
        <v>415</v>
      </c>
      <c r="J186" s="212">
        <v>167</v>
      </c>
      <c r="K186" s="212">
        <v>254</v>
      </c>
      <c r="L186" s="212">
        <v>73</v>
      </c>
      <c r="M186" s="212">
        <v>181</v>
      </c>
      <c r="O186" s="84" t="s">
        <v>471</v>
      </c>
      <c r="P186" s="52"/>
      <c r="Q186" s="52"/>
      <c r="R186" s="52"/>
      <c r="S186" s="52" t="s">
        <v>22</v>
      </c>
    </row>
    <row r="187" spans="1:19" s="85" customFormat="1" x14ac:dyDescent="0.25">
      <c r="A187" s="81" t="s">
        <v>472</v>
      </c>
      <c r="B187" s="212">
        <v>2898</v>
      </c>
      <c r="C187" s="212">
        <v>1679</v>
      </c>
      <c r="D187" s="212">
        <v>1219</v>
      </c>
      <c r="E187" s="212">
        <v>30</v>
      </c>
      <c r="F187" s="212">
        <v>25</v>
      </c>
      <c r="G187" s="213">
        <v>5</v>
      </c>
      <c r="H187" s="213">
        <v>654</v>
      </c>
      <c r="I187" s="212">
        <v>579</v>
      </c>
      <c r="J187" s="212">
        <v>75</v>
      </c>
      <c r="K187" s="212">
        <v>2214</v>
      </c>
      <c r="L187" s="212">
        <v>1075</v>
      </c>
      <c r="M187" s="212">
        <v>1139</v>
      </c>
      <c r="O187" s="84" t="s">
        <v>473</v>
      </c>
      <c r="P187" s="52"/>
      <c r="Q187" s="52"/>
      <c r="R187" s="52"/>
      <c r="S187" s="52" t="s">
        <v>22</v>
      </c>
    </row>
    <row r="188" spans="1:19" s="85" customFormat="1" x14ac:dyDescent="0.25">
      <c r="A188" s="81" t="s">
        <v>474</v>
      </c>
      <c r="B188" s="212">
        <v>1513</v>
      </c>
      <c r="C188" s="212">
        <v>902</v>
      </c>
      <c r="D188" s="212">
        <v>611</v>
      </c>
      <c r="E188" s="212">
        <v>413</v>
      </c>
      <c r="F188" s="212">
        <v>266</v>
      </c>
      <c r="G188" s="213">
        <v>147</v>
      </c>
      <c r="H188" s="213">
        <v>497</v>
      </c>
      <c r="I188" s="212">
        <v>413</v>
      </c>
      <c r="J188" s="212">
        <v>84</v>
      </c>
      <c r="K188" s="212">
        <v>603</v>
      </c>
      <c r="L188" s="212">
        <v>223</v>
      </c>
      <c r="M188" s="212">
        <v>380</v>
      </c>
      <c r="O188" s="84" t="s">
        <v>475</v>
      </c>
      <c r="P188" s="52"/>
      <c r="Q188" s="52"/>
      <c r="R188" s="52"/>
      <c r="S188" s="52" t="s">
        <v>22</v>
      </c>
    </row>
    <row r="189" spans="1:19" s="85" customFormat="1" x14ac:dyDescent="0.25">
      <c r="A189" s="81" t="s">
        <v>476</v>
      </c>
      <c r="B189" s="212">
        <v>973</v>
      </c>
      <c r="C189" s="212">
        <v>486</v>
      </c>
      <c r="D189" s="212">
        <v>487</v>
      </c>
      <c r="E189" s="212">
        <v>56</v>
      </c>
      <c r="F189" s="212">
        <v>50</v>
      </c>
      <c r="G189" s="213">
        <v>6</v>
      </c>
      <c r="H189" s="213">
        <v>396</v>
      </c>
      <c r="I189" s="212">
        <v>298</v>
      </c>
      <c r="J189" s="212">
        <v>98</v>
      </c>
      <c r="K189" s="212">
        <v>521</v>
      </c>
      <c r="L189" s="212">
        <v>138</v>
      </c>
      <c r="M189" s="212">
        <v>383</v>
      </c>
      <c r="O189" s="84" t="s">
        <v>477</v>
      </c>
      <c r="P189" s="52"/>
      <c r="Q189" s="52"/>
      <c r="R189" s="52"/>
      <c r="S189" s="52" t="s">
        <v>22</v>
      </c>
    </row>
    <row r="190" spans="1:19" s="85" customFormat="1" x14ac:dyDescent="0.25">
      <c r="A190" s="81" t="s">
        <v>478</v>
      </c>
      <c r="B190" s="212">
        <v>11395</v>
      </c>
      <c r="C190" s="212">
        <v>5774</v>
      </c>
      <c r="D190" s="212">
        <v>5621</v>
      </c>
      <c r="E190" s="212">
        <v>107</v>
      </c>
      <c r="F190" s="212">
        <v>73</v>
      </c>
      <c r="G190" s="213">
        <v>34</v>
      </c>
      <c r="H190" s="213">
        <v>3676</v>
      </c>
      <c r="I190" s="212">
        <v>2901</v>
      </c>
      <c r="J190" s="212">
        <v>775</v>
      </c>
      <c r="K190" s="212">
        <v>7612</v>
      </c>
      <c r="L190" s="212">
        <v>2800</v>
      </c>
      <c r="M190" s="212">
        <v>4812</v>
      </c>
      <c r="O190" s="84" t="s">
        <v>479</v>
      </c>
      <c r="P190" s="52"/>
      <c r="Q190" s="52"/>
      <c r="R190" s="52"/>
      <c r="S190" s="52" t="s">
        <v>22</v>
      </c>
    </row>
    <row r="191" spans="1:19" s="19" customFormat="1" x14ac:dyDescent="0.25">
      <c r="A191" s="81" t="s">
        <v>480</v>
      </c>
      <c r="B191" s="212">
        <v>286</v>
      </c>
      <c r="C191" s="212">
        <v>119</v>
      </c>
      <c r="D191" s="212">
        <v>167</v>
      </c>
      <c r="E191" s="212">
        <v>17</v>
      </c>
      <c r="F191" s="212" t="s">
        <v>1019</v>
      </c>
      <c r="G191" s="213" t="s">
        <v>1019</v>
      </c>
      <c r="H191" s="213">
        <v>63</v>
      </c>
      <c r="I191" s="213" t="s">
        <v>1019</v>
      </c>
      <c r="J191" s="212" t="s">
        <v>1019</v>
      </c>
      <c r="K191" s="212">
        <v>206</v>
      </c>
      <c r="L191" s="212">
        <v>45</v>
      </c>
      <c r="M191" s="212">
        <v>161</v>
      </c>
      <c r="O191" s="84" t="s">
        <v>481</v>
      </c>
      <c r="P191" s="52"/>
      <c r="Q191" s="52"/>
      <c r="R191" s="52"/>
      <c r="S191" s="52" t="s">
        <v>22</v>
      </c>
    </row>
    <row r="192" spans="1:19" s="85" customFormat="1" x14ac:dyDescent="0.25">
      <c r="A192" s="81" t="s">
        <v>482</v>
      </c>
      <c r="B192" s="212">
        <v>2319</v>
      </c>
      <c r="C192" s="212">
        <v>1225</v>
      </c>
      <c r="D192" s="212">
        <v>1094</v>
      </c>
      <c r="E192" s="212">
        <v>111</v>
      </c>
      <c r="F192" s="212">
        <v>100</v>
      </c>
      <c r="G192" s="213">
        <v>11</v>
      </c>
      <c r="H192" s="213">
        <v>788</v>
      </c>
      <c r="I192" s="212">
        <v>584</v>
      </c>
      <c r="J192" s="212">
        <v>204</v>
      </c>
      <c r="K192" s="212">
        <v>1420</v>
      </c>
      <c r="L192" s="212">
        <v>541</v>
      </c>
      <c r="M192" s="212">
        <v>879</v>
      </c>
      <c r="O192" s="84" t="s">
        <v>483</v>
      </c>
      <c r="P192" s="52"/>
      <c r="Q192" s="52"/>
      <c r="R192" s="52"/>
      <c r="S192" s="52" t="s">
        <v>22</v>
      </c>
    </row>
    <row r="193" spans="1:19" s="85" customFormat="1" x14ac:dyDescent="0.25">
      <c r="A193" s="81" t="s">
        <v>484</v>
      </c>
      <c r="B193" s="212">
        <v>5567</v>
      </c>
      <c r="C193" s="212">
        <v>2861</v>
      </c>
      <c r="D193" s="212">
        <v>2706</v>
      </c>
      <c r="E193" s="212">
        <v>231</v>
      </c>
      <c r="F193" s="212">
        <v>110</v>
      </c>
      <c r="G193" s="213">
        <v>121</v>
      </c>
      <c r="H193" s="213">
        <v>1525</v>
      </c>
      <c r="I193" s="212">
        <v>1289</v>
      </c>
      <c r="J193" s="212">
        <v>236</v>
      </c>
      <c r="K193" s="212">
        <v>3811</v>
      </c>
      <c r="L193" s="212">
        <v>1462</v>
      </c>
      <c r="M193" s="212">
        <v>2349</v>
      </c>
      <c r="O193" s="84" t="s">
        <v>485</v>
      </c>
      <c r="P193" s="52"/>
      <c r="Q193" s="52"/>
      <c r="R193" s="52"/>
      <c r="S193" s="52" t="s">
        <v>22</v>
      </c>
    </row>
    <row r="194" spans="1:19" s="85" customFormat="1" x14ac:dyDescent="0.25">
      <c r="A194" s="81" t="s">
        <v>486</v>
      </c>
      <c r="B194" s="212">
        <v>6966</v>
      </c>
      <c r="C194" s="212">
        <v>3779</v>
      </c>
      <c r="D194" s="212">
        <v>3187</v>
      </c>
      <c r="E194" s="212">
        <v>89</v>
      </c>
      <c r="F194" s="212">
        <v>64</v>
      </c>
      <c r="G194" s="213">
        <v>25</v>
      </c>
      <c r="H194" s="213">
        <v>2223</v>
      </c>
      <c r="I194" s="212">
        <v>1662</v>
      </c>
      <c r="J194" s="212">
        <v>561</v>
      </c>
      <c r="K194" s="212">
        <v>4654</v>
      </c>
      <c r="L194" s="212">
        <v>2053</v>
      </c>
      <c r="M194" s="212">
        <v>2601</v>
      </c>
      <c r="O194" s="84" t="s">
        <v>487</v>
      </c>
      <c r="P194" s="52"/>
      <c r="Q194" s="52"/>
      <c r="R194" s="52"/>
      <c r="S194" s="52" t="s">
        <v>22</v>
      </c>
    </row>
    <row r="195" spans="1:19" s="19" customFormat="1" x14ac:dyDescent="0.25">
      <c r="A195" s="81" t="s">
        <v>488</v>
      </c>
      <c r="B195" s="212">
        <v>565</v>
      </c>
      <c r="C195" s="212">
        <v>177</v>
      </c>
      <c r="D195" s="212">
        <v>388</v>
      </c>
      <c r="E195" s="212">
        <v>17</v>
      </c>
      <c r="F195" s="212">
        <v>13</v>
      </c>
      <c r="G195" s="213">
        <v>4</v>
      </c>
      <c r="H195" s="213">
        <v>100</v>
      </c>
      <c r="I195" s="212">
        <v>82</v>
      </c>
      <c r="J195" s="212">
        <v>18</v>
      </c>
      <c r="K195" s="212">
        <v>448</v>
      </c>
      <c r="L195" s="212">
        <v>82</v>
      </c>
      <c r="M195" s="212">
        <v>366</v>
      </c>
      <c r="O195" s="84" t="s">
        <v>489</v>
      </c>
      <c r="P195" s="52"/>
      <c r="Q195" s="52"/>
      <c r="R195" s="52"/>
      <c r="S195" s="52" t="s">
        <v>22</v>
      </c>
    </row>
    <row r="196" spans="1:19" s="85" customFormat="1" x14ac:dyDescent="0.25">
      <c r="A196" s="81" t="s">
        <v>490</v>
      </c>
      <c r="B196" s="212">
        <v>518</v>
      </c>
      <c r="C196" s="212">
        <v>227</v>
      </c>
      <c r="D196" s="212">
        <v>291</v>
      </c>
      <c r="E196" s="212">
        <v>9</v>
      </c>
      <c r="F196" s="212" t="s">
        <v>1019</v>
      </c>
      <c r="G196" s="213" t="s">
        <v>1019</v>
      </c>
      <c r="H196" s="213">
        <v>103</v>
      </c>
      <c r="I196" s="213" t="s">
        <v>1019</v>
      </c>
      <c r="J196" s="212" t="s">
        <v>1019</v>
      </c>
      <c r="K196" s="212">
        <v>406</v>
      </c>
      <c r="L196" s="212">
        <v>156</v>
      </c>
      <c r="M196" s="212">
        <v>250</v>
      </c>
      <c r="O196" s="84" t="s">
        <v>491</v>
      </c>
      <c r="P196" s="52"/>
      <c r="Q196" s="52"/>
      <c r="R196" s="52"/>
      <c r="S196" s="52" t="s">
        <v>22</v>
      </c>
    </row>
    <row r="197" spans="1:19" s="85" customFormat="1" x14ac:dyDescent="0.25">
      <c r="A197" s="75" t="s">
        <v>492</v>
      </c>
      <c r="B197" s="208">
        <v>35097</v>
      </c>
      <c r="C197" s="208">
        <v>18097</v>
      </c>
      <c r="D197" s="208">
        <v>17000</v>
      </c>
      <c r="E197" s="208">
        <v>1061</v>
      </c>
      <c r="F197" s="208">
        <v>809</v>
      </c>
      <c r="G197" s="210">
        <v>252</v>
      </c>
      <c r="H197" s="210">
        <v>10775</v>
      </c>
      <c r="I197" s="208">
        <v>7240</v>
      </c>
      <c r="J197" s="208">
        <v>3535</v>
      </c>
      <c r="K197" s="208">
        <v>23261</v>
      </c>
      <c r="L197" s="208">
        <v>10048</v>
      </c>
      <c r="M197" s="208">
        <v>13213</v>
      </c>
      <c r="O197" s="17" t="s">
        <v>493</v>
      </c>
      <c r="P197" s="52"/>
      <c r="Q197" s="52"/>
      <c r="R197" s="52" t="s">
        <v>22</v>
      </c>
      <c r="S197" s="52"/>
    </row>
    <row r="198" spans="1:19" s="85" customFormat="1" x14ac:dyDescent="0.25">
      <c r="A198" s="81" t="s">
        <v>494</v>
      </c>
      <c r="B198" s="212">
        <v>817</v>
      </c>
      <c r="C198" s="212">
        <v>357</v>
      </c>
      <c r="D198" s="212">
        <v>460</v>
      </c>
      <c r="E198" s="212">
        <v>24</v>
      </c>
      <c r="F198" s="212">
        <v>20</v>
      </c>
      <c r="G198" s="213">
        <v>4</v>
      </c>
      <c r="H198" s="213">
        <v>74</v>
      </c>
      <c r="I198" s="212">
        <v>64</v>
      </c>
      <c r="J198" s="212">
        <v>10</v>
      </c>
      <c r="K198" s="212">
        <v>719</v>
      </c>
      <c r="L198" s="212">
        <v>273</v>
      </c>
      <c r="M198" s="212">
        <v>446</v>
      </c>
      <c r="O198" s="84" t="s">
        <v>495</v>
      </c>
      <c r="P198" s="52"/>
      <c r="Q198" s="52"/>
      <c r="R198" s="52"/>
      <c r="S198" s="52" t="s">
        <v>22</v>
      </c>
    </row>
    <row r="199" spans="1:19" s="85" customFormat="1" x14ac:dyDescent="0.25">
      <c r="A199" s="81" t="s">
        <v>496</v>
      </c>
      <c r="B199" s="212">
        <v>1177</v>
      </c>
      <c r="C199" s="212">
        <v>500</v>
      </c>
      <c r="D199" s="212">
        <v>677</v>
      </c>
      <c r="E199" s="212">
        <v>47</v>
      </c>
      <c r="F199" s="212">
        <v>32</v>
      </c>
      <c r="G199" s="213">
        <v>15</v>
      </c>
      <c r="H199" s="213">
        <v>613</v>
      </c>
      <c r="I199" s="212">
        <v>244</v>
      </c>
      <c r="J199" s="212">
        <v>369</v>
      </c>
      <c r="K199" s="212">
        <v>517</v>
      </c>
      <c r="L199" s="212">
        <v>224</v>
      </c>
      <c r="M199" s="212">
        <v>293</v>
      </c>
      <c r="O199" s="84" t="s">
        <v>497</v>
      </c>
      <c r="P199" s="52"/>
      <c r="Q199" s="52"/>
      <c r="R199" s="52"/>
      <c r="S199" s="52" t="s">
        <v>22</v>
      </c>
    </row>
    <row r="200" spans="1:19" s="85" customFormat="1" x14ac:dyDescent="0.25">
      <c r="A200" s="81" t="s">
        <v>498</v>
      </c>
      <c r="B200" s="212">
        <v>944</v>
      </c>
      <c r="C200" s="212">
        <v>443</v>
      </c>
      <c r="D200" s="212">
        <v>501</v>
      </c>
      <c r="E200" s="212">
        <v>22</v>
      </c>
      <c r="F200" s="212">
        <v>11</v>
      </c>
      <c r="G200" s="213">
        <v>11</v>
      </c>
      <c r="H200" s="213">
        <v>247</v>
      </c>
      <c r="I200" s="212">
        <v>102</v>
      </c>
      <c r="J200" s="212">
        <v>145</v>
      </c>
      <c r="K200" s="212">
        <v>675</v>
      </c>
      <c r="L200" s="212">
        <v>330</v>
      </c>
      <c r="M200" s="212">
        <v>345</v>
      </c>
      <c r="O200" s="84" t="s">
        <v>499</v>
      </c>
      <c r="P200" s="52"/>
      <c r="Q200" s="52"/>
      <c r="R200" s="52"/>
      <c r="S200" s="52" t="s">
        <v>22</v>
      </c>
    </row>
    <row r="201" spans="1:19" s="85" customFormat="1" x14ac:dyDescent="0.25">
      <c r="A201" s="81" t="s">
        <v>500</v>
      </c>
      <c r="B201" s="212">
        <v>7777</v>
      </c>
      <c r="C201" s="212">
        <v>4135</v>
      </c>
      <c r="D201" s="212">
        <v>3642</v>
      </c>
      <c r="E201" s="212">
        <v>115</v>
      </c>
      <c r="F201" s="212">
        <v>90</v>
      </c>
      <c r="G201" s="213">
        <v>25</v>
      </c>
      <c r="H201" s="213">
        <v>2865</v>
      </c>
      <c r="I201" s="212">
        <v>1899</v>
      </c>
      <c r="J201" s="212">
        <v>966</v>
      </c>
      <c r="K201" s="212">
        <v>4797</v>
      </c>
      <c r="L201" s="212">
        <v>2146</v>
      </c>
      <c r="M201" s="212">
        <v>2651</v>
      </c>
      <c r="O201" s="84" t="s">
        <v>501</v>
      </c>
      <c r="P201" s="52"/>
      <c r="Q201" s="52"/>
      <c r="R201" s="52"/>
      <c r="S201" s="52" t="s">
        <v>22</v>
      </c>
    </row>
    <row r="202" spans="1:19" s="85" customFormat="1" x14ac:dyDescent="0.25">
      <c r="A202" s="81" t="s">
        <v>502</v>
      </c>
      <c r="B202" s="212">
        <v>613</v>
      </c>
      <c r="C202" s="212">
        <v>258</v>
      </c>
      <c r="D202" s="212">
        <v>355</v>
      </c>
      <c r="E202" s="212">
        <v>84</v>
      </c>
      <c r="F202" s="212">
        <v>66</v>
      </c>
      <c r="G202" s="213">
        <v>18</v>
      </c>
      <c r="H202" s="213">
        <v>80</v>
      </c>
      <c r="I202" s="212">
        <v>67</v>
      </c>
      <c r="J202" s="212">
        <v>13</v>
      </c>
      <c r="K202" s="212">
        <v>449</v>
      </c>
      <c r="L202" s="212">
        <v>125</v>
      </c>
      <c r="M202" s="212">
        <v>324</v>
      </c>
      <c r="O202" s="84" t="s">
        <v>503</v>
      </c>
      <c r="P202" s="52"/>
      <c r="Q202" s="52"/>
      <c r="R202" s="52"/>
      <c r="S202" s="52" t="s">
        <v>22</v>
      </c>
    </row>
    <row r="203" spans="1:19" s="85" customFormat="1" x14ac:dyDescent="0.25">
      <c r="A203" s="81" t="s">
        <v>504</v>
      </c>
      <c r="B203" s="212">
        <v>604</v>
      </c>
      <c r="C203" s="212">
        <v>279</v>
      </c>
      <c r="D203" s="212">
        <v>325</v>
      </c>
      <c r="E203" s="212">
        <v>25</v>
      </c>
      <c r="F203" s="212">
        <v>17</v>
      </c>
      <c r="G203" s="213">
        <v>8</v>
      </c>
      <c r="H203" s="213">
        <v>176</v>
      </c>
      <c r="I203" s="212">
        <v>115</v>
      </c>
      <c r="J203" s="212">
        <v>61</v>
      </c>
      <c r="K203" s="212">
        <v>403</v>
      </c>
      <c r="L203" s="212">
        <v>147</v>
      </c>
      <c r="M203" s="212">
        <v>256</v>
      </c>
      <c r="O203" s="84" t="s">
        <v>505</v>
      </c>
      <c r="P203" s="52"/>
      <c r="Q203" s="52"/>
      <c r="R203" s="52"/>
      <c r="S203" s="52" t="s">
        <v>22</v>
      </c>
    </row>
    <row r="204" spans="1:19" s="85" customFormat="1" x14ac:dyDescent="0.25">
      <c r="A204" s="81" t="s">
        <v>506</v>
      </c>
      <c r="B204" s="212">
        <v>4832</v>
      </c>
      <c r="C204" s="212">
        <v>2647</v>
      </c>
      <c r="D204" s="212">
        <v>2185</v>
      </c>
      <c r="E204" s="212">
        <v>243</v>
      </c>
      <c r="F204" s="212">
        <v>173</v>
      </c>
      <c r="G204" s="213">
        <v>70</v>
      </c>
      <c r="H204" s="213">
        <v>1648</v>
      </c>
      <c r="I204" s="212">
        <v>1020</v>
      </c>
      <c r="J204" s="212">
        <v>628</v>
      </c>
      <c r="K204" s="212">
        <v>2941</v>
      </c>
      <c r="L204" s="212">
        <v>1454</v>
      </c>
      <c r="M204" s="212">
        <v>1487</v>
      </c>
      <c r="O204" s="84" t="s">
        <v>507</v>
      </c>
      <c r="P204" s="52"/>
      <c r="Q204" s="52"/>
      <c r="R204" s="52"/>
      <c r="S204" s="52" t="s">
        <v>22</v>
      </c>
    </row>
    <row r="205" spans="1:19" s="85" customFormat="1" x14ac:dyDescent="0.25">
      <c r="A205" s="81" t="s">
        <v>508</v>
      </c>
      <c r="B205" s="212">
        <v>1463</v>
      </c>
      <c r="C205" s="212">
        <v>633</v>
      </c>
      <c r="D205" s="212">
        <v>830</v>
      </c>
      <c r="E205" s="212">
        <v>71</v>
      </c>
      <c r="F205" s="212">
        <v>47</v>
      </c>
      <c r="G205" s="213">
        <v>24</v>
      </c>
      <c r="H205" s="213">
        <v>336</v>
      </c>
      <c r="I205" s="212">
        <v>222</v>
      </c>
      <c r="J205" s="212">
        <v>114</v>
      </c>
      <c r="K205" s="212">
        <v>1056</v>
      </c>
      <c r="L205" s="212">
        <v>364</v>
      </c>
      <c r="M205" s="212">
        <v>692</v>
      </c>
      <c r="O205" s="84" t="s">
        <v>509</v>
      </c>
      <c r="P205" s="52"/>
      <c r="Q205" s="52"/>
      <c r="R205" s="52"/>
      <c r="S205" s="52" t="s">
        <v>22</v>
      </c>
    </row>
    <row r="206" spans="1:19" s="19" customFormat="1" x14ac:dyDescent="0.25">
      <c r="A206" s="81" t="s">
        <v>510</v>
      </c>
      <c r="B206" s="212">
        <v>8802</v>
      </c>
      <c r="C206" s="212">
        <v>4935</v>
      </c>
      <c r="D206" s="212">
        <v>3867</v>
      </c>
      <c r="E206" s="212">
        <v>161</v>
      </c>
      <c r="F206" s="212">
        <v>135</v>
      </c>
      <c r="G206" s="213">
        <v>26</v>
      </c>
      <c r="H206" s="213">
        <v>2463</v>
      </c>
      <c r="I206" s="212">
        <v>1925</v>
      </c>
      <c r="J206" s="212">
        <v>538</v>
      </c>
      <c r="K206" s="212">
        <v>6178</v>
      </c>
      <c r="L206" s="212">
        <v>2875</v>
      </c>
      <c r="M206" s="212">
        <v>3303</v>
      </c>
      <c r="O206" s="84" t="s">
        <v>511</v>
      </c>
      <c r="P206" s="52"/>
      <c r="Q206" s="52"/>
      <c r="R206" s="52"/>
      <c r="S206" s="52" t="s">
        <v>22</v>
      </c>
    </row>
    <row r="207" spans="1:19" s="85" customFormat="1" x14ac:dyDescent="0.25">
      <c r="A207" s="81" t="s">
        <v>512</v>
      </c>
      <c r="B207" s="212">
        <v>479</v>
      </c>
      <c r="C207" s="212">
        <v>214</v>
      </c>
      <c r="D207" s="212">
        <v>265</v>
      </c>
      <c r="E207" s="212">
        <v>20</v>
      </c>
      <c r="F207" s="212">
        <v>17</v>
      </c>
      <c r="G207" s="213">
        <v>3</v>
      </c>
      <c r="H207" s="213">
        <v>122</v>
      </c>
      <c r="I207" s="212">
        <v>82</v>
      </c>
      <c r="J207" s="212">
        <v>40</v>
      </c>
      <c r="K207" s="212">
        <v>337</v>
      </c>
      <c r="L207" s="212">
        <v>115</v>
      </c>
      <c r="M207" s="212">
        <v>222</v>
      </c>
      <c r="O207" s="84" t="s">
        <v>513</v>
      </c>
      <c r="P207" s="52"/>
      <c r="Q207" s="52"/>
      <c r="R207" s="52"/>
      <c r="S207" s="52" t="s">
        <v>22</v>
      </c>
    </row>
    <row r="208" spans="1:19" s="19" customFormat="1" x14ac:dyDescent="0.25">
      <c r="A208" s="81" t="s">
        <v>514</v>
      </c>
      <c r="B208" s="212">
        <v>496</v>
      </c>
      <c r="C208" s="212">
        <v>233</v>
      </c>
      <c r="D208" s="212">
        <v>263</v>
      </c>
      <c r="E208" s="212">
        <v>35</v>
      </c>
      <c r="F208" s="212">
        <v>25</v>
      </c>
      <c r="G208" s="213">
        <v>10</v>
      </c>
      <c r="H208" s="213">
        <v>154</v>
      </c>
      <c r="I208" s="212">
        <v>120</v>
      </c>
      <c r="J208" s="212">
        <v>34</v>
      </c>
      <c r="K208" s="212">
        <v>307</v>
      </c>
      <c r="L208" s="212">
        <v>88</v>
      </c>
      <c r="M208" s="212">
        <v>219</v>
      </c>
      <c r="O208" s="84" t="s">
        <v>515</v>
      </c>
      <c r="P208" s="52"/>
      <c r="Q208" s="52"/>
      <c r="R208" s="52"/>
      <c r="S208" s="52" t="s">
        <v>22</v>
      </c>
    </row>
    <row r="209" spans="1:19" s="19" customFormat="1" x14ac:dyDescent="0.25">
      <c r="A209" s="81" t="s">
        <v>516</v>
      </c>
      <c r="B209" s="212">
        <v>1004</v>
      </c>
      <c r="C209" s="212">
        <v>558</v>
      </c>
      <c r="D209" s="212">
        <v>446</v>
      </c>
      <c r="E209" s="212">
        <v>46</v>
      </c>
      <c r="F209" s="212">
        <v>33</v>
      </c>
      <c r="G209" s="213">
        <v>13</v>
      </c>
      <c r="H209" s="213">
        <v>383</v>
      </c>
      <c r="I209" s="212">
        <v>317</v>
      </c>
      <c r="J209" s="212">
        <v>66</v>
      </c>
      <c r="K209" s="212">
        <v>575</v>
      </c>
      <c r="L209" s="212">
        <v>208</v>
      </c>
      <c r="M209" s="212">
        <v>367</v>
      </c>
      <c r="O209" s="84" t="s">
        <v>517</v>
      </c>
      <c r="P209" s="52"/>
      <c r="Q209" s="52"/>
      <c r="R209" s="52"/>
      <c r="S209" s="52" t="s">
        <v>22</v>
      </c>
    </row>
    <row r="210" spans="1:19" s="85" customFormat="1" x14ac:dyDescent="0.25">
      <c r="A210" s="81" t="s">
        <v>518</v>
      </c>
      <c r="B210" s="212">
        <v>1495</v>
      </c>
      <c r="C210" s="212">
        <v>616</v>
      </c>
      <c r="D210" s="212">
        <v>879</v>
      </c>
      <c r="E210" s="212">
        <v>85</v>
      </c>
      <c r="F210" s="212">
        <v>75</v>
      </c>
      <c r="G210" s="213">
        <v>10</v>
      </c>
      <c r="H210" s="213">
        <v>275</v>
      </c>
      <c r="I210" s="212">
        <v>178</v>
      </c>
      <c r="J210" s="212">
        <v>97</v>
      </c>
      <c r="K210" s="212">
        <v>1135</v>
      </c>
      <c r="L210" s="212">
        <v>363</v>
      </c>
      <c r="M210" s="212">
        <v>772</v>
      </c>
      <c r="O210" s="84" t="s">
        <v>519</v>
      </c>
      <c r="P210" s="52"/>
      <c r="Q210" s="52"/>
      <c r="R210" s="52"/>
      <c r="S210" s="52" t="s">
        <v>22</v>
      </c>
    </row>
    <row r="211" spans="1:19" s="85" customFormat="1" x14ac:dyDescent="0.25">
      <c r="A211" s="81" t="s">
        <v>520</v>
      </c>
      <c r="B211" s="212">
        <v>3153</v>
      </c>
      <c r="C211" s="212">
        <v>1469</v>
      </c>
      <c r="D211" s="212">
        <v>1684</v>
      </c>
      <c r="E211" s="212">
        <v>39</v>
      </c>
      <c r="F211" s="212">
        <v>32</v>
      </c>
      <c r="G211" s="213">
        <v>7</v>
      </c>
      <c r="H211" s="213">
        <v>989</v>
      </c>
      <c r="I211" s="212">
        <v>620</v>
      </c>
      <c r="J211" s="212">
        <v>369</v>
      </c>
      <c r="K211" s="212">
        <v>2125</v>
      </c>
      <c r="L211" s="212">
        <v>817</v>
      </c>
      <c r="M211" s="212">
        <v>1308</v>
      </c>
      <c r="O211" s="84" t="s">
        <v>521</v>
      </c>
      <c r="P211" s="52"/>
      <c r="Q211" s="52"/>
      <c r="R211" s="52"/>
      <c r="S211" s="52" t="s">
        <v>22</v>
      </c>
    </row>
    <row r="212" spans="1:19" s="85" customFormat="1" x14ac:dyDescent="0.25">
      <c r="A212" s="81" t="s">
        <v>522</v>
      </c>
      <c r="B212" s="212">
        <v>1441</v>
      </c>
      <c r="C212" s="212">
        <v>820</v>
      </c>
      <c r="D212" s="212">
        <v>621</v>
      </c>
      <c r="E212" s="212">
        <v>44</v>
      </c>
      <c r="F212" s="212">
        <v>36</v>
      </c>
      <c r="G212" s="213">
        <v>8</v>
      </c>
      <c r="H212" s="213">
        <v>350</v>
      </c>
      <c r="I212" s="212">
        <v>265</v>
      </c>
      <c r="J212" s="212">
        <v>85</v>
      </c>
      <c r="K212" s="212">
        <v>1047</v>
      </c>
      <c r="L212" s="212">
        <v>519</v>
      </c>
      <c r="M212" s="212">
        <v>528</v>
      </c>
      <c r="O212" s="84" t="s">
        <v>523</v>
      </c>
      <c r="P212" s="52"/>
      <c r="Q212" s="52"/>
      <c r="R212" s="52"/>
      <c r="S212" s="52" t="s">
        <v>22</v>
      </c>
    </row>
    <row r="213" spans="1:19" s="85" customFormat="1" x14ac:dyDescent="0.25">
      <c r="A213" s="75" t="s">
        <v>524</v>
      </c>
      <c r="B213" s="208">
        <v>717834</v>
      </c>
      <c r="C213" s="208">
        <v>384757</v>
      </c>
      <c r="D213" s="208">
        <v>333077</v>
      </c>
      <c r="E213" s="208">
        <v>4270</v>
      </c>
      <c r="F213" s="208">
        <v>2945</v>
      </c>
      <c r="G213" s="210">
        <v>1325</v>
      </c>
      <c r="H213" s="210">
        <v>111705</v>
      </c>
      <c r="I213" s="208">
        <v>84646</v>
      </c>
      <c r="J213" s="208">
        <v>27059</v>
      </c>
      <c r="K213" s="208">
        <v>601859</v>
      </c>
      <c r="L213" s="208">
        <v>297166</v>
      </c>
      <c r="M213" s="208">
        <v>304693</v>
      </c>
      <c r="O213" s="17">
        <v>170</v>
      </c>
      <c r="P213" s="52"/>
      <c r="Q213" s="52" t="s">
        <v>22</v>
      </c>
      <c r="R213" s="52" t="s">
        <v>22</v>
      </c>
      <c r="S213" s="52"/>
    </row>
    <row r="214" spans="1:19" s="85" customFormat="1" x14ac:dyDescent="0.25">
      <c r="A214" s="81" t="s">
        <v>525</v>
      </c>
      <c r="B214" s="212">
        <v>3970</v>
      </c>
      <c r="C214" s="212">
        <v>2189</v>
      </c>
      <c r="D214" s="212">
        <v>1781</v>
      </c>
      <c r="E214" s="212">
        <v>250</v>
      </c>
      <c r="F214" s="212">
        <v>130</v>
      </c>
      <c r="G214" s="212">
        <v>120</v>
      </c>
      <c r="H214" s="213">
        <v>990</v>
      </c>
      <c r="I214" s="212">
        <v>772</v>
      </c>
      <c r="J214" s="212">
        <v>218</v>
      </c>
      <c r="K214" s="212">
        <v>2730</v>
      </c>
      <c r="L214" s="212">
        <v>1287</v>
      </c>
      <c r="M214" s="212">
        <v>1443</v>
      </c>
      <c r="O214" s="84" t="s">
        <v>526</v>
      </c>
      <c r="P214" s="52"/>
      <c r="Q214" s="52"/>
      <c r="R214" s="52"/>
      <c r="S214" s="52" t="s">
        <v>22</v>
      </c>
    </row>
    <row r="215" spans="1:19" s="85" customFormat="1" x14ac:dyDescent="0.25">
      <c r="A215" s="81" t="s">
        <v>527</v>
      </c>
      <c r="B215" s="212">
        <v>19769</v>
      </c>
      <c r="C215" s="212">
        <v>9214</v>
      </c>
      <c r="D215" s="212">
        <v>10555</v>
      </c>
      <c r="E215" s="212">
        <v>18</v>
      </c>
      <c r="F215" s="212" t="s">
        <v>1019</v>
      </c>
      <c r="G215" s="213" t="s">
        <v>1019</v>
      </c>
      <c r="H215" s="213">
        <v>3182</v>
      </c>
      <c r="I215" s="212" t="s">
        <v>1019</v>
      </c>
      <c r="J215" s="212" t="s">
        <v>1019</v>
      </c>
      <c r="K215" s="212">
        <v>16569</v>
      </c>
      <c r="L215" s="212">
        <v>6580</v>
      </c>
      <c r="M215" s="212">
        <v>9989</v>
      </c>
      <c r="O215" s="84" t="s">
        <v>528</v>
      </c>
      <c r="P215" s="52"/>
      <c r="Q215" s="52"/>
      <c r="R215" s="52"/>
      <c r="S215" s="52" t="s">
        <v>22</v>
      </c>
    </row>
    <row r="216" spans="1:19" s="85" customFormat="1" x14ac:dyDescent="0.25">
      <c r="A216" s="81" t="s">
        <v>529</v>
      </c>
      <c r="B216" s="212">
        <v>33333</v>
      </c>
      <c r="C216" s="212">
        <v>18046</v>
      </c>
      <c r="D216" s="212">
        <v>15287</v>
      </c>
      <c r="E216" s="212">
        <v>16</v>
      </c>
      <c r="F216" s="212">
        <v>9</v>
      </c>
      <c r="G216" s="213">
        <v>7</v>
      </c>
      <c r="H216" s="213">
        <v>4573</v>
      </c>
      <c r="I216" s="212">
        <v>3415</v>
      </c>
      <c r="J216" s="212">
        <v>1158</v>
      </c>
      <c r="K216" s="212">
        <v>28744</v>
      </c>
      <c r="L216" s="212">
        <v>14622</v>
      </c>
      <c r="M216" s="212">
        <v>14122</v>
      </c>
      <c r="O216" s="84" t="s">
        <v>530</v>
      </c>
      <c r="P216" s="52"/>
      <c r="Q216" s="52"/>
      <c r="R216" s="52"/>
      <c r="S216" s="52" t="s">
        <v>22</v>
      </c>
    </row>
    <row r="217" spans="1:19" s="85" customFormat="1" x14ac:dyDescent="0.25">
      <c r="A217" s="81" t="s">
        <v>531</v>
      </c>
      <c r="B217" s="212">
        <v>8171</v>
      </c>
      <c r="C217" s="212">
        <v>3903</v>
      </c>
      <c r="D217" s="212">
        <v>4268</v>
      </c>
      <c r="E217" s="212">
        <v>0</v>
      </c>
      <c r="F217" s="212">
        <v>0</v>
      </c>
      <c r="G217" s="213">
        <v>0</v>
      </c>
      <c r="H217" s="213">
        <v>1407</v>
      </c>
      <c r="I217" s="212">
        <v>1172</v>
      </c>
      <c r="J217" s="212">
        <v>235</v>
      </c>
      <c r="K217" s="212">
        <v>6764</v>
      </c>
      <c r="L217" s="212">
        <v>2731</v>
      </c>
      <c r="M217" s="212">
        <v>4033</v>
      </c>
      <c r="N217" s="215"/>
      <c r="O217" s="84" t="s">
        <v>532</v>
      </c>
      <c r="P217" s="52"/>
      <c r="Q217" s="52"/>
      <c r="R217" s="52"/>
      <c r="S217" s="52" t="s">
        <v>22</v>
      </c>
    </row>
    <row r="218" spans="1:19" s="85" customFormat="1" x14ac:dyDescent="0.25">
      <c r="A218" s="81" t="s">
        <v>533</v>
      </c>
      <c r="B218" s="212">
        <v>35283</v>
      </c>
      <c r="C218" s="212">
        <v>18368</v>
      </c>
      <c r="D218" s="212">
        <v>16915</v>
      </c>
      <c r="E218" s="212">
        <v>119</v>
      </c>
      <c r="F218" s="212">
        <v>82</v>
      </c>
      <c r="G218" s="213">
        <v>37</v>
      </c>
      <c r="H218" s="213">
        <v>5674</v>
      </c>
      <c r="I218" s="212">
        <v>4412</v>
      </c>
      <c r="J218" s="212">
        <v>1262</v>
      </c>
      <c r="K218" s="212">
        <v>29490</v>
      </c>
      <c r="L218" s="212">
        <v>13874</v>
      </c>
      <c r="M218" s="212">
        <v>15616</v>
      </c>
      <c r="O218" s="84" t="s">
        <v>534</v>
      </c>
      <c r="P218" s="52"/>
      <c r="Q218" s="52"/>
      <c r="R218" s="52"/>
      <c r="S218" s="52" t="s">
        <v>22</v>
      </c>
    </row>
    <row r="219" spans="1:19" s="19" customFormat="1" x14ac:dyDescent="0.25">
      <c r="A219" s="81" t="s">
        <v>535</v>
      </c>
      <c r="B219" s="212">
        <v>318799</v>
      </c>
      <c r="C219" s="212">
        <v>160868</v>
      </c>
      <c r="D219" s="212">
        <v>157931</v>
      </c>
      <c r="E219" s="212">
        <v>753</v>
      </c>
      <c r="F219" s="212">
        <v>501</v>
      </c>
      <c r="G219" s="213">
        <v>252</v>
      </c>
      <c r="H219" s="213">
        <v>18443</v>
      </c>
      <c r="I219" s="212">
        <v>13237</v>
      </c>
      <c r="J219" s="212">
        <v>5206</v>
      </c>
      <c r="K219" s="212">
        <v>299603</v>
      </c>
      <c r="L219" s="212">
        <v>147130</v>
      </c>
      <c r="M219" s="212">
        <v>152473</v>
      </c>
      <c r="O219" s="84" t="s">
        <v>536</v>
      </c>
      <c r="P219" s="52"/>
      <c r="Q219" s="52"/>
      <c r="R219" s="52"/>
      <c r="S219" s="52" t="s">
        <v>22</v>
      </c>
    </row>
    <row r="220" spans="1:19" s="19" customFormat="1" x14ac:dyDescent="0.25">
      <c r="A220" s="81" t="s">
        <v>537</v>
      </c>
      <c r="B220" s="212">
        <v>43379</v>
      </c>
      <c r="C220" s="212">
        <v>25864</v>
      </c>
      <c r="D220" s="212">
        <v>17515</v>
      </c>
      <c r="E220" s="212">
        <v>408</v>
      </c>
      <c r="F220" s="212">
        <v>321</v>
      </c>
      <c r="G220" s="213">
        <v>87</v>
      </c>
      <c r="H220" s="213">
        <v>10526</v>
      </c>
      <c r="I220" s="212">
        <v>7994</v>
      </c>
      <c r="J220" s="212">
        <v>2532</v>
      </c>
      <c r="K220" s="212">
        <v>32445</v>
      </c>
      <c r="L220" s="212">
        <v>17549</v>
      </c>
      <c r="M220" s="212">
        <v>14896</v>
      </c>
      <c r="O220" s="84" t="s">
        <v>538</v>
      </c>
      <c r="P220" s="52"/>
      <c r="Q220" s="52"/>
      <c r="R220" s="52"/>
      <c r="S220" s="52" t="s">
        <v>22</v>
      </c>
    </row>
    <row r="221" spans="1:19" s="85" customFormat="1" x14ac:dyDescent="0.25">
      <c r="A221" s="81" t="s">
        <v>539</v>
      </c>
      <c r="B221" s="212">
        <v>16720</v>
      </c>
      <c r="C221" s="212">
        <v>10731</v>
      </c>
      <c r="D221" s="212">
        <v>5989</v>
      </c>
      <c r="E221" s="212">
        <v>316</v>
      </c>
      <c r="F221" s="212">
        <v>219</v>
      </c>
      <c r="G221" s="213">
        <v>97</v>
      </c>
      <c r="H221" s="213">
        <v>4039</v>
      </c>
      <c r="I221" s="212">
        <v>2918</v>
      </c>
      <c r="J221" s="212">
        <v>1121</v>
      </c>
      <c r="K221" s="212">
        <v>12365</v>
      </c>
      <c r="L221" s="212">
        <v>7594</v>
      </c>
      <c r="M221" s="212">
        <v>4771</v>
      </c>
      <c r="O221" s="84" t="s">
        <v>540</v>
      </c>
      <c r="P221" s="52"/>
      <c r="Q221" s="52"/>
      <c r="R221" s="52"/>
      <c r="S221" s="52" t="s">
        <v>22</v>
      </c>
    </row>
    <row r="222" spans="1:19" s="85" customFormat="1" x14ac:dyDescent="0.25">
      <c r="A222" s="81" t="s">
        <v>541</v>
      </c>
      <c r="B222" s="212">
        <v>4271</v>
      </c>
      <c r="C222" s="212">
        <v>2162</v>
      </c>
      <c r="D222" s="212">
        <v>2109</v>
      </c>
      <c r="E222" s="212">
        <v>103</v>
      </c>
      <c r="F222" s="212">
        <v>74</v>
      </c>
      <c r="G222" s="213">
        <v>29</v>
      </c>
      <c r="H222" s="213">
        <v>1423</v>
      </c>
      <c r="I222" s="212">
        <v>1081</v>
      </c>
      <c r="J222" s="212">
        <v>342</v>
      </c>
      <c r="K222" s="212">
        <v>2745</v>
      </c>
      <c r="L222" s="212">
        <v>1007</v>
      </c>
      <c r="M222" s="212">
        <v>1738</v>
      </c>
      <c r="O222" s="84" t="s">
        <v>542</v>
      </c>
      <c r="P222" s="52"/>
      <c r="Q222" s="52"/>
      <c r="R222" s="52"/>
      <c r="S222" s="52" t="s">
        <v>22</v>
      </c>
    </row>
    <row r="223" spans="1:19" s="85" customFormat="1" x14ac:dyDescent="0.25">
      <c r="A223" s="81" t="s">
        <v>543</v>
      </c>
      <c r="B223" s="212">
        <v>8797</v>
      </c>
      <c r="C223" s="212">
        <v>4376</v>
      </c>
      <c r="D223" s="212">
        <v>4421</v>
      </c>
      <c r="E223" s="212">
        <v>777</v>
      </c>
      <c r="F223" s="212">
        <v>427</v>
      </c>
      <c r="G223" s="213">
        <v>350</v>
      </c>
      <c r="H223" s="213">
        <v>1928</v>
      </c>
      <c r="I223" s="212">
        <v>1408</v>
      </c>
      <c r="J223" s="212">
        <v>520</v>
      </c>
      <c r="K223" s="212">
        <v>6092</v>
      </c>
      <c r="L223" s="212">
        <v>2541</v>
      </c>
      <c r="M223" s="212">
        <v>3551</v>
      </c>
      <c r="O223" s="84" t="s">
        <v>544</v>
      </c>
      <c r="P223" s="52"/>
      <c r="Q223" s="52"/>
      <c r="R223" s="52"/>
      <c r="S223" s="52" t="s">
        <v>22</v>
      </c>
    </row>
    <row r="224" spans="1:19" s="85" customFormat="1" x14ac:dyDescent="0.25">
      <c r="A224" s="81" t="s">
        <v>545</v>
      </c>
      <c r="B224" s="212">
        <v>15133</v>
      </c>
      <c r="C224" s="212">
        <v>8591</v>
      </c>
      <c r="D224" s="212">
        <v>6542</v>
      </c>
      <c r="E224" s="212">
        <v>11</v>
      </c>
      <c r="F224" s="212" t="s">
        <v>1019</v>
      </c>
      <c r="G224" s="213" t="s">
        <v>1019</v>
      </c>
      <c r="H224" s="212">
        <v>4043</v>
      </c>
      <c r="I224" s="212" t="s">
        <v>1019</v>
      </c>
      <c r="J224" s="212" t="s">
        <v>1019</v>
      </c>
      <c r="K224" s="212">
        <v>11079</v>
      </c>
      <c r="L224" s="212">
        <v>5501</v>
      </c>
      <c r="M224" s="212">
        <v>5578</v>
      </c>
      <c r="O224" s="84" t="s">
        <v>546</v>
      </c>
      <c r="P224" s="52"/>
      <c r="Q224" s="52"/>
      <c r="R224" s="52"/>
      <c r="S224" s="52" t="s">
        <v>22</v>
      </c>
    </row>
    <row r="225" spans="1:19" s="85" customFormat="1" x14ac:dyDescent="0.25">
      <c r="A225" s="81" t="s">
        <v>547</v>
      </c>
      <c r="B225" s="212">
        <v>73860</v>
      </c>
      <c r="C225" s="212">
        <v>39183</v>
      </c>
      <c r="D225" s="212">
        <v>34677</v>
      </c>
      <c r="E225" s="212">
        <v>101</v>
      </c>
      <c r="F225" s="212">
        <v>65</v>
      </c>
      <c r="G225" s="213">
        <v>36</v>
      </c>
      <c r="H225" s="213">
        <v>8689</v>
      </c>
      <c r="I225" s="212">
        <v>6312</v>
      </c>
      <c r="J225" s="212">
        <v>2377</v>
      </c>
      <c r="K225" s="212">
        <v>65070</v>
      </c>
      <c r="L225" s="212">
        <v>32806</v>
      </c>
      <c r="M225" s="212">
        <v>32264</v>
      </c>
      <c r="O225" s="84" t="s">
        <v>548</v>
      </c>
      <c r="P225" s="52"/>
      <c r="Q225" s="52"/>
      <c r="R225" s="52"/>
      <c r="S225" s="52" t="s">
        <v>22</v>
      </c>
    </row>
    <row r="226" spans="1:19" s="85" customFormat="1" x14ac:dyDescent="0.25">
      <c r="A226" s="81" t="s">
        <v>549</v>
      </c>
      <c r="B226" s="212">
        <v>20938</v>
      </c>
      <c r="C226" s="212">
        <v>14742</v>
      </c>
      <c r="D226" s="212">
        <v>6196</v>
      </c>
      <c r="E226" s="212">
        <v>257</v>
      </c>
      <c r="F226" s="212">
        <v>190</v>
      </c>
      <c r="G226" s="213">
        <v>67</v>
      </c>
      <c r="H226" s="213">
        <v>12320</v>
      </c>
      <c r="I226" s="212">
        <v>9819</v>
      </c>
      <c r="J226" s="212">
        <v>2501</v>
      </c>
      <c r="K226" s="212">
        <v>8361</v>
      </c>
      <c r="L226" s="212">
        <v>4733</v>
      </c>
      <c r="M226" s="212">
        <v>3628</v>
      </c>
      <c r="O226" s="84" t="s">
        <v>550</v>
      </c>
      <c r="P226" s="52"/>
      <c r="Q226" s="52"/>
      <c r="R226" s="52"/>
      <c r="S226" s="52" t="s">
        <v>22</v>
      </c>
    </row>
    <row r="227" spans="1:19" s="85" customFormat="1" x14ac:dyDescent="0.25">
      <c r="A227" s="81" t="s">
        <v>551</v>
      </c>
      <c r="B227" s="212">
        <v>15947</v>
      </c>
      <c r="C227" s="212">
        <v>9222</v>
      </c>
      <c r="D227" s="212">
        <v>6725</v>
      </c>
      <c r="E227" s="212">
        <v>9</v>
      </c>
      <c r="F227" s="212" t="s">
        <v>1019</v>
      </c>
      <c r="G227" s="213" t="s">
        <v>1019</v>
      </c>
      <c r="H227" s="212">
        <v>4811</v>
      </c>
      <c r="I227" s="212" t="s">
        <v>1019</v>
      </c>
      <c r="J227" s="212" t="s">
        <v>1019</v>
      </c>
      <c r="K227" s="212">
        <v>11127</v>
      </c>
      <c r="L227" s="212">
        <v>5329</v>
      </c>
      <c r="M227" s="212">
        <v>5798</v>
      </c>
      <c r="O227" s="84" t="s">
        <v>552</v>
      </c>
      <c r="P227" s="52"/>
      <c r="Q227" s="52"/>
      <c r="R227" s="52"/>
      <c r="S227" s="52" t="s">
        <v>22</v>
      </c>
    </row>
    <row r="228" spans="1:19" s="85" customFormat="1" x14ac:dyDescent="0.25">
      <c r="A228" s="81" t="s">
        <v>553</v>
      </c>
      <c r="B228" s="212">
        <v>4810</v>
      </c>
      <c r="C228" s="212">
        <v>2596</v>
      </c>
      <c r="D228" s="212">
        <v>2214</v>
      </c>
      <c r="E228" s="212">
        <v>483</v>
      </c>
      <c r="F228" s="212">
        <v>442</v>
      </c>
      <c r="G228" s="212">
        <v>41</v>
      </c>
      <c r="H228" s="212">
        <v>1074</v>
      </c>
      <c r="I228" s="212">
        <v>892</v>
      </c>
      <c r="J228" s="212">
        <v>182</v>
      </c>
      <c r="K228" s="212">
        <v>3253</v>
      </c>
      <c r="L228" s="212">
        <v>1262</v>
      </c>
      <c r="M228" s="212">
        <v>1991</v>
      </c>
      <c r="O228" s="84" t="s">
        <v>554</v>
      </c>
      <c r="P228" s="52"/>
      <c r="Q228" s="52"/>
      <c r="R228" s="52"/>
      <c r="S228" s="52" t="s">
        <v>22</v>
      </c>
    </row>
    <row r="229" spans="1:19" s="85" customFormat="1" x14ac:dyDescent="0.25">
      <c r="A229" s="81" t="s">
        <v>555</v>
      </c>
      <c r="B229" s="212">
        <v>19307</v>
      </c>
      <c r="C229" s="212">
        <v>10745</v>
      </c>
      <c r="D229" s="212">
        <v>8562</v>
      </c>
      <c r="E229" s="212">
        <v>192</v>
      </c>
      <c r="F229" s="212">
        <v>147</v>
      </c>
      <c r="G229" s="213">
        <v>45</v>
      </c>
      <c r="H229" s="213">
        <v>6037</v>
      </c>
      <c r="I229" s="212">
        <v>4815</v>
      </c>
      <c r="J229" s="212">
        <v>1222</v>
      </c>
      <c r="K229" s="212">
        <v>13078</v>
      </c>
      <c r="L229" s="212">
        <v>5783</v>
      </c>
      <c r="M229" s="212">
        <v>7295</v>
      </c>
      <c r="O229" s="84" t="s">
        <v>556</v>
      </c>
      <c r="P229" s="52"/>
      <c r="Q229" s="52"/>
      <c r="R229" s="52"/>
      <c r="S229" s="52" t="s">
        <v>22</v>
      </c>
    </row>
    <row r="230" spans="1:19" s="19" customFormat="1" x14ac:dyDescent="0.25">
      <c r="A230" s="81" t="s">
        <v>557</v>
      </c>
      <c r="B230" s="212">
        <v>51915</v>
      </c>
      <c r="C230" s="212">
        <v>29826</v>
      </c>
      <c r="D230" s="212">
        <v>22089</v>
      </c>
      <c r="E230" s="212">
        <v>320</v>
      </c>
      <c r="F230" s="212">
        <v>210</v>
      </c>
      <c r="G230" s="213">
        <v>110</v>
      </c>
      <c r="H230" s="213">
        <v>15708</v>
      </c>
      <c r="I230" s="212">
        <v>11548</v>
      </c>
      <c r="J230" s="212">
        <v>4160</v>
      </c>
      <c r="K230" s="212">
        <v>35887</v>
      </c>
      <c r="L230" s="212">
        <v>18068</v>
      </c>
      <c r="M230" s="212">
        <v>17819</v>
      </c>
      <c r="O230" s="84" t="s">
        <v>558</v>
      </c>
      <c r="P230" s="52"/>
      <c r="Q230" s="52"/>
      <c r="R230" s="52"/>
      <c r="S230" s="52" t="s">
        <v>22</v>
      </c>
    </row>
    <row r="231" spans="1:19" s="19" customFormat="1" x14ac:dyDescent="0.25">
      <c r="A231" s="81" t="s">
        <v>559</v>
      </c>
      <c r="B231" s="212">
        <v>23432</v>
      </c>
      <c r="C231" s="212">
        <v>14131</v>
      </c>
      <c r="D231" s="212">
        <v>9301</v>
      </c>
      <c r="E231" s="212">
        <v>137</v>
      </c>
      <c r="F231" s="212">
        <v>97</v>
      </c>
      <c r="G231" s="213">
        <v>40</v>
      </c>
      <c r="H231" s="213">
        <v>6838</v>
      </c>
      <c r="I231" s="212">
        <v>5265</v>
      </c>
      <c r="J231" s="212">
        <v>1573</v>
      </c>
      <c r="K231" s="212">
        <v>16457</v>
      </c>
      <c r="L231" s="212">
        <v>8769</v>
      </c>
      <c r="M231" s="212">
        <v>7688</v>
      </c>
      <c r="O231" s="84" t="s">
        <v>560</v>
      </c>
      <c r="P231" s="52"/>
      <c r="Q231" s="52"/>
      <c r="R231" s="52"/>
      <c r="S231" s="52" t="s">
        <v>22</v>
      </c>
    </row>
    <row r="232" spans="1:19" s="85" customFormat="1" x14ac:dyDescent="0.25">
      <c r="A232" s="75" t="s">
        <v>561</v>
      </c>
      <c r="B232" s="208">
        <v>131861</v>
      </c>
      <c r="C232" s="208">
        <v>73449</v>
      </c>
      <c r="D232" s="208">
        <v>58412</v>
      </c>
      <c r="E232" s="208">
        <v>17290</v>
      </c>
      <c r="F232" s="208">
        <v>12698</v>
      </c>
      <c r="G232" s="210">
        <v>4592</v>
      </c>
      <c r="H232" s="210">
        <v>36629</v>
      </c>
      <c r="I232" s="208">
        <v>26884</v>
      </c>
      <c r="J232" s="208">
        <v>9745</v>
      </c>
      <c r="K232" s="208">
        <v>77942</v>
      </c>
      <c r="L232" s="208">
        <v>33867</v>
      </c>
      <c r="M232" s="208">
        <v>44075</v>
      </c>
      <c r="O232" s="17">
        <v>18</v>
      </c>
      <c r="P232" s="52"/>
      <c r="Q232" s="52" t="s">
        <v>22</v>
      </c>
      <c r="R232" s="52"/>
      <c r="S232" s="52"/>
    </row>
    <row r="233" spans="1:19" s="85" customFormat="1" x14ac:dyDescent="0.25">
      <c r="A233" s="75" t="s">
        <v>562</v>
      </c>
      <c r="B233" s="208">
        <v>21400</v>
      </c>
      <c r="C233" s="208">
        <v>12324</v>
      </c>
      <c r="D233" s="208">
        <v>9076</v>
      </c>
      <c r="E233" s="208">
        <v>5409</v>
      </c>
      <c r="F233" s="208">
        <v>3987</v>
      </c>
      <c r="G233" s="210">
        <v>1422</v>
      </c>
      <c r="H233" s="210">
        <v>4669</v>
      </c>
      <c r="I233" s="208">
        <v>3727</v>
      </c>
      <c r="J233" s="208">
        <v>942</v>
      </c>
      <c r="K233" s="208">
        <v>11322</v>
      </c>
      <c r="L233" s="208">
        <v>4610</v>
      </c>
      <c r="M233" s="208">
        <v>6712</v>
      </c>
      <c r="O233" s="21">
        <v>181</v>
      </c>
      <c r="P233" s="52"/>
      <c r="Q233" s="52"/>
      <c r="R233" s="52" t="s">
        <v>22</v>
      </c>
      <c r="S233" s="52"/>
    </row>
    <row r="234" spans="1:19" s="85" customFormat="1" x14ac:dyDescent="0.25">
      <c r="A234" s="81" t="s">
        <v>563</v>
      </c>
      <c r="B234" s="212">
        <v>1892</v>
      </c>
      <c r="C234" s="212">
        <v>991</v>
      </c>
      <c r="D234" s="212">
        <v>901</v>
      </c>
      <c r="E234" s="212">
        <v>505</v>
      </c>
      <c r="F234" s="212">
        <v>375</v>
      </c>
      <c r="G234" s="213">
        <v>130</v>
      </c>
      <c r="H234" s="213">
        <v>356</v>
      </c>
      <c r="I234" s="212">
        <v>275</v>
      </c>
      <c r="J234" s="212">
        <v>81</v>
      </c>
      <c r="K234" s="212">
        <v>1031</v>
      </c>
      <c r="L234" s="212">
        <v>341</v>
      </c>
      <c r="M234" s="212">
        <v>690</v>
      </c>
      <c r="O234" s="84" t="s">
        <v>564</v>
      </c>
      <c r="P234" s="52"/>
      <c r="Q234" s="52"/>
      <c r="R234" s="52"/>
      <c r="S234" s="52" t="s">
        <v>22</v>
      </c>
    </row>
    <row r="235" spans="1:19" s="85" customFormat="1" x14ac:dyDescent="0.25">
      <c r="A235" s="81" t="s">
        <v>565</v>
      </c>
      <c r="B235" s="212">
        <v>2165</v>
      </c>
      <c r="C235" s="212">
        <v>1064</v>
      </c>
      <c r="D235" s="212">
        <v>1101</v>
      </c>
      <c r="E235" s="212">
        <v>133</v>
      </c>
      <c r="F235" s="212">
        <v>101</v>
      </c>
      <c r="G235" s="213">
        <v>32</v>
      </c>
      <c r="H235" s="213">
        <v>427</v>
      </c>
      <c r="I235" s="212">
        <v>324</v>
      </c>
      <c r="J235" s="212">
        <v>103</v>
      </c>
      <c r="K235" s="212">
        <v>1605</v>
      </c>
      <c r="L235" s="212">
        <v>639</v>
      </c>
      <c r="M235" s="212">
        <v>966</v>
      </c>
      <c r="O235" s="84" t="s">
        <v>566</v>
      </c>
      <c r="P235" s="52"/>
      <c r="Q235" s="52"/>
      <c r="R235" s="52"/>
      <c r="S235" s="52" t="s">
        <v>22</v>
      </c>
    </row>
    <row r="236" spans="1:19" s="85" customFormat="1" x14ac:dyDescent="0.25">
      <c r="A236" s="81" t="s">
        <v>567</v>
      </c>
      <c r="B236" s="212">
        <v>7869</v>
      </c>
      <c r="C236" s="212">
        <v>4799</v>
      </c>
      <c r="D236" s="212">
        <v>3070</v>
      </c>
      <c r="E236" s="212">
        <v>4257</v>
      </c>
      <c r="F236" s="212">
        <v>3123</v>
      </c>
      <c r="G236" s="213">
        <v>1134</v>
      </c>
      <c r="H236" s="213">
        <v>572</v>
      </c>
      <c r="I236" s="212">
        <v>499</v>
      </c>
      <c r="J236" s="212">
        <v>73</v>
      </c>
      <c r="K236" s="212">
        <v>3040</v>
      </c>
      <c r="L236" s="212">
        <v>1177</v>
      </c>
      <c r="M236" s="212">
        <v>1863</v>
      </c>
      <c r="O236" s="84" t="s">
        <v>568</v>
      </c>
      <c r="P236" s="52"/>
      <c r="Q236" s="52"/>
      <c r="R236" s="52"/>
      <c r="S236" s="52" t="s">
        <v>22</v>
      </c>
    </row>
    <row r="237" spans="1:19" s="85" customFormat="1" x14ac:dyDescent="0.25">
      <c r="A237" s="81" t="s">
        <v>569</v>
      </c>
      <c r="B237" s="212">
        <v>4702</v>
      </c>
      <c r="C237" s="212">
        <v>2288</v>
      </c>
      <c r="D237" s="212">
        <v>2414</v>
      </c>
      <c r="E237" s="212">
        <v>464</v>
      </c>
      <c r="F237" s="212">
        <v>345</v>
      </c>
      <c r="G237" s="213">
        <v>119</v>
      </c>
      <c r="H237" s="213">
        <v>1099</v>
      </c>
      <c r="I237" s="212">
        <v>816</v>
      </c>
      <c r="J237" s="212">
        <v>283</v>
      </c>
      <c r="K237" s="212">
        <v>3139</v>
      </c>
      <c r="L237" s="212">
        <v>1127</v>
      </c>
      <c r="M237" s="212">
        <v>2012</v>
      </c>
      <c r="O237" s="84" t="s">
        <v>570</v>
      </c>
      <c r="P237" s="52"/>
      <c r="Q237" s="52"/>
      <c r="R237" s="52"/>
      <c r="S237" s="52" t="s">
        <v>22</v>
      </c>
    </row>
    <row r="238" spans="1:19" s="85" customFormat="1" x14ac:dyDescent="0.25">
      <c r="A238" s="81" t="s">
        <v>571</v>
      </c>
      <c r="B238" s="212">
        <v>4772</v>
      </c>
      <c r="C238" s="212">
        <v>3182</v>
      </c>
      <c r="D238" s="212">
        <v>1590</v>
      </c>
      <c r="E238" s="212">
        <v>50</v>
      </c>
      <c r="F238" s="212">
        <v>43</v>
      </c>
      <c r="G238" s="213">
        <v>7</v>
      </c>
      <c r="H238" s="213">
        <v>2215</v>
      </c>
      <c r="I238" s="212">
        <v>1813</v>
      </c>
      <c r="J238" s="212">
        <v>402</v>
      </c>
      <c r="K238" s="212">
        <v>2507</v>
      </c>
      <c r="L238" s="212">
        <v>1326</v>
      </c>
      <c r="M238" s="212">
        <v>1181</v>
      </c>
      <c r="O238" s="84" t="s">
        <v>572</v>
      </c>
      <c r="P238" s="52"/>
      <c r="Q238" s="52"/>
      <c r="R238" s="52"/>
      <c r="S238" s="52" t="s">
        <v>22</v>
      </c>
    </row>
    <row r="239" spans="1:19" s="85" customFormat="1" x14ac:dyDescent="0.25">
      <c r="A239" s="75" t="s">
        <v>573</v>
      </c>
      <c r="B239" s="208">
        <v>19773</v>
      </c>
      <c r="C239" s="208">
        <v>11274</v>
      </c>
      <c r="D239" s="208">
        <v>8499</v>
      </c>
      <c r="E239" s="208">
        <v>3432</v>
      </c>
      <c r="F239" s="208">
        <v>2732</v>
      </c>
      <c r="G239" s="210">
        <v>700</v>
      </c>
      <c r="H239" s="210">
        <v>5353</v>
      </c>
      <c r="I239" s="208">
        <v>4273</v>
      </c>
      <c r="J239" s="208">
        <v>1080</v>
      </c>
      <c r="K239" s="208">
        <v>10988</v>
      </c>
      <c r="L239" s="208">
        <v>4269</v>
      </c>
      <c r="M239" s="208">
        <v>6719</v>
      </c>
      <c r="O239" s="17">
        <v>184</v>
      </c>
      <c r="P239" s="52"/>
      <c r="Q239" s="52"/>
      <c r="R239" s="52" t="s">
        <v>22</v>
      </c>
      <c r="S239" s="52"/>
    </row>
    <row r="240" spans="1:19" s="19" customFormat="1" x14ac:dyDescent="0.25">
      <c r="A240" s="81" t="s">
        <v>574</v>
      </c>
      <c r="B240" s="212">
        <v>1724</v>
      </c>
      <c r="C240" s="212">
        <v>1110</v>
      </c>
      <c r="D240" s="212">
        <v>614</v>
      </c>
      <c r="E240" s="212">
        <v>188</v>
      </c>
      <c r="F240" s="212">
        <v>161</v>
      </c>
      <c r="G240" s="213">
        <v>27</v>
      </c>
      <c r="H240" s="213">
        <v>831</v>
      </c>
      <c r="I240" s="212">
        <v>720</v>
      </c>
      <c r="J240" s="212">
        <v>111</v>
      </c>
      <c r="K240" s="212">
        <v>705</v>
      </c>
      <c r="L240" s="212">
        <v>229</v>
      </c>
      <c r="M240" s="212">
        <v>476</v>
      </c>
      <c r="O240" s="84" t="s">
        <v>575</v>
      </c>
      <c r="P240" s="52"/>
      <c r="Q240" s="52"/>
      <c r="R240" s="52"/>
      <c r="S240" s="52" t="s">
        <v>22</v>
      </c>
    </row>
    <row r="241" spans="1:19" s="19" customFormat="1" x14ac:dyDescent="0.25">
      <c r="A241" s="81" t="s">
        <v>576</v>
      </c>
      <c r="B241" s="212">
        <v>837</v>
      </c>
      <c r="C241" s="212">
        <v>330</v>
      </c>
      <c r="D241" s="212">
        <v>507</v>
      </c>
      <c r="E241" s="212">
        <v>63</v>
      </c>
      <c r="F241" s="212">
        <v>42</v>
      </c>
      <c r="G241" s="213">
        <v>21</v>
      </c>
      <c r="H241" s="213">
        <v>151</v>
      </c>
      <c r="I241" s="212">
        <v>99</v>
      </c>
      <c r="J241" s="212">
        <v>52</v>
      </c>
      <c r="K241" s="212">
        <v>623</v>
      </c>
      <c r="L241" s="212">
        <v>189</v>
      </c>
      <c r="M241" s="212">
        <v>434</v>
      </c>
      <c r="O241" s="84" t="s">
        <v>577</v>
      </c>
      <c r="P241" s="52"/>
      <c r="Q241" s="52"/>
      <c r="R241" s="52"/>
      <c r="S241" s="52" t="s">
        <v>22</v>
      </c>
    </row>
    <row r="242" spans="1:19" s="85" customFormat="1" x14ac:dyDescent="0.25">
      <c r="A242" s="81" t="s">
        <v>578</v>
      </c>
      <c r="B242" s="212">
        <v>218</v>
      </c>
      <c r="C242" s="212">
        <v>115</v>
      </c>
      <c r="D242" s="212">
        <v>103</v>
      </c>
      <c r="E242" s="212">
        <v>36</v>
      </c>
      <c r="F242" s="212">
        <v>30</v>
      </c>
      <c r="G242" s="213">
        <v>6</v>
      </c>
      <c r="H242" s="213">
        <v>48</v>
      </c>
      <c r="I242" s="212">
        <v>41</v>
      </c>
      <c r="J242" s="213">
        <v>7</v>
      </c>
      <c r="K242" s="212">
        <v>134</v>
      </c>
      <c r="L242" s="212">
        <v>44</v>
      </c>
      <c r="M242" s="212">
        <v>90</v>
      </c>
      <c r="O242" s="84" t="s">
        <v>579</v>
      </c>
      <c r="P242" s="52"/>
      <c r="Q242" s="52"/>
      <c r="R242" s="52"/>
      <c r="S242" s="52" t="s">
        <v>22</v>
      </c>
    </row>
    <row r="243" spans="1:19" s="85" customFormat="1" x14ac:dyDescent="0.25">
      <c r="A243" s="81" t="s">
        <v>580</v>
      </c>
      <c r="B243" s="212">
        <v>214</v>
      </c>
      <c r="C243" s="212">
        <v>117</v>
      </c>
      <c r="D243" s="212">
        <v>97</v>
      </c>
      <c r="E243" s="212">
        <v>29</v>
      </c>
      <c r="F243" s="212">
        <v>24</v>
      </c>
      <c r="G243" s="213">
        <v>5</v>
      </c>
      <c r="H243" s="213">
        <v>84</v>
      </c>
      <c r="I243" s="212">
        <v>58</v>
      </c>
      <c r="J243" s="213">
        <v>26</v>
      </c>
      <c r="K243" s="212">
        <v>101</v>
      </c>
      <c r="L243" s="212">
        <v>35</v>
      </c>
      <c r="M243" s="212">
        <v>66</v>
      </c>
      <c r="O243" s="84" t="s">
        <v>581</v>
      </c>
      <c r="P243" s="52"/>
      <c r="Q243" s="52"/>
      <c r="R243" s="52"/>
      <c r="S243" s="52" t="s">
        <v>22</v>
      </c>
    </row>
    <row r="244" spans="1:19" s="85" customFormat="1" x14ac:dyDescent="0.25">
      <c r="A244" s="81" t="s">
        <v>582</v>
      </c>
      <c r="B244" s="212">
        <v>6851</v>
      </c>
      <c r="C244" s="212">
        <v>3715</v>
      </c>
      <c r="D244" s="212">
        <v>3136</v>
      </c>
      <c r="E244" s="212">
        <v>1075</v>
      </c>
      <c r="F244" s="212">
        <v>898</v>
      </c>
      <c r="G244" s="213">
        <v>177</v>
      </c>
      <c r="H244" s="213">
        <v>1085</v>
      </c>
      <c r="I244" s="212">
        <v>795</v>
      </c>
      <c r="J244" s="212">
        <v>290</v>
      </c>
      <c r="K244" s="212">
        <v>4691</v>
      </c>
      <c r="L244" s="212">
        <v>2022</v>
      </c>
      <c r="M244" s="212">
        <v>2669</v>
      </c>
      <c r="O244" s="84" t="s">
        <v>583</v>
      </c>
      <c r="P244" s="52"/>
      <c r="Q244" s="52"/>
      <c r="R244" s="52"/>
      <c r="S244" s="52" t="s">
        <v>22</v>
      </c>
    </row>
    <row r="245" spans="1:19" s="85" customFormat="1" x14ac:dyDescent="0.25">
      <c r="A245" s="81" t="s">
        <v>584</v>
      </c>
      <c r="B245" s="212">
        <v>2787</v>
      </c>
      <c r="C245" s="212">
        <v>2025</v>
      </c>
      <c r="D245" s="212">
        <v>762</v>
      </c>
      <c r="E245" s="212">
        <v>119</v>
      </c>
      <c r="F245" s="212">
        <v>96</v>
      </c>
      <c r="G245" s="213">
        <v>23</v>
      </c>
      <c r="H245" s="213">
        <v>1757</v>
      </c>
      <c r="I245" s="212">
        <v>1577</v>
      </c>
      <c r="J245" s="212">
        <v>180</v>
      </c>
      <c r="K245" s="212">
        <v>911</v>
      </c>
      <c r="L245" s="212">
        <v>352</v>
      </c>
      <c r="M245" s="212">
        <v>559</v>
      </c>
      <c r="O245" s="84" t="s">
        <v>585</v>
      </c>
      <c r="P245" s="52"/>
      <c r="Q245" s="52"/>
      <c r="R245" s="52"/>
      <c r="S245" s="52" t="s">
        <v>22</v>
      </c>
    </row>
    <row r="246" spans="1:19" s="85" customFormat="1" x14ac:dyDescent="0.25">
      <c r="A246" s="81" t="s">
        <v>586</v>
      </c>
      <c r="B246" s="212">
        <v>352</v>
      </c>
      <c r="C246" s="212">
        <v>225</v>
      </c>
      <c r="D246" s="212">
        <v>127</v>
      </c>
      <c r="E246" s="212">
        <v>103</v>
      </c>
      <c r="F246" s="212">
        <v>90</v>
      </c>
      <c r="G246" s="213">
        <v>13</v>
      </c>
      <c r="H246" s="213">
        <v>103</v>
      </c>
      <c r="I246" s="212">
        <v>87</v>
      </c>
      <c r="J246" s="212">
        <v>16</v>
      </c>
      <c r="K246" s="212">
        <v>146</v>
      </c>
      <c r="L246" s="212">
        <v>48</v>
      </c>
      <c r="M246" s="212">
        <v>98</v>
      </c>
      <c r="O246" s="84" t="s">
        <v>587</v>
      </c>
      <c r="P246" s="52"/>
      <c r="Q246" s="52"/>
      <c r="R246" s="52"/>
      <c r="S246" s="52" t="s">
        <v>22</v>
      </c>
    </row>
    <row r="247" spans="1:19" s="19" customFormat="1" x14ac:dyDescent="0.25">
      <c r="A247" s="81" t="s">
        <v>588</v>
      </c>
      <c r="B247" s="212">
        <v>1241</v>
      </c>
      <c r="C247" s="212">
        <v>738</v>
      </c>
      <c r="D247" s="212">
        <v>503</v>
      </c>
      <c r="E247" s="212">
        <v>550</v>
      </c>
      <c r="F247" s="212">
        <v>405</v>
      </c>
      <c r="G247" s="213">
        <v>145</v>
      </c>
      <c r="H247" s="213">
        <v>181</v>
      </c>
      <c r="I247" s="212">
        <v>155</v>
      </c>
      <c r="J247" s="212">
        <v>26</v>
      </c>
      <c r="K247" s="212">
        <v>510</v>
      </c>
      <c r="L247" s="212">
        <v>178</v>
      </c>
      <c r="M247" s="212">
        <v>332</v>
      </c>
      <c r="O247" s="84" t="s">
        <v>589</v>
      </c>
      <c r="P247" s="52"/>
      <c r="Q247" s="52"/>
      <c r="R247" s="52"/>
      <c r="S247" s="52" t="s">
        <v>22</v>
      </c>
    </row>
    <row r="248" spans="1:19" s="85" customFormat="1" x14ac:dyDescent="0.25">
      <c r="A248" s="81" t="s">
        <v>590</v>
      </c>
      <c r="B248" s="212">
        <v>787</v>
      </c>
      <c r="C248" s="212">
        <v>404</v>
      </c>
      <c r="D248" s="212">
        <v>383</v>
      </c>
      <c r="E248" s="212">
        <v>166</v>
      </c>
      <c r="F248" s="212">
        <v>131</v>
      </c>
      <c r="G248" s="213">
        <v>35</v>
      </c>
      <c r="H248" s="213">
        <v>136</v>
      </c>
      <c r="I248" s="212">
        <v>107</v>
      </c>
      <c r="J248" s="212">
        <v>29</v>
      </c>
      <c r="K248" s="212">
        <v>485</v>
      </c>
      <c r="L248" s="212">
        <v>166</v>
      </c>
      <c r="M248" s="212">
        <v>319</v>
      </c>
      <c r="O248" s="84" t="s">
        <v>591</v>
      </c>
      <c r="P248" s="52"/>
      <c r="Q248" s="52"/>
      <c r="R248" s="52"/>
      <c r="S248" s="52" t="s">
        <v>22</v>
      </c>
    </row>
    <row r="249" spans="1:19" s="85" customFormat="1" x14ac:dyDescent="0.25">
      <c r="A249" s="81" t="s">
        <v>592</v>
      </c>
      <c r="B249" s="212">
        <v>1657</v>
      </c>
      <c r="C249" s="212">
        <v>935</v>
      </c>
      <c r="D249" s="212">
        <v>722</v>
      </c>
      <c r="E249" s="212">
        <v>371</v>
      </c>
      <c r="F249" s="212">
        <v>300</v>
      </c>
      <c r="G249" s="213">
        <v>71</v>
      </c>
      <c r="H249" s="213">
        <v>329</v>
      </c>
      <c r="I249" s="212">
        <v>243</v>
      </c>
      <c r="J249" s="212">
        <v>86</v>
      </c>
      <c r="K249" s="212">
        <v>957</v>
      </c>
      <c r="L249" s="212">
        <v>392</v>
      </c>
      <c r="M249" s="212">
        <v>565</v>
      </c>
      <c r="O249" s="84" t="s">
        <v>593</v>
      </c>
      <c r="P249" s="52"/>
      <c r="Q249" s="52"/>
      <c r="R249" s="52"/>
      <c r="S249" s="52" t="s">
        <v>22</v>
      </c>
    </row>
    <row r="250" spans="1:19" s="85" customFormat="1" x14ac:dyDescent="0.25">
      <c r="A250" s="81" t="s">
        <v>594</v>
      </c>
      <c r="B250" s="212">
        <v>741</v>
      </c>
      <c r="C250" s="212">
        <v>331</v>
      </c>
      <c r="D250" s="212">
        <v>410</v>
      </c>
      <c r="E250" s="212">
        <v>77</v>
      </c>
      <c r="F250" s="212">
        <v>64</v>
      </c>
      <c r="G250" s="213">
        <v>13</v>
      </c>
      <c r="H250" s="213">
        <v>194</v>
      </c>
      <c r="I250" s="212">
        <v>114</v>
      </c>
      <c r="J250" s="212">
        <v>80</v>
      </c>
      <c r="K250" s="212">
        <v>470</v>
      </c>
      <c r="L250" s="212">
        <v>153</v>
      </c>
      <c r="M250" s="212">
        <v>317</v>
      </c>
      <c r="O250" s="84" t="s">
        <v>595</v>
      </c>
      <c r="P250" s="52"/>
      <c r="Q250" s="52"/>
      <c r="R250" s="52"/>
      <c r="S250" s="52" t="s">
        <v>22</v>
      </c>
    </row>
    <row r="251" spans="1:19" s="19" customFormat="1" x14ac:dyDescent="0.25">
      <c r="A251" s="81" t="s">
        <v>596</v>
      </c>
      <c r="B251" s="212">
        <v>1688</v>
      </c>
      <c r="C251" s="212">
        <v>909</v>
      </c>
      <c r="D251" s="212">
        <v>779</v>
      </c>
      <c r="E251" s="212">
        <v>468</v>
      </c>
      <c r="F251" s="212">
        <v>359</v>
      </c>
      <c r="G251" s="213">
        <v>109</v>
      </c>
      <c r="H251" s="213">
        <v>301</v>
      </c>
      <c r="I251" s="212">
        <v>200</v>
      </c>
      <c r="J251" s="212">
        <v>101</v>
      </c>
      <c r="K251" s="212">
        <v>919</v>
      </c>
      <c r="L251" s="212">
        <v>350</v>
      </c>
      <c r="M251" s="212">
        <v>569</v>
      </c>
      <c r="O251" s="84" t="s">
        <v>597</v>
      </c>
      <c r="P251" s="52"/>
      <c r="Q251" s="52"/>
      <c r="R251" s="52"/>
      <c r="S251" s="52" t="s">
        <v>22</v>
      </c>
    </row>
    <row r="252" spans="1:19" s="85" customFormat="1" x14ac:dyDescent="0.25">
      <c r="A252" s="81" t="s">
        <v>598</v>
      </c>
      <c r="B252" s="212">
        <v>676</v>
      </c>
      <c r="C252" s="212">
        <v>320</v>
      </c>
      <c r="D252" s="212">
        <v>356</v>
      </c>
      <c r="E252" s="212">
        <v>187</v>
      </c>
      <c r="F252" s="212">
        <v>132</v>
      </c>
      <c r="G252" s="213">
        <v>55</v>
      </c>
      <c r="H252" s="213">
        <v>153</v>
      </c>
      <c r="I252" s="212">
        <v>77</v>
      </c>
      <c r="J252" s="212">
        <v>76</v>
      </c>
      <c r="K252" s="212">
        <v>336</v>
      </c>
      <c r="L252" s="212">
        <v>111</v>
      </c>
      <c r="M252" s="212">
        <v>225</v>
      </c>
      <c r="O252" s="84" t="s">
        <v>599</v>
      </c>
      <c r="P252" s="52"/>
      <c r="Q252" s="52"/>
      <c r="R252" s="52"/>
      <c r="S252" s="52" t="s">
        <v>22</v>
      </c>
    </row>
    <row r="253" spans="1:19" s="85" customFormat="1" x14ac:dyDescent="0.25">
      <c r="A253" s="75" t="s">
        <v>600</v>
      </c>
      <c r="B253" s="208">
        <v>45000</v>
      </c>
      <c r="C253" s="208">
        <v>25465</v>
      </c>
      <c r="D253" s="208">
        <v>19535</v>
      </c>
      <c r="E253" s="208">
        <v>3671</v>
      </c>
      <c r="F253" s="208">
        <v>2408</v>
      </c>
      <c r="G253" s="210">
        <v>1263</v>
      </c>
      <c r="H253" s="210">
        <v>13527</v>
      </c>
      <c r="I253" s="208">
        <v>9424</v>
      </c>
      <c r="J253" s="208">
        <v>4103</v>
      </c>
      <c r="K253" s="208">
        <v>27802</v>
      </c>
      <c r="L253" s="208">
        <v>13633</v>
      </c>
      <c r="M253" s="208">
        <v>14169</v>
      </c>
      <c r="O253" s="17">
        <v>185</v>
      </c>
      <c r="P253" s="52"/>
      <c r="Q253" s="52"/>
      <c r="R253" s="52" t="s">
        <v>22</v>
      </c>
      <c r="S253" s="52"/>
    </row>
    <row r="254" spans="1:19" s="85" customFormat="1" x14ac:dyDescent="0.25">
      <c r="A254" s="81" t="s">
        <v>601</v>
      </c>
      <c r="B254" s="212">
        <v>3143</v>
      </c>
      <c r="C254" s="212">
        <v>1738</v>
      </c>
      <c r="D254" s="212">
        <v>1405</v>
      </c>
      <c r="E254" s="212">
        <v>474</v>
      </c>
      <c r="F254" s="212">
        <v>299</v>
      </c>
      <c r="G254" s="213">
        <v>175</v>
      </c>
      <c r="H254" s="213">
        <v>833</v>
      </c>
      <c r="I254" s="212">
        <v>612</v>
      </c>
      <c r="J254" s="212">
        <v>221</v>
      </c>
      <c r="K254" s="212">
        <v>1836</v>
      </c>
      <c r="L254" s="212">
        <v>827</v>
      </c>
      <c r="M254" s="212">
        <v>1009</v>
      </c>
      <c r="O254" s="84" t="s">
        <v>602</v>
      </c>
      <c r="P254" s="52"/>
      <c r="Q254" s="52"/>
      <c r="R254" s="52"/>
      <c r="S254" s="52" t="s">
        <v>22</v>
      </c>
    </row>
    <row r="255" spans="1:19" s="85" customFormat="1" x14ac:dyDescent="0.25">
      <c r="A255" s="81" t="s">
        <v>603</v>
      </c>
      <c r="B255" s="212">
        <v>924</v>
      </c>
      <c r="C255" s="212">
        <v>498</v>
      </c>
      <c r="D255" s="212">
        <v>426</v>
      </c>
      <c r="E255" s="212">
        <v>192</v>
      </c>
      <c r="F255" s="212">
        <v>124</v>
      </c>
      <c r="G255" s="213">
        <v>68</v>
      </c>
      <c r="H255" s="213">
        <v>352</v>
      </c>
      <c r="I255" s="212">
        <v>245</v>
      </c>
      <c r="J255" s="212">
        <v>107</v>
      </c>
      <c r="K255" s="212">
        <v>380</v>
      </c>
      <c r="L255" s="212">
        <v>129</v>
      </c>
      <c r="M255" s="212">
        <v>251</v>
      </c>
      <c r="O255" s="84" t="s">
        <v>604</v>
      </c>
      <c r="P255" s="52"/>
      <c r="Q255" s="52"/>
      <c r="R255" s="52"/>
      <c r="S255" s="52" t="s">
        <v>22</v>
      </c>
    </row>
    <row r="256" spans="1:19" s="85" customFormat="1" x14ac:dyDescent="0.25">
      <c r="A256" s="81" t="s">
        <v>605</v>
      </c>
      <c r="B256" s="212">
        <v>7662</v>
      </c>
      <c r="C256" s="212">
        <v>4881</v>
      </c>
      <c r="D256" s="212">
        <v>2781</v>
      </c>
      <c r="E256" s="212">
        <v>214</v>
      </c>
      <c r="F256" s="212">
        <v>168</v>
      </c>
      <c r="G256" s="213">
        <v>46</v>
      </c>
      <c r="H256" s="213">
        <v>1137</v>
      </c>
      <c r="I256" s="212">
        <v>745</v>
      </c>
      <c r="J256" s="212">
        <v>392</v>
      </c>
      <c r="K256" s="212">
        <v>6311</v>
      </c>
      <c r="L256" s="212">
        <v>3968</v>
      </c>
      <c r="M256" s="212">
        <v>2343</v>
      </c>
      <c r="O256" s="84" t="s">
        <v>606</v>
      </c>
      <c r="P256" s="52"/>
      <c r="Q256" s="52"/>
      <c r="R256" s="52"/>
      <c r="S256" s="52" t="s">
        <v>22</v>
      </c>
    </row>
    <row r="257" spans="1:19" s="85" customFormat="1" x14ac:dyDescent="0.25">
      <c r="A257" s="81" t="s">
        <v>607</v>
      </c>
      <c r="B257" s="212">
        <v>6026</v>
      </c>
      <c r="C257" s="212">
        <v>3556</v>
      </c>
      <c r="D257" s="212">
        <v>2470</v>
      </c>
      <c r="E257" s="212">
        <v>509</v>
      </c>
      <c r="F257" s="212">
        <v>328</v>
      </c>
      <c r="G257" s="213">
        <v>181</v>
      </c>
      <c r="H257" s="213">
        <v>2307</v>
      </c>
      <c r="I257" s="212">
        <v>1663</v>
      </c>
      <c r="J257" s="212">
        <v>644</v>
      </c>
      <c r="K257" s="212">
        <v>3210</v>
      </c>
      <c r="L257" s="212">
        <v>1565</v>
      </c>
      <c r="M257" s="212">
        <v>1645</v>
      </c>
      <c r="O257" s="84" t="s">
        <v>608</v>
      </c>
      <c r="P257" s="52"/>
      <c r="Q257" s="52"/>
      <c r="R257" s="52"/>
      <c r="S257" s="52" t="s">
        <v>22</v>
      </c>
    </row>
    <row r="258" spans="1:19" s="85" customFormat="1" x14ac:dyDescent="0.25">
      <c r="A258" s="81" t="s">
        <v>609</v>
      </c>
      <c r="B258" s="212">
        <v>2675</v>
      </c>
      <c r="C258" s="212">
        <v>1399</v>
      </c>
      <c r="D258" s="212">
        <v>1276</v>
      </c>
      <c r="E258" s="212">
        <v>159</v>
      </c>
      <c r="F258" s="212">
        <v>99</v>
      </c>
      <c r="G258" s="213">
        <v>60</v>
      </c>
      <c r="H258" s="213">
        <v>876</v>
      </c>
      <c r="I258" s="212">
        <v>646</v>
      </c>
      <c r="J258" s="212">
        <v>230</v>
      </c>
      <c r="K258" s="212">
        <v>1640</v>
      </c>
      <c r="L258" s="212">
        <v>654</v>
      </c>
      <c r="M258" s="212">
        <v>986</v>
      </c>
      <c r="O258" s="84" t="s">
        <v>610</v>
      </c>
      <c r="P258" s="52"/>
      <c r="Q258" s="52"/>
      <c r="R258" s="52"/>
      <c r="S258" s="52" t="s">
        <v>22</v>
      </c>
    </row>
    <row r="259" spans="1:19" s="85" customFormat="1" x14ac:dyDescent="0.25">
      <c r="A259" s="81" t="s">
        <v>611</v>
      </c>
      <c r="B259" s="212">
        <v>1511</v>
      </c>
      <c r="C259" s="212">
        <v>871</v>
      </c>
      <c r="D259" s="212">
        <v>640</v>
      </c>
      <c r="E259" s="212">
        <v>254</v>
      </c>
      <c r="F259" s="212">
        <v>169</v>
      </c>
      <c r="G259" s="213">
        <v>85</v>
      </c>
      <c r="H259" s="213">
        <v>642</v>
      </c>
      <c r="I259" s="212">
        <v>478</v>
      </c>
      <c r="J259" s="212">
        <v>164</v>
      </c>
      <c r="K259" s="212">
        <v>615</v>
      </c>
      <c r="L259" s="212">
        <v>224</v>
      </c>
      <c r="M259" s="212">
        <v>391</v>
      </c>
      <c r="O259" s="84" t="s">
        <v>612</v>
      </c>
      <c r="P259" s="52"/>
      <c r="Q259" s="52"/>
      <c r="R259" s="52"/>
      <c r="S259" s="52" t="s">
        <v>22</v>
      </c>
    </row>
    <row r="260" spans="1:19" s="85" customFormat="1" x14ac:dyDescent="0.25">
      <c r="A260" s="81" t="s">
        <v>613</v>
      </c>
      <c r="B260" s="212">
        <v>2659</v>
      </c>
      <c r="C260" s="212">
        <v>1476</v>
      </c>
      <c r="D260" s="212">
        <v>1183</v>
      </c>
      <c r="E260" s="212">
        <v>559</v>
      </c>
      <c r="F260" s="212">
        <v>364</v>
      </c>
      <c r="G260" s="213">
        <v>195</v>
      </c>
      <c r="H260" s="213">
        <v>771</v>
      </c>
      <c r="I260" s="212">
        <v>523</v>
      </c>
      <c r="J260" s="212">
        <v>248</v>
      </c>
      <c r="K260" s="212">
        <v>1329</v>
      </c>
      <c r="L260" s="212">
        <v>589</v>
      </c>
      <c r="M260" s="212">
        <v>740</v>
      </c>
      <c r="O260" s="84" t="s">
        <v>614</v>
      </c>
      <c r="P260" s="52"/>
      <c r="Q260" s="52"/>
      <c r="R260" s="52"/>
      <c r="S260" s="52" t="s">
        <v>22</v>
      </c>
    </row>
    <row r="261" spans="1:19" s="85" customFormat="1" x14ac:dyDescent="0.25">
      <c r="A261" s="81" t="s">
        <v>615</v>
      </c>
      <c r="B261" s="212">
        <v>793</v>
      </c>
      <c r="C261" s="212">
        <v>354</v>
      </c>
      <c r="D261" s="212">
        <v>439</v>
      </c>
      <c r="E261" s="212">
        <v>113</v>
      </c>
      <c r="F261" s="212">
        <v>75</v>
      </c>
      <c r="G261" s="213">
        <v>38</v>
      </c>
      <c r="H261" s="213">
        <v>236</v>
      </c>
      <c r="I261" s="212">
        <v>139</v>
      </c>
      <c r="J261" s="212">
        <v>97</v>
      </c>
      <c r="K261" s="212">
        <v>444</v>
      </c>
      <c r="L261" s="212">
        <v>140</v>
      </c>
      <c r="M261" s="212">
        <v>304</v>
      </c>
      <c r="O261" s="84" t="s">
        <v>616</v>
      </c>
      <c r="P261" s="52"/>
      <c r="Q261" s="52"/>
      <c r="R261" s="52"/>
      <c r="S261" s="52" t="s">
        <v>22</v>
      </c>
    </row>
    <row r="262" spans="1:19" s="85" customFormat="1" x14ac:dyDescent="0.25">
      <c r="A262" s="81" t="s">
        <v>617</v>
      </c>
      <c r="B262" s="212">
        <v>4507</v>
      </c>
      <c r="C262" s="212">
        <v>2565</v>
      </c>
      <c r="D262" s="212">
        <v>1942</v>
      </c>
      <c r="E262" s="212">
        <v>293</v>
      </c>
      <c r="F262" s="212">
        <v>187</v>
      </c>
      <c r="G262" s="213">
        <v>106</v>
      </c>
      <c r="H262" s="213">
        <v>2218</v>
      </c>
      <c r="I262" s="212">
        <v>1427</v>
      </c>
      <c r="J262" s="212">
        <v>791</v>
      </c>
      <c r="K262" s="212">
        <v>1996</v>
      </c>
      <c r="L262" s="212">
        <v>951</v>
      </c>
      <c r="M262" s="212">
        <v>1045</v>
      </c>
      <c r="O262" s="84" t="s">
        <v>618</v>
      </c>
      <c r="P262" s="52"/>
      <c r="Q262" s="52"/>
      <c r="R262" s="52"/>
      <c r="S262" s="52" t="s">
        <v>22</v>
      </c>
    </row>
    <row r="263" spans="1:19" s="19" customFormat="1" x14ac:dyDescent="0.25">
      <c r="A263" s="81" t="s">
        <v>619</v>
      </c>
      <c r="B263" s="212">
        <v>2967</v>
      </c>
      <c r="C263" s="212">
        <v>1674</v>
      </c>
      <c r="D263" s="212">
        <v>1293</v>
      </c>
      <c r="E263" s="212">
        <v>318</v>
      </c>
      <c r="F263" s="212">
        <v>200</v>
      </c>
      <c r="G263" s="213">
        <v>118</v>
      </c>
      <c r="H263" s="213">
        <v>752</v>
      </c>
      <c r="I263" s="212">
        <v>590</v>
      </c>
      <c r="J263" s="212">
        <v>162</v>
      </c>
      <c r="K263" s="212">
        <v>1897</v>
      </c>
      <c r="L263" s="212">
        <v>884</v>
      </c>
      <c r="M263" s="212">
        <v>1013</v>
      </c>
      <c r="O263" s="84" t="s">
        <v>620</v>
      </c>
      <c r="P263" s="52"/>
      <c r="Q263" s="52"/>
      <c r="R263" s="52"/>
      <c r="S263" s="52" t="s">
        <v>22</v>
      </c>
    </row>
    <row r="264" spans="1:19" s="85" customFormat="1" x14ac:dyDescent="0.25">
      <c r="A264" s="81" t="s">
        <v>621</v>
      </c>
      <c r="B264" s="212">
        <v>12133</v>
      </c>
      <c r="C264" s="212">
        <v>6453</v>
      </c>
      <c r="D264" s="212">
        <v>5680</v>
      </c>
      <c r="E264" s="212">
        <v>586</v>
      </c>
      <c r="F264" s="212">
        <v>395</v>
      </c>
      <c r="G264" s="213">
        <v>191</v>
      </c>
      <c r="H264" s="213">
        <v>3403</v>
      </c>
      <c r="I264" s="212">
        <v>2356</v>
      </c>
      <c r="J264" s="212">
        <v>1047</v>
      </c>
      <c r="K264" s="212">
        <v>8144</v>
      </c>
      <c r="L264" s="212">
        <v>3702</v>
      </c>
      <c r="M264" s="212">
        <v>4442</v>
      </c>
      <c r="O264" s="84" t="s">
        <v>622</v>
      </c>
      <c r="P264" s="52"/>
      <c r="Q264" s="52"/>
      <c r="R264" s="52"/>
      <c r="S264" s="52" t="s">
        <v>22</v>
      </c>
    </row>
    <row r="265" spans="1:19" s="85" customFormat="1" x14ac:dyDescent="0.25">
      <c r="A265" s="75" t="s">
        <v>623</v>
      </c>
      <c r="B265" s="208">
        <v>16444</v>
      </c>
      <c r="C265" s="208">
        <v>8550</v>
      </c>
      <c r="D265" s="208">
        <v>7894</v>
      </c>
      <c r="E265" s="208">
        <v>1869</v>
      </c>
      <c r="F265" s="208">
        <v>1423</v>
      </c>
      <c r="G265" s="210">
        <v>446</v>
      </c>
      <c r="H265" s="210">
        <v>4300</v>
      </c>
      <c r="I265" s="208">
        <v>3104</v>
      </c>
      <c r="J265" s="208">
        <v>1196</v>
      </c>
      <c r="K265" s="208">
        <v>10275</v>
      </c>
      <c r="L265" s="208">
        <v>4023</v>
      </c>
      <c r="M265" s="208">
        <v>6252</v>
      </c>
      <c r="O265" s="17">
        <v>186</v>
      </c>
      <c r="P265" s="52"/>
      <c r="Q265" s="52"/>
      <c r="R265" s="52" t="s">
        <v>22</v>
      </c>
      <c r="S265" s="52"/>
    </row>
    <row r="266" spans="1:19" s="19" customFormat="1" x14ac:dyDescent="0.25">
      <c r="A266" s="81" t="s">
        <v>624</v>
      </c>
      <c r="B266" s="212">
        <v>380</v>
      </c>
      <c r="C266" s="212">
        <v>151</v>
      </c>
      <c r="D266" s="212">
        <v>229</v>
      </c>
      <c r="E266" s="212">
        <v>92</v>
      </c>
      <c r="F266" s="212">
        <v>70</v>
      </c>
      <c r="G266" s="213">
        <v>22</v>
      </c>
      <c r="H266" s="213">
        <v>43</v>
      </c>
      <c r="I266" s="212">
        <v>38</v>
      </c>
      <c r="J266" s="212">
        <v>5</v>
      </c>
      <c r="K266" s="212">
        <v>245</v>
      </c>
      <c r="L266" s="212">
        <v>43</v>
      </c>
      <c r="M266" s="212">
        <v>202</v>
      </c>
      <c r="O266" s="84" t="s">
        <v>625</v>
      </c>
      <c r="P266" s="52"/>
      <c r="Q266" s="52"/>
      <c r="R266" s="52"/>
      <c r="S266" s="52" t="s">
        <v>22</v>
      </c>
    </row>
    <row r="267" spans="1:19" s="85" customFormat="1" x14ac:dyDescent="0.25">
      <c r="A267" s="81" t="s">
        <v>626</v>
      </c>
      <c r="B267" s="212">
        <v>418</v>
      </c>
      <c r="C267" s="212">
        <v>194</v>
      </c>
      <c r="D267" s="212">
        <v>224</v>
      </c>
      <c r="E267" s="212">
        <v>83</v>
      </c>
      <c r="F267" s="212">
        <v>76</v>
      </c>
      <c r="G267" s="213">
        <v>7</v>
      </c>
      <c r="H267" s="213">
        <v>37</v>
      </c>
      <c r="I267" s="212">
        <v>26</v>
      </c>
      <c r="J267" s="212">
        <v>11</v>
      </c>
      <c r="K267" s="212">
        <v>298</v>
      </c>
      <c r="L267" s="212">
        <v>92</v>
      </c>
      <c r="M267" s="212">
        <v>206</v>
      </c>
      <c r="O267" s="84" t="s">
        <v>627</v>
      </c>
      <c r="P267" s="52"/>
      <c r="Q267" s="52"/>
      <c r="R267" s="52"/>
      <c r="S267" s="52" t="s">
        <v>22</v>
      </c>
    </row>
    <row r="268" spans="1:19" s="85" customFormat="1" x14ac:dyDescent="0.25">
      <c r="A268" s="81" t="s">
        <v>628</v>
      </c>
      <c r="B268" s="212">
        <v>808</v>
      </c>
      <c r="C268" s="212">
        <v>411</v>
      </c>
      <c r="D268" s="212">
        <v>397</v>
      </c>
      <c r="E268" s="212">
        <v>128</v>
      </c>
      <c r="F268" s="212">
        <v>90</v>
      </c>
      <c r="G268" s="213">
        <v>38</v>
      </c>
      <c r="H268" s="213">
        <v>409</v>
      </c>
      <c r="I268" s="212">
        <v>222</v>
      </c>
      <c r="J268" s="212">
        <v>187</v>
      </c>
      <c r="K268" s="212">
        <v>271</v>
      </c>
      <c r="L268" s="212">
        <v>99</v>
      </c>
      <c r="M268" s="212">
        <v>172</v>
      </c>
      <c r="O268" s="84" t="s">
        <v>629</v>
      </c>
      <c r="P268" s="52"/>
      <c r="Q268" s="52"/>
      <c r="R268" s="52"/>
      <c r="S268" s="52" t="s">
        <v>22</v>
      </c>
    </row>
    <row r="269" spans="1:19" s="85" customFormat="1" x14ac:dyDescent="0.25">
      <c r="A269" s="81" t="s">
        <v>630</v>
      </c>
      <c r="B269" s="212">
        <v>2257</v>
      </c>
      <c r="C269" s="212">
        <v>1277</v>
      </c>
      <c r="D269" s="212">
        <v>980</v>
      </c>
      <c r="E269" s="212">
        <v>217</v>
      </c>
      <c r="F269" s="212">
        <v>165</v>
      </c>
      <c r="G269" s="213">
        <v>52</v>
      </c>
      <c r="H269" s="213">
        <v>1027</v>
      </c>
      <c r="I269" s="212">
        <v>645</v>
      </c>
      <c r="J269" s="212">
        <v>382</v>
      </c>
      <c r="K269" s="212">
        <v>1013</v>
      </c>
      <c r="L269" s="212">
        <v>467</v>
      </c>
      <c r="M269" s="212">
        <v>546</v>
      </c>
      <c r="O269" s="84" t="s">
        <v>631</v>
      </c>
      <c r="P269" s="52"/>
      <c r="Q269" s="52"/>
      <c r="R269" s="52"/>
      <c r="S269" s="52" t="s">
        <v>22</v>
      </c>
    </row>
    <row r="270" spans="1:19" s="85" customFormat="1" x14ac:dyDescent="0.25">
      <c r="A270" s="81" t="s">
        <v>632</v>
      </c>
      <c r="B270" s="212">
        <v>472</v>
      </c>
      <c r="C270" s="212">
        <v>201</v>
      </c>
      <c r="D270" s="212">
        <v>271</v>
      </c>
      <c r="E270" s="212">
        <v>23</v>
      </c>
      <c r="F270" s="212">
        <v>18</v>
      </c>
      <c r="G270" s="213">
        <v>5</v>
      </c>
      <c r="H270" s="213">
        <v>97</v>
      </c>
      <c r="I270" s="212">
        <v>82</v>
      </c>
      <c r="J270" s="212">
        <v>15</v>
      </c>
      <c r="K270" s="212">
        <v>352</v>
      </c>
      <c r="L270" s="212">
        <v>101</v>
      </c>
      <c r="M270" s="212">
        <v>251</v>
      </c>
      <c r="O270" s="84" t="s">
        <v>633</v>
      </c>
      <c r="P270" s="52"/>
      <c r="Q270" s="52"/>
      <c r="R270" s="52"/>
      <c r="S270" s="52" t="s">
        <v>22</v>
      </c>
    </row>
    <row r="271" spans="1:19" s="85" customFormat="1" x14ac:dyDescent="0.25">
      <c r="A271" s="81" t="s">
        <v>634</v>
      </c>
      <c r="B271" s="212">
        <v>376</v>
      </c>
      <c r="C271" s="212">
        <v>160</v>
      </c>
      <c r="D271" s="212">
        <v>216</v>
      </c>
      <c r="E271" s="212">
        <v>41</v>
      </c>
      <c r="F271" s="212">
        <v>29</v>
      </c>
      <c r="G271" s="213">
        <v>12</v>
      </c>
      <c r="H271" s="213">
        <v>75</v>
      </c>
      <c r="I271" s="212">
        <v>50</v>
      </c>
      <c r="J271" s="212">
        <v>25</v>
      </c>
      <c r="K271" s="212">
        <v>260</v>
      </c>
      <c r="L271" s="212">
        <v>81</v>
      </c>
      <c r="M271" s="212">
        <v>179</v>
      </c>
      <c r="O271" s="84" t="s">
        <v>635</v>
      </c>
      <c r="P271" s="52"/>
      <c r="Q271" s="52"/>
      <c r="R271" s="52"/>
      <c r="S271" s="52" t="s">
        <v>22</v>
      </c>
    </row>
    <row r="272" spans="1:19" s="85" customFormat="1" x14ac:dyDescent="0.25">
      <c r="A272" s="81" t="s">
        <v>636</v>
      </c>
      <c r="B272" s="212">
        <v>3179</v>
      </c>
      <c r="C272" s="212">
        <v>1737</v>
      </c>
      <c r="D272" s="212">
        <v>1442</v>
      </c>
      <c r="E272" s="212">
        <v>435</v>
      </c>
      <c r="F272" s="212">
        <v>343</v>
      </c>
      <c r="G272" s="213">
        <v>92</v>
      </c>
      <c r="H272" s="213">
        <v>451</v>
      </c>
      <c r="I272" s="212">
        <v>364</v>
      </c>
      <c r="J272" s="212">
        <v>87</v>
      </c>
      <c r="K272" s="212">
        <v>2293</v>
      </c>
      <c r="L272" s="212">
        <v>1030</v>
      </c>
      <c r="M272" s="212">
        <v>1263</v>
      </c>
      <c r="O272" s="84" t="s">
        <v>637</v>
      </c>
      <c r="P272" s="52"/>
      <c r="Q272" s="52"/>
      <c r="R272" s="52"/>
      <c r="S272" s="52" t="s">
        <v>22</v>
      </c>
    </row>
    <row r="273" spans="1:19" s="85" customFormat="1" x14ac:dyDescent="0.25">
      <c r="A273" s="81" t="s">
        <v>638</v>
      </c>
      <c r="B273" s="212">
        <v>356</v>
      </c>
      <c r="C273" s="212">
        <v>196</v>
      </c>
      <c r="D273" s="212">
        <v>160</v>
      </c>
      <c r="E273" s="212">
        <v>125</v>
      </c>
      <c r="F273" s="212">
        <v>93</v>
      </c>
      <c r="G273" s="213">
        <v>32</v>
      </c>
      <c r="H273" s="213">
        <v>49</v>
      </c>
      <c r="I273" s="212">
        <v>36</v>
      </c>
      <c r="J273" s="212">
        <v>13</v>
      </c>
      <c r="K273" s="212">
        <v>182</v>
      </c>
      <c r="L273" s="212">
        <v>67</v>
      </c>
      <c r="M273" s="212">
        <v>115</v>
      </c>
      <c r="O273" s="84" t="s">
        <v>639</v>
      </c>
      <c r="P273" s="52"/>
      <c r="Q273" s="52"/>
      <c r="R273" s="52"/>
      <c r="S273" s="52" t="s">
        <v>22</v>
      </c>
    </row>
    <row r="274" spans="1:19" s="85" customFormat="1" x14ac:dyDescent="0.25">
      <c r="A274" s="81" t="s">
        <v>640</v>
      </c>
      <c r="B274" s="212">
        <v>290</v>
      </c>
      <c r="C274" s="212">
        <v>95</v>
      </c>
      <c r="D274" s="212">
        <v>195</v>
      </c>
      <c r="E274" s="212">
        <v>27</v>
      </c>
      <c r="F274" s="212">
        <v>23</v>
      </c>
      <c r="G274" s="213">
        <v>4</v>
      </c>
      <c r="H274" s="213">
        <v>45</v>
      </c>
      <c r="I274" s="212">
        <v>36</v>
      </c>
      <c r="J274" s="212">
        <v>9</v>
      </c>
      <c r="K274" s="212">
        <v>218</v>
      </c>
      <c r="L274" s="212">
        <v>36</v>
      </c>
      <c r="M274" s="212">
        <v>182</v>
      </c>
      <c r="O274" s="84" t="s">
        <v>641</v>
      </c>
      <c r="P274" s="52"/>
      <c r="Q274" s="52"/>
      <c r="R274" s="52"/>
      <c r="S274" s="52" t="s">
        <v>22</v>
      </c>
    </row>
    <row r="275" spans="1:19" s="85" customFormat="1" x14ac:dyDescent="0.25">
      <c r="A275" s="81" t="s">
        <v>642</v>
      </c>
      <c r="B275" s="212">
        <v>334</v>
      </c>
      <c r="C275" s="212">
        <v>139</v>
      </c>
      <c r="D275" s="212">
        <v>195</v>
      </c>
      <c r="E275" s="212">
        <v>23</v>
      </c>
      <c r="F275" s="212">
        <v>16</v>
      </c>
      <c r="G275" s="213">
        <v>7</v>
      </c>
      <c r="H275" s="213">
        <v>64</v>
      </c>
      <c r="I275" s="212">
        <v>56</v>
      </c>
      <c r="J275" s="212">
        <v>8</v>
      </c>
      <c r="K275" s="212">
        <v>247</v>
      </c>
      <c r="L275" s="212">
        <v>67</v>
      </c>
      <c r="M275" s="212">
        <v>180</v>
      </c>
      <c r="O275" s="84" t="s">
        <v>643</v>
      </c>
      <c r="P275" s="52"/>
      <c r="Q275" s="52"/>
      <c r="R275" s="52"/>
      <c r="S275" s="52" t="s">
        <v>22</v>
      </c>
    </row>
    <row r="276" spans="1:19" s="85" customFormat="1" x14ac:dyDescent="0.25">
      <c r="A276" s="81" t="s">
        <v>644</v>
      </c>
      <c r="B276" s="212">
        <v>445</v>
      </c>
      <c r="C276" s="212">
        <v>233</v>
      </c>
      <c r="D276" s="212">
        <v>212</v>
      </c>
      <c r="E276" s="212">
        <v>106</v>
      </c>
      <c r="F276" s="212">
        <v>81</v>
      </c>
      <c r="G276" s="213">
        <v>25</v>
      </c>
      <c r="H276" s="213">
        <v>42</v>
      </c>
      <c r="I276" s="212">
        <v>30</v>
      </c>
      <c r="J276" s="212">
        <v>12</v>
      </c>
      <c r="K276" s="212">
        <v>297</v>
      </c>
      <c r="L276" s="212">
        <v>122</v>
      </c>
      <c r="M276" s="212">
        <v>175</v>
      </c>
      <c r="O276" s="84" t="s">
        <v>645</v>
      </c>
      <c r="P276" s="52"/>
      <c r="Q276" s="52"/>
      <c r="R276" s="52"/>
      <c r="S276" s="52" t="s">
        <v>22</v>
      </c>
    </row>
    <row r="277" spans="1:19" s="85" customFormat="1" x14ac:dyDescent="0.25">
      <c r="A277" s="81" t="s">
        <v>646</v>
      </c>
      <c r="B277" s="212">
        <v>582</v>
      </c>
      <c r="C277" s="212">
        <v>221</v>
      </c>
      <c r="D277" s="212">
        <v>361</v>
      </c>
      <c r="E277" s="212">
        <v>45</v>
      </c>
      <c r="F277" s="212">
        <v>35</v>
      </c>
      <c r="G277" s="213">
        <v>10</v>
      </c>
      <c r="H277" s="213">
        <v>104</v>
      </c>
      <c r="I277" s="212">
        <v>69</v>
      </c>
      <c r="J277" s="212">
        <v>35</v>
      </c>
      <c r="K277" s="212">
        <v>433</v>
      </c>
      <c r="L277" s="212">
        <v>117</v>
      </c>
      <c r="M277" s="212">
        <v>316</v>
      </c>
      <c r="O277" s="84" t="s">
        <v>647</v>
      </c>
      <c r="P277" s="52"/>
      <c r="Q277" s="52"/>
      <c r="R277" s="52"/>
      <c r="S277" s="52" t="s">
        <v>22</v>
      </c>
    </row>
    <row r="278" spans="1:19" s="19" customFormat="1" x14ac:dyDescent="0.25">
      <c r="A278" s="81" t="s">
        <v>648</v>
      </c>
      <c r="B278" s="212">
        <v>2310</v>
      </c>
      <c r="C278" s="212">
        <v>1196</v>
      </c>
      <c r="D278" s="212">
        <v>1114</v>
      </c>
      <c r="E278" s="212">
        <v>238</v>
      </c>
      <c r="F278" s="212">
        <v>164</v>
      </c>
      <c r="G278" s="213">
        <v>74</v>
      </c>
      <c r="H278" s="213">
        <v>629</v>
      </c>
      <c r="I278" s="212">
        <v>476</v>
      </c>
      <c r="J278" s="212">
        <v>153</v>
      </c>
      <c r="K278" s="212">
        <v>1443</v>
      </c>
      <c r="L278" s="212">
        <v>556</v>
      </c>
      <c r="M278" s="212">
        <v>887</v>
      </c>
      <c r="O278" s="84" t="s">
        <v>649</v>
      </c>
      <c r="P278" s="52"/>
      <c r="Q278" s="52"/>
      <c r="R278" s="52"/>
      <c r="S278" s="52" t="s">
        <v>22</v>
      </c>
    </row>
    <row r="279" spans="1:19" s="85" customFormat="1" x14ac:dyDescent="0.25">
      <c r="A279" s="81" t="s">
        <v>650</v>
      </c>
      <c r="B279" s="212">
        <v>3597</v>
      </c>
      <c r="C279" s="212">
        <v>1961</v>
      </c>
      <c r="D279" s="212">
        <v>1636</v>
      </c>
      <c r="E279" s="212">
        <v>124</v>
      </c>
      <c r="F279" s="212">
        <v>96</v>
      </c>
      <c r="G279" s="213">
        <v>28</v>
      </c>
      <c r="H279" s="213">
        <v>1073</v>
      </c>
      <c r="I279" s="212">
        <v>885</v>
      </c>
      <c r="J279" s="212">
        <v>188</v>
      </c>
      <c r="K279" s="212">
        <v>2400</v>
      </c>
      <c r="L279" s="212">
        <v>980</v>
      </c>
      <c r="M279" s="212">
        <v>1420</v>
      </c>
      <c r="O279" s="84" t="s">
        <v>651</v>
      </c>
      <c r="P279" s="52"/>
      <c r="Q279" s="52"/>
      <c r="R279" s="52"/>
      <c r="S279" s="52" t="s">
        <v>22</v>
      </c>
    </row>
    <row r="280" spans="1:19" s="19" customFormat="1" x14ac:dyDescent="0.25">
      <c r="A280" s="81" t="s">
        <v>652</v>
      </c>
      <c r="B280" s="212">
        <v>640</v>
      </c>
      <c r="C280" s="212">
        <v>378</v>
      </c>
      <c r="D280" s="212">
        <v>262</v>
      </c>
      <c r="E280" s="212">
        <v>162</v>
      </c>
      <c r="F280" s="212">
        <v>124</v>
      </c>
      <c r="G280" s="213">
        <v>38</v>
      </c>
      <c r="H280" s="213">
        <v>155</v>
      </c>
      <c r="I280" s="212">
        <v>89</v>
      </c>
      <c r="J280" s="212">
        <v>66</v>
      </c>
      <c r="K280" s="212">
        <v>323</v>
      </c>
      <c r="L280" s="212">
        <v>165</v>
      </c>
      <c r="M280" s="212">
        <v>158</v>
      </c>
      <c r="O280" s="84" t="s">
        <v>653</v>
      </c>
      <c r="P280" s="52"/>
      <c r="Q280" s="52"/>
      <c r="R280" s="52"/>
      <c r="S280" s="52" t="s">
        <v>22</v>
      </c>
    </row>
    <row r="281" spans="1:19" s="85" customFormat="1" x14ac:dyDescent="0.25">
      <c r="A281" s="75" t="s">
        <v>654</v>
      </c>
      <c r="B281" s="208">
        <v>29244</v>
      </c>
      <c r="C281" s="208">
        <v>15836</v>
      </c>
      <c r="D281" s="208">
        <v>13408</v>
      </c>
      <c r="E281" s="208">
        <v>2909</v>
      </c>
      <c r="F281" s="208">
        <v>2148</v>
      </c>
      <c r="G281" s="210">
        <v>761</v>
      </c>
      <c r="H281" s="210">
        <v>8780</v>
      </c>
      <c r="I281" s="208">
        <v>6356</v>
      </c>
      <c r="J281" s="208">
        <v>2424</v>
      </c>
      <c r="K281" s="208">
        <v>17555</v>
      </c>
      <c r="L281" s="208">
        <v>7332</v>
      </c>
      <c r="M281" s="208">
        <v>10223</v>
      </c>
      <c r="O281" s="17">
        <v>187</v>
      </c>
      <c r="P281" s="52"/>
      <c r="Q281" s="52"/>
      <c r="R281" s="52" t="s">
        <v>22</v>
      </c>
      <c r="S281" s="52"/>
    </row>
    <row r="282" spans="1:19" s="85" customFormat="1" x14ac:dyDescent="0.25">
      <c r="A282" s="81" t="s">
        <v>655</v>
      </c>
      <c r="B282" s="212">
        <v>589</v>
      </c>
      <c r="C282" s="212">
        <v>300</v>
      </c>
      <c r="D282" s="212">
        <v>289</v>
      </c>
      <c r="E282" s="212">
        <v>170</v>
      </c>
      <c r="F282" s="212">
        <v>128</v>
      </c>
      <c r="G282" s="213">
        <v>42</v>
      </c>
      <c r="H282" s="213">
        <v>207</v>
      </c>
      <c r="I282" s="212">
        <v>105</v>
      </c>
      <c r="J282" s="212">
        <v>102</v>
      </c>
      <c r="K282" s="212">
        <v>212</v>
      </c>
      <c r="L282" s="212">
        <v>67</v>
      </c>
      <c r="M282" s="212">
        <v>145</v>
      </c>
      <c r="O282" s="84" t="s">
        <v>656</v>
      </c>
      <c r="P282" s="52"/>
      <c r="Q282" s="52"/>
      <c r="R282" s="52"/>
      <c r="S282" s="52" t="s">
        <v>22</v>
      </c>
    </row>
    <row r="283" spans="1:19" s="85" customFormat="1" x14ac:dyDescent="0.25">
      <c r="A283" s="81" t="s">
        <v>657</v>
      </c>
      <c r="B283" s="212">
        <v>1065</v>
      </c>
      <c r="C283" s="212">
        <v>550</v>
      </c>
      <c r="D283" s="212">
        <v>515</v>
      </c>
      <c r="E283" s="212">
        <v>289</v>
      </c>
      <c r="F283" s="212">
        <v>202</v>
      </c>
      <c r="G283" s="213">
        <v>87</v>
      </c>
      <c r="H283" s="213">
        <v>217</v>
      </c>
      <c r="I283" s="212">
        <v>151</v>
      </c>
      <c r="J283" s="212">
        <v>66</v>
      </c>
      <c r="K283" s="212">
        <v>559</v>
      </c>
      <c r="L283" s="212">
        <v>197</v>
      </c>
      <c r="M283" s="212">
        <v>362</v>
      </c>
      <c r="O283" s="84" t="s">
        <v>658</v>
      </c>
      <c r="P283" s="52"/>
      <c r="Q283" s="52"/>
      <c r="R283" s="52"/>
      <c r="S283" s="52" t="s">
        <v>22</v>
      </c>
    </row>
    <row r="284" spans="1:19" s="85" customFormat="1" x14ac:dyDescent="0.25">
      <c r="A284" s="81" t="s">
        <v>659</v>
      </c>
      <c r="B284" s="212">
        <v>885</v>
      </c>
      <c r="C284" s="212">
        <v>453</v>
      </c>
      <c r="D284" s="212">
        <v>432</v>
      </c>
      <c r="E284" s="212">
        <v>96</v>
      </c>
      <c r="F284" s="212">
        <v>68</v>
      </c>
      <c r="G284" s="213">
        <v>28</v>
      </c>
      <c r="H284" s="213">
        <v>334</v>
      </c>
      <c r="I284" s="212">
        <v>217</v>
      </c>
      <c r="J284" s="212">
        <v>117</v>
      </c>
      <c r="K284" s="212">
        <v>455</v>
      </c>
      <c r="L284" s="212">
        <v>168</v>
      </c>
      <c r="M284" s="212">
        <v>287</v>
      </c>
      <c r="O284" s="84" t="s">
        <v>660</v>
      </c>
      <c r="P284" s="52"/>
      <c r="Q284" s="52"/>
      <c r="R284" s="52"/>
      <c r="S284" s="52" t="s">
        <v>22</v>
      </c>
    </row>
    <row r="285" spans="1:19" s="85" customFormat="1" x14ac:dyDescent="0.25">
      <c r="A285" s="81" t="s">
        <v>661</v>
      </c>
      <c r="B285" s="212">
        <v>2515</v>
      </c>
      <c r="C285" s="212">
        <v>1304</v>
      </c>
      <c r="D285" s="212">
        <v>1211</v>
      </c>
      <c r="E285" s="212">
        <v>241</v>
      </c>
      <c r="F285" s="212">
        <v>174</v>
      </c>
      <c r="G285" s="213">
        <v>67</v>
      </c>
      <c r="H285" s="213">
        <v>528</v>
      </c>
      <c r="I285" s="212">
        <v>351</v>
      </c>
      <c r="J285" s="212">
        <v>177</v>
      </c>
      <c r="K285" s="212">
        <v>1746</v>
      </c>
      <c r="L285" s="212">
        <v>779</v>
      </c>
      <c r="M285" s="212">
        <v>967</v>
      </c>
      <c r="O285" s="84" t="s">
        <v>662</v>
      </c>
      <c r="P285" s="52"/>
      <c r="Q285" s="52"/>
      <c r="R285" s="52"/>
      <c r="S285" s="52" t="s">
        <v>22</v>
      </c>
    </row>
    <row r="286" spans="1:19" s="85" customFormat="1" x14ac:dyDescent="0.25">
      <c r="A286" s="81" t="s">
        <v>663</v>
      </c>
      <c r="B286" s="212">
        <v>13093</v>
      </c>
      <c r="C286" s="212">
        <v>7239</v>
      </c>
      <c r="D286" s="212">
        <v>5854</v>
      </c>
      <c r="E286" s="212">
        <v>555</v>
      </c>
      <c r="F286" s="212">
        <v>446</v>
      </c>
      <c r="G286" s="213">
        <v>109</v>
      </c>
      <c r="H286" s="213">
        <v>3930</v>
      </c>
      <c r="I286" s="212">
        <v>2922</v>
      </c>
      <c r="J286" s="212">
        <v>1008</v>
      </c>
      <c r="K286" s="212">
        <v>8608</v>
      </c>
      <c r="L286" s="212">
        <v>3871</v>
      </c>
      <c r="M286" s="212">
        <v>4737</v>
      </c>
      <c r="O286" s="84" t="s">
        <v>664</v>
      </c>
      <c r="P286" s="52"/>
      <c r="Q286" s="52"/>
      <c r="R286" s="52"/>
      <c r="S286" s="52" t="s">
        <v>22</v>
      </c>
    </row>
    <row r="287" spans="1:19" s="85" customFormat="1" x14ac:dyDescent="0.25">
      <c r="A287" s="81" t="s">
        <v>665</v>
      </c>
      <c r="B287" s="212">
        <v>2824</v>
      </c>
      <c r="C287" s="212">
        <v>1549</v>
      </c>
      <c r="D287" s="212">
        <v>1275</v>
      </c>
      <c r="E287" s="212">
        <v>513</v>
      </c>
      <c r="F287" s="212">
        <v>363</v>
      </c>
      <c r="G287" s="213">
        <v>150</v>
      </c>
      <c r="H287" s="213">
        <v>705</v>
      </c>
      <c r="I287" s="212">
        <v>583</v>
      </c>
      <c r="J287" s="212">
        <v>122</v>
      </c>
      <c r="K287" s="212">
        <v>1606</v>
      </c>
      <c r="L287" s="212">
        <v>603</v>
      </c>
      <c r="M287" s="212">
        <v>1003</v>
      </c>
      <c r="O287" s="84" t="s">
        <v>666</v>
      </c>
      <c r="P287" s="52"/>
      <c r="Q287" s="52"/>
      <c r="R287" s="52"/>
      <c r="S287" s="52" t="s">
        <v>22</v>
      </c>
    </row>
    <row r="288" spans="1:19" s="85" customFormat="1" x14ac:dyDescent="0.25">
      <c r="A288" s="81" t="s">
        <v>667</v>
      </c>
      <c r="B288" s="212">
        <v>686</v>
      </c>
      <c r="C288" s="212">
        <v>308</v>
      </c>
      <c r="D288" s="212">
        <v>378</v>
      </c>
      <c r="E288" s="212">
        <v>112</v>
      </c>
      <c r="F288" s="212">
        <v>76</v>
      </c>
      <c r="G288" s="213">
        <v>36</v>
      </c>
      <c r="H288" s="213">
        <v>151</v>
      </c>
      <c r="I288" s="212">
        <v>114</v>
      </c>
      <c r="J288" s="212">
        <v>37</v>
      </c>
      <c r="K288" s="212">
        <v>423</v>
      </c>
      <c r="L288" s="212">
        <v>118</v>
      </c>
      <c r="M288" s="212">
        <v>305</v>
      </c>
      <c r="O288" s="84" t="s">
        <v>668</v>
      </c>
      <c r="P288" s="52"/>
      <c r="Q288" s="52"/>
      <c r="R288" s="52"/>
      <c r="S288" s="52" t="s">
        <v>22</v>
      </c>
    </row>
    <row r="289" spans="1:19" s="85" customFormat="1" x14ac:dyDescent="0.25">
      <c r="A289" s="81" t="s">
        <v>669</v>
      </c>
      <c r="B289" s="212">
        <v>305</v>
      </c>
      <c r="C289" s="212">
        <v>154</v>
      </c>
      <c r="D289" s="212">
        <v>151</v>
      </c>
      <c r="E289" s="212">
        <v>55</v>
      </c>
      <c r="F289" s="212">
        <v>41</v>
      </c>
      <c r="G289" s="213">
        <v>14</v>
      </c>
      <c r="H289" s="213">
        <v>53</v>
      </c>
      <c r="I289" s="212">
        <v>40</v>
      </c>
      <c r="J289" s="212">
        <v>13</v>
      </c>
      <c r="K289" s="212">
        <v>197</v>
      </c>
      <c r="L289" s="212">
        <v>73</v>
      </c>
      <c r="M289" s="212">
        <v>124</v>
      </c>
      <c r="O289" s="84" t="s">
        <v>670</v>
      </c>
      <c r="P289" s="52"/>
      <c r="Q289" s="52"/>
      <c r="R289" s="52"/>
      <c r="S289" s="52" t="s">
        <v>22</v>
      </c>
    </row>
    <row r="290" spans="1:19" s="85" customFormat="1" x14ac:dyDescent="0.25">
      <c r="A290" s="81" t="s">
        <v>671</v>
      </c>
      <c r="B290" s="212">
        <v>624</v>
      </c>
      <c r="C290" s="212">
        <v>271</v>
      </c>
      <c r="D290" s="212">
        <v>353</v>
      </c>
      <c r="E290" s="212">
        <v>147</v>
      </c>
      <c r="F290" s="212">
        <v>101</v>
      </c>
      <c r="G290" s="213">
        <v>46</v>
      </c>
      <c r="H290" s="213">
        <v>103</v>
      </c>
      <c r="I290" s="212">
        <v>69</v>
      </c>
      <c r="J290" s="212">
        <v>34</v>
      </c>
      <c r="K290" s="212">
        <v>374</v>
      </c>
      <c r="L290" s="212">
        <v>101</v>
      </c>
      <c r="M290" s="212">
        <v>273</v>
      </c>
      <c r="O290" s="84" t="s">
        <v>672</v>
      </c>
      <c r="P290" s="52"/>
      <c r="Q290" s="52"/>
      <c r="R290" s="52"/>
      <c r="S290" s="52" t="s">
        <v>22</v>
      </c>
    </row>
    <row r="291" spans="1:19" s="85" customFormat="1" x14ac:dyDescent="0.25">
      <c r="A291" s="81" t="s">
        <v>673</v>
      </c>
      <c r="B291" s="212">
        <v>889</v>
      </c>
      <c r="C291" s="212">
        <v>549</v>
      </c>
      <c r="D291" s="212">
        <v>340</v>
      </c>
      <c r="E291" s="212">
        <v>238</v>
      </c>
      <c r="F291" s="212">
        <v>173</v>
      </c>
      <c r="G291" s="213">
        <v>65</v>
      </c>
      <c r="H291" s="213">
        <v>280</v>
      </c>
      <c r="I291" s="212">
        <v>202</v>
      </c>
      <c r="J291" s="212">
        <v>78</v>
      </c>
      <c r="K291" s="212">
        <v>371</v>
      </c>
      <c r="L291" s="212">
        <v>174</v>
      </c>
      <c r="M291" s="212">
        <v>197</v>
      </c>
      <c r="O291" s="84" t="s">
        <v>674</v>
      </c>
      <c r="P291" s="52"/>
      <c r="Q291" s="52"/>
      <c r="R291" s="52"/>
      <c r="S291" s="52" t="s">
        <v>22</v>
      </c>
    </row>
    <row r="292" spans="1:19" s="19" customFormat="1" x14ac:dyDescent="0.25">
      <c r="A292" s="81" t="s">
        <v>675</v>
      </c>
      <c r="B292" s="212">
        <v>1727</v>
      </c>
      <c r="C292" s="212">
        <v>874</v>
      </c>
      <c r="D292" s="212">
        <v>853</v>
      </c>
      <c r="E292" s="212">
        <v>203</v>
      </c>
      <c r="F292" s="212">
        <v>152</v>
      </c>
      <c r="G292" s="213">
        <v>51</v>
      </c>
      <c r="H292" s="213">
        <v>493</v>
      </c>
      <c r="I292" s="212">
        <v>322</v>
      </c>
      <c r="J292" s="212">
        <v>171</v>
      </c>
      <c r="K292" s="212">
        <v>1031</v>
      </c>
      <c r="L292" s="212">
        <v>400</v>
      </c>
      <c r="M292" s="212">
        <v>631</v>
      </c>
      <c r="O292" s="84" t="s">
        <v>676</v>
      </c>
      <c r="P292" s="52"/>
      <c r="Q292" s="52"/>
      <c r="R292" s="52"/>
      <c r="S292" s="52" t="s">
        <v>22</v>
      </c>
    </row>
    <row r="293" spans="1:19" s="19" customFormat="1" x14ac:dyDescent="0.25">
      <c r="A293" s="81" t="s">
        <v>677</v>
      </c>
      <c r="B293" s="212">
        <v>1989</v>
      </c>
      <c r="C293" s="212">
        <v>1022</v>
      </c>
      <c r="D293" s="212">
        <v>967</v>
      </c>
      <c r="E293" s="212">
        <v>107</v>
      </c>
      <c r="F293" s="212">
        <v>83</v>
      </c>
      <c r="G293" s="213">
        <v>24</v>
      </c>
      <c r="H293" s="213">
        <v>914</v>
      </c>
      <c r="I293" s="212">
        <v>549</v>
      </c>
      <c r="J293" s="212">
        <v>365</v>
      </c>
      <c r="K293" s="212">
        <v>968</v>
      </c>
      <c r="L293" s="212">
        <v>390</v>
      </c>
      <c r="M293" s="212">
        <v>578</v>
      </c>
      <c r="O293" s="84" t="s">
        <v>678</v>
      </c>
      <c r="P293" s="52"/>
      <c r="Q293" s="52"/>
      <c r="R293" s="52"/>
      <c r="S293" s="52" t="s">
        <v>22</v>
      </c>
    </row>
    <row r="294" spans="1:19" s="85" customFormat="1" x14ac:dyDescent="0.25">
      <c r="A294" s="81" t="s">
        <v>679</v>
      </c>
      <c r="B294" s="212">
        <v>654</v>
      </c>
      <c r="C294" s="212">
        <v>355</v>
      </c>
      <c r="D294" s="212">
        <v>299</v>
      </c>
      <c r="E294" s="212">
        <v>137</v>
      </c>
      <c r="F294" s="212">
        <v>113</v>
      </c>
      <c r="G294" s="213">
        <v>24</v>
      </c>
      <c r="H294" s="213">
        <v>147</v>
      </c>
      <c r="I294" s="212">
        <v>113</v>
      </c>
      <c r="J294" s="212">
        <v>34</v>
      </c>
      <c r="K294" s="212">
        <v>370</v>
      </c>
      <c r="L294" s="212">
        <v>129</v>
      </c>
      <c r="M294" s="212">
        <v>241</v>
      </c>
      <c r="O294" s="84" t="s">
        <v>680</v>
      </c>
      <c r="P294" s="52"/>
      <c r="Q294" s="52"/>
      <c r="R294" s="52"/>
      <c r="S294" s="52" t="s">
        <v>22</v>
      </c>
    </row>
    <row r="295" spans="1:19" s="85" customFormat="1" x14ac:dyDescent="0.25">
      <c r="A295" s="81" t="s">
        <v>681</v>
      </c>
      <c r="B295" s="212">
        <v>1399</v>
      </c>
      <c r="C295" s="212">
        <v>908</v>
      </c>
      <c r="D295" s="212">
        <v>491</v>
      </c>
      <c r="E295" s="212">
        <v>46</v>
      </c>
      <c r="F295" s="212">
        <v>28</v>
      </c>
      <c r="G295" s="213">
        <v>18</v>
      </c>
      <c r="H295" s="213">
        <v>718</v>
      </c>
      <c r="I295" s="212">
        <v>618</v>
      </c>
      <c r="J295" s="212">
        <v>100</v>
      </c>
      <c r="K295" s="212">
        <v>635</v>
      </c>
      <c r="L295" s="212">
        <v>262</v>
      </c>
      <c r="M295" s="212">
        <v>373</v>
      </c>
      <c r="O295" s="84" t="s">
        <v>682</v>
      </c>
      <c r="P295" s="52"/>
      <c r="Q295" s="52"/>
      <c r="R295" s="52"/>
      <c r="S295" s="52" t="s">
        <v>22</v>
      </c>
    </row>
    <row r="296" spans="1:19" s="85" customFormat="1" x14ac:dyDescent="0.25">
      <c r="A296" s="75" t="s">
        <v>683</v>
      </c>
      <c r="B296" s="208">
        <v>114430</v>
      </c>
      <c r="C296" s="208">
        <v>59517</v>
      </c>
      <c r="D296" s="208">
        <v>54913</v>
      </c>
      <c r="E296" s="208">
        <v>3272</v>
      </c>
      <c r="F296" s="208">
        <v>2399</v>
      </c>
      <c r="G296" s="210">
        <v>873</v>
      </c>
      <c r="H296" s="210">
        <v>15533</v>
      </c>
      <c r="I296" s="208">
        <v>12560</v>
      </c>
      <c r="J296" s="208">
        <v>2973</v>
      </c>
      <c r="K296" s="208">
        <v>95625</v>
      </c>
      <c r="L296" s="208">
        <v>44558</v>
      </c>
      <c r="M296" s="208">
        <v>51067</v>
      </c>
      <c r="O296" s="17">
        <v>150</v>
      </c>
      <c r="P296" s="52"/>
      <c r="Q296" s="52" t="s">
        <v>22</v>
      </c>
      <c r="R296" s="52" t="s">
        <v>22</v>
      </c>
      <c r="S296" s="52"/>
    </row>
    <row r="297" spans="1:19" s="85" customFormat="1" x14ac:dyDescent="0.25">
      <c r="A297" s="81" t="s">
        <v>684</v>
      </c>
      <c r="B297" s="212">
        <v>18007</v>
      </c>
      <c r="C297" s="212">
        <v>9203</v>
      </c>
      <c r="D297" s="212">
        <v>8804</v>
      </c>
      <c r="E297" s="212">
        <v>157</v>
      </c>
      <c r="F297" s="212">
        <v>89</v>
      </c>
      <c r="G297" s="213">
        <v>68</v>
      </c>
      <c r="H297" s="213">
        <v>1251</v>
      </c>
      <c r="I297" s="212">
        <v>1045</v>
      </c>
      <c r="J297" s="212">
        <v>206</v>
      </c>
      <c r="K297" s="212">
        <v>16599</v>
      </c>
      <c r="L297" s="212">
        <v>8069</v>
      </c>
      <c r="M297" s="212">
        <v>8530</v>
      </c>
      <c r="O297" s="84" t="s">
        <v>685</v>
      </c>
      <c r="P297" s="52"/>
      <c r="Q297" s="52"/>
      <c r="R297" s="52"/>
      <c r="S297" s="52" t="s">
        <v>22</v>
      </c>
    </row>
    <row r="298" spans="1:19" s="85" customFormat="1" x14ac:dyDescent="0.25">
      <c r="A298" s="81" t="s">
        <v>686</v>
      </c>
      <c r="B298" s="212">
        <v>309</v>
      </c>
      <c r="C298" s="212">
        <v>124</v>
      </c>
      <c r="D298" s="212">
        <v>185</v>
      </c>
      <c r="E298" s="212">
        <v>26</v>
      </c>
      <c r="F298" s="212" t="s">
        <v>1019</v>
      </c>
      <c r="G298" s="213" t="s">
        <v>1019</v>
      </c>
      <c r="H298" s="213">
        <v>38</v>
      </c>
      <c r="I298" s="212" t="s">
        <v>1019</v>
      </c>
      <c r="J298" s="212" t="s">
        <v>1019</v>
      </c>
      <c r="K298" s="212">
        <v>245</v>
      </c>
      <c r="L298" s="212">
        <v>76</v>
      </c>
      <c r="M298" s="212">
        <v>169</v>
      </c>
      <c r="O298" s="84" t="s">
        <v>687</v>
      </c>
      <c r="P298" s="52"/>
      <c r="Q298" s="52"/>
      <c r="R298" s="52"/>
      <c r="S298" s="52" t="s">
        <v>22</v>
      </c>
    </row>
    <row r="299" spans="1:19" s="19" customFormat="1" x14ac:dyDescent="0.25">
      <c r="A299" s="81" t="s">
        <v>688</v>
      </c>
      <c r="B299" s="212">
        <v>972</v>
      </c>
      <c r="C299" s="212">
        <v>475</v>
      </c>
      <c r="D299" s="212">
        <v>497</v>
      </c>
      <c r="E299" s="212">
        <v>37</v>
      </c>
      <c r="F299" s="212">
        <v>26</v>
      </c>
      <c r="G299" s="213">
        <v>11</v>
      </c>
      <c r="H299" s="213">
        <v>142</v>
      </c>
      <c r="I299" s="212">
        <v>118</v>
      </c>
      <c r="J299" s="212">
        <v>24</v>
      </c>
      <c r="K299" s="212">
        <v>793</v>
      </c>
      <c r="L299" s="212">
        <v>331</v>
      </c>
      <c r="M299" s="212">
        <v>462</v>
      </c>
      <c r="O299" s="84" t="s">
        <v>689</v>
      </c>
      <c r="P299" s="52"/>
      <c r="Q299" s="52"/>
      <c r="R299" s="52"/>
      <c r="S299" s="52" t="s">
        <v>22</v>
      </c>
    </row>
    <row r="300" spans="1:19" s="85" customFormat="1" x14ac:dyDescent="0.25">
      <c r="A300" s="81" t="s">
        <v>690</v>
      </c>
      <c r="B300" s="212">
        <v>1047</v>
      </c>
      <c r="C300" s="212">
        <v>507</v>
      </c>
      <c r="D300" s="212">
        <v>540</v>
      </c>
      <c r="E300" s="212">
        <v>42</v>
      </c>
      <c r="F300" s="212">
        <v>29</v>
      </c>
      <c r="G300" s="213">
        <v>13</v>
      </c>
      <c r="H300" s="213">
        <v>163</v>
      </c>
      <c r="I300" s="212">
        <v>138</v>
      </c>
      <c r="J300" s="213">
        <v>25</v>
      </c>
      <c r="K300" s="212">
        <v>842</v>
      </c>
      <c r="L300" s="212">
        <v>340</v>
      </c>
      <c r="M300" s="212">
        <v>502</v>
      </c>
      <c r="O300" s="84" t="s">
        <v>691</v>
      </c>
      <c r="P300" s="52"/>
      <c r="Q300" s="52"/>
      <c r="R300" s="52"/>
      <c r="S300" s="52" t="s">
        <v>22</v>
      </c>
    </row>
    <row r="301" spans="1:19" s="85" customFormat="1" x14ac:dyDescent="0.25">
      <c r="A301" s="81" t="s">
        <v>692</v>
      </c>
      <c r="B301" s="212">
        <v>17477</v>
      </c>
      <c r="C301" s="212">
        <v>8925</v>
      </c>
      <c r="D301" s="212">
        <v>8552</v>
      </c>
      <c r="E301" s="212">
        <v>557</v>
      </c>
      <c r="F301" s="212">
        <v>369</v>
      </c>
      <c r="G301" s="213">
        <v>188</v>
      </c>
      <c r="H301" s="213">
        <v>2353</v>
      </c>
      <c r="I301" s="212">
        <v>1877</v>
      </c>
      <c r="J301" s="212">
        <v>476</v>
      </c>
      <c r="K301" s="212">
        <v>14567</v>
      </c>
      <c r="L301" s="212">
        <v>6679</v>
      </c>
      <c r="M301" s="212">
        <v>7888</v>
      </c>
      <c r="O301" s="84" t="s">
        <v>693</v>
      </c>
      <c r="P301" s="52"/>
      <c r="Q301" s="52"/>
      <c r="R301" s="52"/>
      <c r="S301" s="52" t="s">
        <v>22</v>
      </c>
    </row>
    <row r="302" spans="1:19" s="85" customFormat="1" x14ac:dyDescent="0.25">
      <c r="A302" s="81" t="s">
        <v>694</v>
      </c>
      <c r="B302" s="212">
        <v>6891</v>
      </c>
      <c r="C302" s="212">
        <v>3685</v>
      </c>
      <c r="D302" s="212">
        <v>3206</v>
      </c>
      <c r="E302" s="212">
        <v>102</v>
      </c>
      <c r="F302" s="212">
        <v>91</v>
      </c>
      <c r="G302" s="213">
        <v>11</v>
      </c>
      <c r="H302" s="213">
        <v>893</v>
      </c>
      <c r="I302" s="212">
        <v>732</v>
      </c>
      <c r="J302" s="212">
        <v>161</v>
      </c>
      <c r="K302" s="212">
        <v>5896</v>
      </c>
      <c r="L302" s="212">
        <v>2862</v>
      </c>
      <c r="M302" s="212">
        <v>3034</v>
      </c>
      <c r="O302" s="84" t="s">
        <v>695</v>
      </c>
      <c r="P302" s="52"/>
      <c r="Q302" s="52"/>
      <c r="R302" s="52"/>
      <c r="S302" s="52" t="s">
        <v>22</v>
      </c>
    </row>
    <row r="303" spans="1:19" s="85" customFormat="1" x14ac:dyDescent="0.25">
      <c r="A303" s="81" t="s">
        <v>696</v>
      </c>
      <c r="B303" s="212">
        <v>7833</v>
      </c>
      <c r="C303" s="212">
        <v>3957</v>
      </c>
      <c r="D303" s="212">
        <v>3876</v>
      </c>
      <c r="E303" s="212">
        <v>110</v>
      </c>
      <c r="F303" s="212">
        <v>81</v>
      </c>
      <c r="G303" s="213">
        <v>29</v>
      </c>
      <c r="H303" s="213">
        <v>1179</v>
      </c>
      <c r="I303" s="212">
        <v>940</v>
      </c>
      <c r="J303" s="212">
        <v>239</v>
      </c>
      <c r="K303" s="212">
        <v>6544</v>
      </c>
      <c r="L303" s="212">
        <v>2936</v>
      </c>
      <c r="M303" s="212">
        <v>3608</v>
      </c>
      <c r="O303" s="84" t="s">
        <v>697</v>
      </c>
      <c r="P303" s="52"/>
      <c r="Q303" s="52"/>
      <c r="R303" s="52"/>
      <c r="S303" s="52" t="s">
        <v>22</v>
      </c>
    </row>
    <row r="304" spans="1:19" s="19" customFormat="1" x14ac:dyDescent="0.25">
      <c r="A304" s="81" t="s">
        <v>698</v>
      </c>
      <c r="B304" s="212">
        <v>22923</v>
      </c>
      <c r="C304" s="212">
        <v>12467</v>
      </c>
      <c r="D304" s="212">
        <v>10456</v>
      </c>
      <c r="E304" s="212">
        <v>288</v>
      </c>
      <c r="F304" s="212">
        <v>232</v>
      </c>
      <c r="G304" s="213">
        <v>56</v>
      </c>
      <c r="H304" s="213">
        <v>3339</v>
      </c>
      <c r="I304" s="212">
        <v>2717</v>
      </c>
      <c r="J304" s="212">
        <v>622</v>
      </c>
      <c r="K304" s="212">
        <v>19296</v>
      </c>
      <c r="L304" s="212">
        <v>9518</v>
      </c>
      <c r="M304" s="212">
        <v>9778</v>
      </c>
      <c r="O304" s="84" t="s">
        <v>699</v>
      </c>
      <c r="P304" s="52"/>
      <c r="Q304" s="52"/>
      <c r="R304" s="52"/>
      <c r="S304" s="52" t="s">
        <v>22</v>
      </c>
    </row>
    <row r="305" spans="1:19" s="85" customFormat="1" x14ac:dyDescent="0.25">
      <c r="A305" s="81" t="s">
        <v>700</v>
      </c>
      <c r="B305" s="212">
        <v>683</v>
      </c>
      <c r="C305" s="212">
        <v>317</v>
      </c>
      <c r="D305" s="212">
        <v>366</v>
      </c>
      <c r="E305" s="212">
        <v>49</v>
      </c>
      <c r="F305" s="212">
        <v>45</v>
      </c>
      <c r="G305" s="213">
        <v>4</v>
      </c>
      <c r="H305" s="213">
        <v>121</v>
      </c>
      <c r="I305" s="212">
        <v>92</v>
      </c>
      <c r="J305" s="213">
        <v>29</v>
      </c>
      <c r="K305" s="212">
        <v>513</v>
      </c>
      <c r="L305" s="212">
        <v>180</v>
      </c>
      <c r="M305" s="212">
        <v>333</v>
      </c>
      <c r="O305" s="84" t="s">
        <v>701</v>
      </c>
      <c r="P305" s="52"/>
      <c r="Q305" s="52"/>
      <c r="R305" s="52"/>
      <c r="S305" s="52" t="s">
        <v>22</v>
      </c>
    </row>
    <row r="306" spans="1:19" s="85" customFormat="1" x14ac:dyDescent="0.25">
      <c r="A306" s="81" t="s">
        <v>702</v>
      </c>
      <c r="B306" s="212">
        <v>5882</v>
      </c>
      <c r="C306" s="212">
        <v>3188</v>
      </c>
      <c r="D306" s="212">
        <v>2694</v>
      </c>
      <c r="E306" s="212">
        <v>589</v>
      </c>
      <c r="F306" s="212">
        <v>401</v>
      </c>
      <c r="G306" s="213">
        <v>188</v>
      </c>
      <c r="H306" s="213">
        <v>1404</v>
      </c>
      <c r="I306" s="212">
        <v>1050</v>
      </c>
      <c r="J306" s="212">
        <v>354</v>
      </c>
      <c r="K306" s="212">
        <v>3889</v>
      </c>
      <c r="L306" s="212">
        <v>1737</v>
      </c>
      <c r="M306" s="212">
        <v>2152</v>
      </c>
      <c r="O306" s="84" t="s">
        <v>703</v>
      </c>
      <c r="P306" s="52"/>
      <c r="Q306" s="52"/>
      <c r="R306" s="52"/>
      <c r="S306" s="52" t="s">
        <v>22</v>
      </c>
    </row>
    <row r="307" spans="1:19" s="85" customFormat="1" x14ac:dyDescent="0.25">
      <c r="A307" s="81" t="s">
        <v>704</v>
      </c>
      <c r="B307" s="212">
        <v>14974</v>
      </c>
      <c r="C307" s="212">
        <v>7535</v>
      </c>
      <c r="D307" s="212">
        <v>7439</v>
      </c>
      <c r="E307" s="212">
        <v>74</v>
      </c>
      <c r="F307" s="212">
        <v>58</v>
      </c>
      <c r="G307" s="213">
        <v>16</v>
      </c>
      <c r="H307" s="213">
        <v>1801</v>
      </c>
      <c r="I307" s="212">
        <v>1470</v>
      </c>
      <c r="J307" s="212">
        <v>331</v>
      </c>
      <c r="K307" s="212">
        <v>13099</v>
      </c>
      <c r="L307" s="212">
        <v>6007</v>
      </c>
      <c r="M307" s="212">
        <v>7092</v>
      </c>
      <c r="O307" s="84" t="s">
        <v>705</v>
      </c>
      <c r="P307" s="52"/>
      <c r="Q307" s="52"/>
      <c r="R307" s="52"/>
      <c r="S307" s="52" t="s">
        <v>22</v>
      </c>
    </row>
    <row r="308" spans="1:19" s="85" customFormat="1" x14ac:dyDescent="0.25">
      <c r="A308" s="81" t="s">
        <v>706</v>
      </c>
      <c r="B308" s="212">
        <v>1513</v>
      </c>
      <c r="C308" s="212">
        <v>806</v>
      </c>
      <c r="D308" s="212">
        <v>707</v>
      </c>
      <c r="E308" s="212">
        <v>19</v>
      </c>
      <c r="F308" s="212">
        <v>16</v>
      </c>
      <c r="G308" s="213">
        <v>3</v>
      </c>
      <c r="H308" s="213">
        <v>475</v>
      </c>
      <c r="I308" s="212">
        <v>382</v>
      </c>
      <c r="J308" s="213">
        <v>93</v>
      </c>
      <c r="K308" s="212">
        <v>1019</v>
      </c>
      <c r="L308" s="212">
        <v>408</v>
      </c>
      <c r="M308" s="212">
        <v>611</v>
      </c>
      <c r="O308" s="84" t="s">
        <v>707</v>
      </c>
      <c r="P308" s="52"/>
      <c r="Q308" s="52"/>
      <c r="R308" s="52"/>
      <c r="S308" s="52" t="s">
        <v>22</v>
      </c>
    </row>
    <row r="309" spans="1:19" s="85" customFormat="1" x14ac:dyDescent="0.25">
      <c r="A309" s="81" t="s">
        <v>708</v>
      </c>
      <c r="B309" s="212">
        <v>5618</v>
      </c>
      <c r="C309" s="212">
        <v>3169</v>
      </c>
      <c r="D309" s="212">
        <v>2449</v>
      </c>
      <c r="E309" s="212">
        <v>525</v>
      </c>
      <c r="F309" s="212">
        <v>391</v>
      </c>
      <c r="G309" s="213">
        <v>134</v>
      </c>
      <c r="H309" s="213">
        <v>982</v>
      </c>
      <c r="I309" s="212">
        <v>789</v>
      </c>
      <c r="J309" s="212">
        <v>193</v>
      </c>
      <c r="K309" s="212">
        <v>4111</v>
      </c>
      <c r="L309" s="212">
        <v>1989</v>
      </c>
      <c r="M309" s="212">
        <v>2122</v>
      </c>
      <c r="O309" s="84" t="s">
        <v>709</v>
      </c>
      <c r="P309" s="52"/>
      <c r="Q309" s="52"/>
      <c r="R309" s="52"/>
      <c r="S309" s="52" t="s">
        <v>22</v>
      </c>
    </row>
    <row r="310" spans="1:19" s="85" customFormat="1" x14ac:dyDescent="0.25">
      <c r="A310" s="81" t="s">
        <v>710</v>
      </c>
      <c r="B310" s="212">
        <v>5194</v>
      </c>
      <c r="C310" s="212">
        <v>2588</v>
      </c>
      <c r="D310" s="212">
        <v>2606</v>
      </c>
      <c r="E310" s="212">
        <v>558</v>
      </c>
      <c r="F310" s="212">
        <v>425</v>
      </c>
      <c r="G310" s="213">
        <v>133</v>
      </c>
      <c r="H310" s="213">
        <v>904</v>
      </c>
      <c r="I310" s="212">
        <v>775</v>
      </c>
      <c r="J310" s="212">
        <v>129</v>
      </c>
      <c r="K310" s="212">
        <v>3732</v>
      </c>
      <c r="L310" s="212">
        <v>1388</v>
      </c>
      <c r="M310" s="212">
        <v>2344</v>
      </c>
      <c r="O310" s="84" t="s">
        <v>711</v>
      </c>
      <c r="P310" s="52"/>
      <c r="Q310" s="52"/>
      <c r="R310" s="52"/>
      <c r="S310" s="52" t="s">
        <v>22</v>
      </c>
    </row>
    <row r="311" spans="1:19" s="85" customFormat="1" x14ac:dyDescent="0.25">
      <c r="A311" s="81" t="s">
        <v>712</v>
      </c>
      <c r="B311" s="212">
        <v>1203</v>
      </c>
      <c r="C311" s="212">
        <v>587</v>
      </c>
      <c r="D311" s="212">
        <v>616</v>
      </c>
      <c r="E311" s="212">
        <v>41</v>
      </c>
      <c r="F311" s="212" t="s">
        <v>1019</v>
      </c>
      <c r="G311" s="213" t="s">
        <v>1019</v>
      </c>
      <c r="H311" s="213">
        <v>43</v>
      </c>
      <c r="I311" s="212" t="s">
        <v>1019</v>
      </c>
      <c r="J311" s="212" t="s">
        <v>1019</v>
      </c>
      <c r="K311" s="212">
        <v>1119</v>
      </c>
      <c r="L311" s="212">
        <v>511</v>
      </c>
      <c r="M311" s="212">
        <v>608</v>
      </c>
      <c r="O311" s="84" t="s">
        <v>713</v>
      </c>
      <c r="P311" s="52"/>
      <c r="Q311" s="52"/>
      <c r="R311" s="52"/>
      <c r="S311" s="52" t="s">
        <v>22</v>
      </c>
    </row>
    <row r="312" spans="1:19" s="85" customFormat="1" x14ac:dyDescent="0.25">
      <c r="A312" s="81" t="s">
        <v>714</v>
      </c>
      <c r="B312" s="212">
        <v>3904</v>
      </c>
      <c r="C312" s="212">
        <v>1984</v>
      </c>
      <c r="D312" s="212">
        <v>1920</v>
      </c>
      <c r="E312" s="212">
        <v>98</v>
      </c>
      <c r="F312" s="212">
        <v>85</v>
      </c>
      <c r="G312" s="213">
        <v>13</v>
      </c>
      <c r="H312" s="213">
        <v>445</v>
      </c>
      <c r="I312" s="212">
        <v>372</v>
      </c>
      <c r="J312" s="212">
        <v>73</v>
      </c>
      <c r="K312" s="212">
        <v>3361</v>
      </c>
      <c r="L312" s="212">
        <v>1527</v>
      </c>
      <c r="M312" s="212">
        <v>1834</v>
      </c>
      <c r="O312" s="84" t="s">
        <v>715</v>
      </c>
      <c r="P312" s="52"/>
      <c r="Q312" s="52"/>
      <c r="R312" s="52"/>
      <c r="S312" s="52" t="s">
        <v>22</v>
      </c>
    </row>
    <row r="313" spans="1:19" s="85" customFormat="1" x14ac:dyDescent="0.25">
      <c r="A313" s="75" t="s">
        <v>716</v>
      </c>
      <c r="B313" s="216">
        <v>41447</v>
      </c>
      <c r="C313" s="216">
        <v>22934</v>
      </c>
      <c r="D313" s="216">
        <v>18513</v>
      </c>
      <c r="E313" s="216">
        <v>1178</v>
      </c>
      <c r="F313" s="216">
        <v>1045</v>
      </c>
      <c r="G313" s="216">
        <v>133</v>
      </c>
      <c r="H313" s="216">
        <v>9303</v>
      </c>
      <c r="I313" s="216">
        <v>7512</v>
      </c>
      <c r="J313" s="216">
        <v>1791</v>
      </c>
      <c r="K313" s="216">
        <v>30966</v>
      </c>
      <c r="L313" s="216">
        <v>14377</v>
      </c>
      <c r="M313" s="216">
        <v>16589</v>
      </c>
      <c r="O313" s="17">
        <v>200</v>
      </c>
      <c r="P313" s="52" t="s">
        <v>22</v>
      </c>
      <c r="Q313" s="52" t="s">
        <v>22</v>
      </c>
      <c r="R313" s="52" t="s">
        <v>22</v>
      </c>
      <c r="S313" s="52"/>
    </row>
    <row r="314" spans="1:19" s="85" customFormat="1" x14ac:dyDescent="0.25">
      <c r="A314" s="75" t="s">
        <v>717</v>
      </c>
      <c r="B314" s="216">
        <v>854</v>
      </c>
      <c r="C314" s="216">
        <v>509</v>
      </c>
      <c r="D314" s="216">
        <v>345</v>
      </c>
      <c r="E314" s="216">
        <v>10</v>
      </c>
      <c r="F314" s="216" t="s">
        <v>1019</v>
      </c>
      <c r="G314" s="216" t="s">
        <v>1019</v>
      </c>
      <c r="H314" s="216">
        <v>160</v>
      </c>
      <c r="I314" s="216" t="s">
        <v>1019</v>
      </c>
      <c r="J314" s="216" t="s">
        <v>1019</v>
      </c>
      <c r="K314" s="216">
        <v>684</v>
      </c>
      <c r="L314" s="216">
        <v>365</v>
      </c>
      <c r="M314" s="216">
        <v>319</v>
      </c>
      <c r="O314" s="17" t="s">
        <v>718</v>
      </c>
      <c r="P314" s="52"/>
      <c r="Q314" s="52"/>
      <c r="R314" s="52"/>
      <c r="S314" s="52"/>
    </row>
    <row r="315" spans="1:19" s="85" customFormat="1" x14ac:dyDescent="0.25">
      <c r="A315" s="81" t="s">
        <v>719</v>
      </c>
      <c r="B315" s="217">
        <v>854</v>
      </c>
      <c r="C315" s="217">
        <v>509</v>
      </c>
      <c r="D315" s="217">
        <v>345</v>
      </c>
      <c r="E315" s="217">
        <v>10</v>
      </c>
      <c r="F315" s="217" t="s">
        <v>1019</v>
      </c>
      <c r="G315" s="217" t="s">
        <v>1019</v>
      </c>
      <c r="H315" s="217">
        <v>160</v>
      </c>
      <c r="I315" s="217" t="s">
        <v>1019</v>
      </c>
      <c r="J315" s="217" t="s">
        <v>1019</v>
      </c>
      <c r="K315" s="217">
        <v>684</v>
      </c>
      <c r="L315" s="217">
        <v>365</v>
      </c>
      <c r="M315" s="217">
        <v>319</v>
      </c>
      <c r="O315" s="84" t="s">
        <v>720</v>
      </c>
      <c r="P315" s="52"/>
      <c r="Q315" s="52"/>
      <c r="R315" s="52"/>
      <c r="S315" s="52" t="s">
        <v>22</v>
      </c>
    </row>
    <row r="316" spans="1:19" s="85" customFormat="1" x14ac:dyDescent="0.25">
      <c r="A316" s="75" t="s">
        <v>721</v>
      </c>
      <c r="B316" s="216">
        <v>24992</v>
      </c>
      <c r="C316" s="216">
        <v>13970</v>
      </c>
      <c r="D316" s="216">
        <v>11022</v>
      </c>
      <c r="E316" s="216">
        <v>820</v>
      </c>
      <c r="F316" s="216">
        <v>726</v>
      </c>
      <c r="G316" s="216">
        <v>94</v>
      </c>
      <c r="H316" s="216">
        <v>5700</v>
      </c>
      <c r="I316" s="216">
        <v>4587</v>
      </c>
      <c r="J316" s="216">
        <v>1113</v>
      </c>
      <c r="K316" s="216">
        <v>18472</v>
      </c>
      <c r="L316" s="216">
        <v>8657</v>
      </c>
      <c r="M316" s="216">
        <v>9815</v>
      </c>
      <c r="O316" s="17" t="s">
        <v>718</v>
      </c>
      <c r="P316" s="52"/>
      <c r="Q316" s="52"/>
      <c r="R316" s="52"/>
      <c r="S316" s="52"/>
    </row>
    <row r="317" spans="1:19" s="85" customFormat="1" x14ac:dyDescent="0.25">
      <c r="A317" s="81" t="s">
        <v>722</v>
      </c>
      <c r="B317" s="217">
        <v>1901</v>
      </c>
      <c r="C317" s="217">
        <v>1271</v>
      </c>
      <c r="D317" s="217">
        <v>630</v>
      </c>
      <c r="E317" s="217">
        <v>79</v>
      </c>
      <c r="F317" s="217">
        <v>73</v>
      </c>
      <c r="G317" s="217">
        <v>6</v>
      </c>
      <c r="H317" s="217">
        <v>770</v>
      </c>
      <c r="I317" s="217">
        <v>671</v>
      </c>
      <c r="J317" s="217">
        <v>99</v>
      </c>
      <c r="K317" s="217">
        <v>1052</v>
      </c>
      <c r="L317" s="217">
        <v>527</v>
      </c>
      <c r="M317" s="217">
        <v>525</v>
      </c>
      <c r="O317" s="84" t="s">
        <v>723</v>
      </c>
      <c r="P317" s="52"/>
      <c r="Q317" s="52"/>
      <c r="R317" s="52"/>
      <c r="S317" s="52" t="s">
        <v>22</v>
      </c>
    </row>
    <row r="318" spans="1:19" s="85" customFormat="1" x14ac:dyDescent="0.25">
      <c r="A318" s="81" t="s">
        <v>724</v>
      </c>
      <c r="B318" s="217">
        <v>402</v>
      </c>
      <c r="C318" s="217">
        <v>233</v>
      </c>
      <c r="D318" s="217">
        <v>169</v>
      </c>
      <c r="E318" s="217">
        <v>22</v>
      </c>
      <c r="F318" s="217" t="s">
        <v>1019</v>
      </c>
      <c r="G318" s="217" t="s">
        <v>1019</v>
      </c>
      <c r="H318" s="217">
        <v>103</v>
      </c>
      <c r="I318" s="217" t="s">
        <v>1019</v>
      </c>
      <c r="J318" s="217" t="s">
        <v>1019</v>
      </c>
      <c r="K318" s="217">
        <v>277</v>
      </c>
      <c r="L318" s="217">
        <v>117</v>
      </c>
      <c r="M318" s="217">
        <v>160</v>
      </c>
      <c r="O318" s="84" t="s">
        <v>725</v>
      </c>
      <c r="P318" s="52"/>
      <c r="Q318" s="52"/>
      <c r="R318" s="52"/>
      <c r="S318" s="52" t="s">
        <v>22</v>
      </c>
    </row>
    <row r="319" spans="1:19" s="85" customFormat="1" x14ac:dyDescent="0.25">
      <c r="A319" s="81" t="s">
        <v>726</v>
      </c>
      <c r="B319" s="217">
        <v>16014</v>
      </c>
      <c r="C319" s="217">
        <v>8388</v>
      </c>
      <c r="D319" s="217">
        <v>7626</v>
      </c>
      <c r="E319" s="217">
        <v>429</v>
      </c>
      <c r="F319" s="217">
        <v>373</v>
      </c>
      <c r="G319" s="217">
        <v>56</v>
      </c>
      <c r="H319" s="217">
        <v>2398</v>
      </c>
      <c r="I319" s="217">
        <v>1889</v>
      </c>
      <c r="J319" s="217">
        <v>509</v>
      </c>
      <c r="K319" s="217">
        <v>13187</v>
      </c>
      <c r="L319" s="217">
        <v>6126</v>
      </c>
      <c r="M319" s="217">
        <v>7061</v>
      </c>
      <c r="O319" s="84" t="s">
        <v>727</v>
      </c>
      <c r="P319" s="52"/>
      <c r="Q319" s="52"/>
      <c r="R319" s="52"/>
      <c r="S319" s="52" t="s">
        <v>22</v>
      </c>
    </row>
    <row r="320" spans="1:19" s="85" customFormat="1" x14ac:dyDescent="0.25">
      <c r="A320" s="81" t="s">
        <v>728</v>
      </c>
      <c r="B320" s="217">
        <v>837</v>
      </c>
      <c r="C320" s="217">
        <v>396</v>
      </c>
      <c r="D320" s="217">
        <v>441</v>
      </c>
      <c r="E320" s="217">
        <v>38</v>
      </c>
      <c r="F320" s="217" t="s">
        <v>1019</v>
      </c>
      <c r="G320" s="217" t="s">
        <v>1019</v>
      </c>
      <c r="H320" s="217">
        <v>109</v>
      </c>
      <c r="I320" s="217" t="s">
        <v>1019</v>
      </c>
      <c r="J320" s="217" t="s">
        <v>1019</v>
      </c>
      <c r="K320" s="217">
        <v>690</v>
      </c>
      <c r="L320" s="217">
        <v>288</v>
      </c>
      <c r="M320" s="217">
        <v>402</v>
      </c>
      <c r="O320" s="84" t="s">
        <v>729</v>
      </c>
      <c r="P320" s="52"/>
      <c r="Q320" s="52"/>
      <c r="R320" s="52"/>
      <c r="S320" s="52" t="s">
        <v>22</v>
      </c>
    </row>
    <row r="321" spans="1:19" s="19" customFormat="1" x14ac:dyDescent="0.25">
      <c r="A321" s="81" t="s">
        <v>730</v>
      </c>
      <c r="B321" s="217">
        <v>4783</v>
      </c>
      <c r="C321" s="217">
        <v>3091</v>
      </c>
      <c r="D321" s="217">
        <v>1692</v>
      </c>
      <c r="E321" s="217">
        <v>199</v>
      </c>
      <c r="F321" s="217">
        <v>173</v>
      </c>
      <c r="G321" s="217">
        <v>26</v>
      </c>
      <c r="H321" s="217">
        <v>2048</v>
      </c>
      <c r="I321" s="217">
        <v>1662</v>
      </c>
      <c r="J321" s="217">
        <v>386</v>
      </c>
      <c r="K321" s="217">
        <v>2536</v>
      </c>
      <c r="L321" s="217">
        <v>1256</v>
      </c>
      <c r="M321" s="217">
        <v>1280</v>
      </c>
      <c r="O321" s="84" t="s">
        <v>731</v>
      </c>
      <c r="P321" s="52"/>
      <c r="Q321" s="52"/>
      <c r="R321" s="52"/>
      <c r="S321" s="52" t="s">
        <v>22</v>
      </c>
    </row>
    <row r="322" spans="1:19" s="19" customFormat="1" x14ac:dyDescent="0.25">
      <c r="A322" s="81" t="s">
        <v>732</v>
      </c>
      <c r="B322" s="217">
        <v>1055</v>
      </c>
      <c r="C322" s="217">
        <v>591</v>
      </c>
      <c r="D322" s="217">
        <v>464</v>
      </c>
      <c r="E322" s="217">
        <v>53</v>
      </c>
      <c r="F322" s="217">
        <v>53</v>
      </c>
      <c r="G322" s="217">
        <v>0</v>
      </c>
      <c r="H322" s="217">
        <v>272</v>
      </c>
      <c r="I322" s="217">
        <v>195</v>
      </c>
      <c r="J322" s="217">
        <v>77</v>
      </c>
      <c r="K322" s="217">
        <v>730</v>
      </c>
      <c r="L322" s="217">
        <v>343</v>
      </c>
      <c r="M322" s="217">
        <v>387</v>
      </c>
      <c r="O322" s="84" t="s">
        <v>733</v>
      </c>
      <c r="P322" s="52"/>
      <c r="Q322" s="52"/>
      <c r="R322" s="52"/>
      <c r="S322" s="52" t="s">
        <v>22</v>
      </c>
    </row>
    <row r="323" spans="1:19" s="85" customFormat="1" x14ac:dyDescent="0.25">
      <c r="A323" s="75" t="s">
        <v>734</v>
      </c>
      <c r="B323" s="216">
        <v>8788</v>
      </c>
      <c r="C323" s="216">
        <v>4871</v>
      </c>
      <c r="D323" s="216">
        <v>3917</v>
      </c>
      <c r="E323" s="216">
        <v>213</v>
      </c>
      <c r="F323" s="216">
        <v>190</v>
      </c>
      <c r="G323" s="216">
        <v>23</v>
      </c>
      <c r="H323" s="216">
        <v>1896</v>
      </c>
      <c r="I323" s="216">
        <v>1610</v>
      </c>
      <c r="J323" s="216">
        <v>286</v>
      </c>
      <c r="K323" s="216">
        <v>6679</v>
      </c>
      <c r="L323" s="216">
        <v>3071</v>
      </c>
      <c r="M323" s="216">
        <v>3608</v>
      </c>
      <c r="O323" s="17" t="s">
        <v>718</v>
      </c>
      <c r="P323" s="52"/>
      <c r="Q323" s="52"/>
      <c r="R323" s="52"/>
      <c r="S323" s="52"/>
    </row>
    <row r="324" spans="1:19" s="19" customFormat="1" x14ac:dyDescent="0.25">
      <c r="A324" s="81" t="s">
        <v>735</v>
      </c>
      <c r="B324" s="217">
        <v>6092</v>
      </c>
      <c r="C324" s="217">
        <v>3236</v>
      </c>
      <c r="D324" s="217">
        <v>2856</v>
      </c>
      <c r="E324" s="217">
        <v>146</v>
      </c>
      <c r="F324" s="217">
        <v>136</v>
      </c>
      <c r="G324" s="217">
        <v>10</v>
      </c>
      <c r="H324" s="217">
        <v>1254</v>
      </c>
      <c r="I324" s="217">
        <v>1077</v>
      </c>
      <c r="J324" s="217">
        <v>177</v>
      </c>
      <c r="K324" s="217">
        <v>4692</v>
      </c>
      <c r="L324" s="217">
        <v>2023</v>
      </c>
      <c r="M324" s="217">
        <v>2669</v>
      </c>
      <c r="O324" s="84" t="s">
        <v>736</v>
      </c>
      <c r="P324" s="52"/>
      <c r="Q324" s="52"/>
      <c r="R324" s="52"/>
      <c r="S324" s="52" t="s">
        <v>22</v>
      </c>
    </row>
    <row r="325" spans="1:19" s="85" customFormat="1" x14ac:dyDescent="0.25">
      <c r="A325" s="81" t="s">
        <v>737</v>
      </c>
      <c r="B325" s="217">
        <v>2696</v>
      </c>
      <c r="C325" s="217">
        <v>1635</v>
      </c>
      <c r="D325" s="217">
        <v>1061</v>
      </c>
      <c r="E325" s="217">
        <v>67</v>
      </c>
      <c r="F325" s="217">
        <v>54</v>
      </c>
      <c r="G325" s="217">
        <v>13</v>
      </c>
      <c r="H325" s="217">
        <v>642</v>
      </c>
      <c r="I325" s="217">
        <v>533</v>
      </c>
      <c r="J325" s="217">
        <v>109</v>
      </c>
      <c r="K325" s="217">
        <v>1987</v>
      </c>
      <c r="L325" s="217">
        <v>1048</v>
      </c>
      <c r="M325" s="217">
        <v>939</v>
      </c>
      <c r="O325" s="84" t="s">
        <v>738</v>
      </c>
      <c r="P325" s="52"/>
      <c r="Q325" s="52"/>
      <c r="R325" s="52"/>
      <c r="S325" s="52" t="s">
        <v>22</v>
      </c>
    </row>
    <row r="326" spans="1:19" s="85" customFormat="1" x14ac:dyDescent="0.25">
      <c r="A326" s="75" t="s">
        <v>739</v>
      </c>
      <c r="B326" s="216">
        <v>481</v>
      </c>
      <c r="C326" s="216">
        <v>261</v>
      </c>
      <c r="D326" s="216">
        <v>220</v>
      </c>
      <c r="E326" s="216" t="s">
        <v>1019</v>
      </c>
      <c r="F326" s="216" t="s">
        <v>1019</v>
      </c>
      <c r="G326" s="216" t="s">
        <v>1019</v>
      </c>
      <c r="H326" s="216" t="s">
        <v>1019</v>
      </c>
      <c r="I326" s="216" t="s">
        <v>1019</v>
      </c>
      <c r="J326" s="216" t="s">
        <v>1019</v>
      </c>
      <c r="K326" s="216">
        <v>330</v>
      </c>
      <c r="L326" s="216">
        <v>144</v>
      </c>
      <c r="M326" s="216">
        <v>186</v>
      </c>
      <c r="O326" s="17" t="s">
        <v>718</v>
      </c>
      <c r="P326" s="52"/>
      <c r="Q326" s="52"/>
      <c r="R326" s="52"/>
      <c r="S326" s="52"/>
    </row>
    <row r="327" spans="1:19" s="85" customFormat="1" x14ac:dyDescent="0.25">
      <c r="A327" s="81" t="s">
        <v>740</v>
      </c>
      <c r="B327" s="217">
        <v>481</v>
      </c>
      <c r="C327" s="217">
        <v>261</v>
      </c>
      <c r="D327" s="217">
        <v>220</v>
      </c>
      <c r="E327" s="217" t="s">
        <v>1019</v>
      </c>
      <c r="F327" s="217" t="s">
        <v>1019</v>
      </c>
      <c r="G327" s="217" t="s">
        <v>1019</v>
      </c>
      <c r="H327" s="217" t="s">
        <v>1019</v>
      </c>
      <c r="I327" s="217" t="s">
        <v>1019</v>
      </c>
      <c r="J327" s="217" t="s">
        <v>1019</v>
      </c>
      <c r="K327" s="217">
        <v>330</v>
      </c>
      <c r="L327" s="217">
        <v>144</v>
      </c>
      <c r="M327" s="217">
        <v>186</v>
      </c>
      <c r="O327" s="84" t="s">
        <v>741</v>
      </c>
      <c r="P327" s="52"/>
      <c r="Q327" s="52"/>
      <c r="R327" s="52"/>
      <c r="S327" s="52" t="s">
        <v>22</v>
      </c>
    </row>
    <row r="328" spans="1:19" s="85" customFormat="1" x14ac:dyDescent="0.25">
      <c r="A328" s="75" t="s">
        <v>742</v>
      </c>
      <c r="B328" s="216">
        <v>1234</v>
      </c>
      <c r="C328" s="216">
        <v>655</v>
      </c>
      <c r="D328" s="216">
        <v>579</v>
      </c>
      <c r="E328" s="216" t="s">
        <v>1019</v>
      </c>
      <c r="F328" s="216" t="s">
        <v>1019</v>
      </c>
      <c r="G328" s="216" t="s">
        <v>1019</v>
      </c>
      <c r="H328" s="216" t="s">
        <v>1019</v>
      </c>
      <c r="I328" s="216" t="s">
        <v>1019</v>
      </c>
      <c r="J328" s="216" t="s">
        <v>1019</v>
      </c>
      <c r="K328" s="216">
        <v>794</v>
      </c>
      <c r="L328" s="216">
        <v>363</v>
      </c>
      <c r="M328" s="216">
        <v>431</v>
      </c>
      <c r="O328" s="17" t="s">
        <v>718</v>
      </c>
      <c r="P328" s="52"/>
      <c r="Q328" s="52"/>
      <c r="R328" s="52"/>
      <c r="S328" s="52"/>
    </row>
    <row r="329" spans="1:19" s="85" customFormat="1" x14ac:dyDescent="0.25">
      <c r="A329" s="81" t="s">
        <v>743</v>
      </c>
      <c r="B329" s="217">
        <v>424</v>
      </c>
      <c r="C329" s="217">
        <v>208</v>
      </c>
      <c r="D329" s="217">
        <v>216</v>
      </c>
      <c r="E329" s="217" t="s">
        <v>1019</v>
      </c>
      <c r="F329" s="217" t="s">
        <v>1019</v>
      </c>
      <c r="G329" s="217">
        <v>0</v>
      </c>
      <c r="H329" s="217" t="s">
        <v>1019</v>
      </c>
      <c r="I329" s="217" t="s">
        <v>1019</v>
      </c>
      <c r="J329" s="217" t="s">
        <v>1019</v>
      </c>
      <c r="K329" s="217">
        <v>252</v>
      </c>
      <c r="L329" s="217">
        <v>115</v>
      </c>
      <c r="M329" s="217">
        <v>137</v>
      </c>
      <c r="O329" s="84" t="s">
        <v>744</v>
      </c>
      <c r="P329" s="52"/>
      <c r="Q329" s="52"/>
      <c r="R329" s="52"/>
      <c r="S329" s="52" t="s">
        <v>22</v>
      </c>
    </row>
    <row r="330" spans="1:19" s="85" customFormat="1" x14ac:dyDescent="0.25">
      <c r="A330" s="81" t="s">
        <v>745</v>
      </c>
      <c r="B330" s="217">
        <v>810</v>
      </c>
      <c r="C330" s="217">
        <v>447</v>
      </c>
      <c r="D330" s="217">
        <v>363</v>
      </c>
      <c r="E330" s="217" t="s">
        <v>1019</v>
      </c>
      <c r="F330" s="217" t="s">
        <v>1019</v>
      </c>
      <c r="G330" s="217" t="s">
        <v>1019</v>
      </c>
      <c r="H330" s="217" t="s">
        <v>1019</v>
      </c>
      <c r="I330" s="217" t="s">
        <v>1019</v>
      </c>
      <c r="J330" s="217" t="s">
        <v>1019</v>
      </c>
      <c r="K330" s="217">
        <v>542</v>
      </c>
      <c r="L330" s="217">
        <v>248</v>
      </c>
      <c r="M330" s="217">
        <v>294</v>
      </c>
      <c r="O330" s="84" t="s">
        <v>746</v>
      </c>
      <c r="P330" s="52"/>
      <c r="Q330" s="52"/>
      <c r="R330" s="52"/>
      <c r="S330" s="52" t="s">
        <v>22</v>
      </c>
    </row>
    <row r="331" spans="1:19" s="19" customFormat="1" x14ac:dyDescent="0.25">
      <c r="A331" s="75" t="s">
        <v>747</v>
      </c>
      <c r="B331" s="216">
        <v>1955</v>
      </c>
      <c r="C331" s="216">
        <v>1022</v>
      </c>
      <c r="D331" s="216">
        <v>933</v>
      </c>
      <c r="E331" s="216">
        <v>63</v>
      </c>
      <c r="F331" s="216" t="s">
        <v>1019</v>
      </c>
      <c r="G331" s="216" t="s">
        <v>1019</v>
      </c>
      <c r="H331" s="216">
        <v>469</v>
      </c>
      <c r="I331" s="216" t="s">
        <v>1019</v>
      </c>
      <c r="J331" s="216" t="s">
        <v>1019</v>
      </c>
      <c r="K331" s="216">
        <v>1423</v>
      </c>
      <c r="L331" s="216">
        <v>591</v>
      </c>
      <c r="M331" s="216">
        <v>832</v>
      </c>
      <c r="O331" s="17" t="s">
        <v>718</v>
      </c>
      <c r="P331" s="52"/>
      <c r="Q331" s="52"/>
      <c r="R331" s="52"/>
      <c r="S331" s="52"/>
    </row>
    <row r="332" spans="1:19" s="85" customFormat="1" x14ac:dyDescent="0.25">
      <c r="A332" s="81" t="s">
        <v>748</v>
      </c>
      <c r="B332" s="217">
        <v>382</v>
      </c>
      <c r="C332" s="217">
        <v>161</v>
      </c>
      <c r="D332" s="217">
        <v>221</v>
      </c>
      <c r="E332" s="217" t="s">
        <v>1019</v>
      </c>
      <c r="F332" s="217" t="s">
        <v>1019</v>
      </c>
      <c r="G332" s="217">
        <v>0</v>
      </c>
      <c r="H332" s="217" t="s">
        <v>1019</v>
      </c>
      <c r="I332" s="217" t="s">
        <v>1019</v>
      </c>
      <c r="J332" s="217" t="s">
        <v>1019</v>
      </c>
      <c r="K332" s="217">
        <v>275</v>
      </c>
      <c r="L332" s="217">
        <v>87</v>
      </c>
      <c r="M332" s="217">
        <v>188</v>
      </c>
      <c r="O332" s="84" t="s">
        <v>749</v>
      </c>
      <c r="P332" s="52"/>
      <c r="Q332" s="52"/>
      <c r="R332" s="52"/>
      <c r="S332" s="52" t="s">
        <v>22</v>
      </c>
    </row>
    <row r="333" spans="1:19" s="85" customFormat="1" x14ac:dyDescent="0.25">
      <c r="A333" s="81" t="s">
        <v>750</v>
      </c>
      <c r="B333" s="217">
        <v>1081</v>
      </c>
      <c r="C333" s="217">
        <v>566</v>
      </c>
      <c r="D333" s="217">
        <v>515</v>
      </c>
      <c r="E333" s="217">
        <v>54</v>
      </c>
      <c r="F333" s="217" t="s">
        <v>1019</v>
      </c>
      <c r="G333" s="217" t="s">
        <v>1019</v>
      </c>
      <c r="H333" s="217">
        <v>235</v>
      </c>
      <c r="I333" s="217" t="s">
        <v>1019</v>
      </c>
      <c r="J333" s="217" t="s">
        <v>1019</v>
      </c>
      <c r="K333" s="217">
        <v>792</v>
      </c>
      <c r="L333" s="217">
        <v>329</v>
      </c>
      <c r="M333" s="217">
        <v>463</v>
      </c>
      <c r="O333" s="84" t="s">
        <v>751</v>
      </c>
      <c r="P333" s="52"/>
      <c r="Q333" s="52"/>
      <c r="R333" s="52"/>
      <c r="S333" s="52" t="s">
        <v>22</v>
      </c>
    </row>
    <row r="334" spans="1:19" s="19" customFormat="1" x14ac:dyDescent="0.25">
      <c r="A334" s="81" t="s">
        <v>752</v>
      </c>
      <c r="B334" s="217">
        <v>492</v>
      </c>
      <c r="C334" s="217">
        <v>295</v>
      </c>
      <c r="D334" s="217">
        <v>197</v>
      </c>
      <c r="E334" s="217" t="s">
        <v>1019</v>
      </c>
      <c r="F334" s="217" t="s">
        <v>1019</v>
      </c>
      <c r="G334" s="217">
        <v>0</v>
      </c>
      <c r="H334" s="217" t="s">
        <v>1019</v>
      </c>
      <c r="I334" s="217" t="s">
        <v>1019</v>
      </c>
      <c r="J334" s="217" t="s">
        <v>1019</v>
      </c>
      <c r="K334" s="217">
        <v>356</v>
      </c>
      <c r="L334" s="217">
        <v>175</v>
      </c>
      <c r="M334" s="217">
        <v>181</v>
      </c>
      <c r="O334" s="84" t="s">
        <v>753</v>
      </c>
      <c r="P334" s="52"/>
      <c r="Q334" s="52"/>
      <c r="R334" s="52"/>
      <c r="S334" s="52" t="s">
        <v>22</v>
      </c>
    </row>
    <row r="335" spans="1:19" s="85" customFormat="1" x14ac:dyDescent="0.25">
      <c r="A335" s="75" t="s">
        <v>754</v>
      </c>
      <c r="B335" s="216">
        <v>2675</v>
      </c>
      <c r="C335" s="216">
        <v>1399</v>
      </c>
      <c r="D335" s="216">
        <v>1276</v>
      </c>
      <c r="E335" s="216">
        <v>35</v>
      </c>
      <c r="F335" s="216">
        <v>29</v>
      </c>
      <c r="G335" s="216">
        <v>6</v>
      </c>
      <c r="H335" s="216">
        <v>439</v>
      </c>
      <c r="I335" s="216">
        <v>363</v>
      </c>
      <c r="J335" s="216">
        <v>76</v>
      </c>
      <c r="K335" s="216">
        <v>2201</v>
      </c>
      <c r="L335" s="216">
        <v>1007</v>
      </c>
      <c r="M335" s="216">
        <v>1194</v>
      </c>
      <c r="O335" s="17" t="s">
        <v>718</v>
      </c>
      <c r="P335" s="52"/>
      <c r="Q335" s="52"/>
      <c r="R335" s="52"/>
      <c r="S335" s="52"/>
    </row>
    <row r="336" spans="1:19" s="19" customFormat="1" x14ac:dyDescent="0.25">
      <c r="A336" s="81" t="s">
        <v>755</v>
      </c>
      <c r="B336" s="217">
        <v>2675</v>
      </c>
      <c r="C336" s="217">
        <v>1399</v>
      </c>
      <c r="D336" s="217">
        <v>1276</v>
      </c>
      <c r="E336" s="217">
        <v>35</v>
      </c>
      <c r="F336" s="217">
        <v>29</v>
      </c>
      <c r="G336" s="217">
        <v>6</v>
      </c>
      <c r="H336" s="217">
        <v>439</v>
      </c>
      <c r="I336" s="217">
        <v>363</v>
      </c>
      <c r="J336" s="217">
        <v>76</v>
      </c>
      <c r="K336" s="217">
        <v>2201</v>
      </c>
      <c r="L336" s="217">
        <v>1007</v>
      </c>
      <c r="M336" s="217">
        <v>1194</v>
      </c>
      <c r="O336" s="84" t="s">
        <v>756</v>
      </c>
      <c r="P336" s="52"/>
      <c r="Q336" s="52"/>
      <c r="R336" s="52"/>
      <c r="S336" s="52" t="s">
        <v>22</v>
      </c>
    </row>
    <row r="337" spans="1:19" s="85" customFormat="1" x14ac:dyDescent="0.25">
      <c r="A337" s="75" t="s">
        <v>757</v>
      </c>
      <c r="B337" s="216">
        <v>409</v>
      </c>
      <c r="C337" s="216">
        <v>215</v>
      </c>
      <c r="D337" s="216">
        <v>194</v>
      </c>
      <c r="E337" s="216" t="s">
        <v>1019</v>
      </c>
      <c r="F337" s="216" t="s">
        <v>1019</v>
      </c>
      <c r="G337" s="216" t="s">
        <v>1019</v>
      </c>
      <c r="H337" s="216" t="s">
        <v>1019</v>
      </c>
      <c r="I337" s="216" t="s">
        <v>1019</v>
      </c>
      <c r="J337" s="216" t="s">
        <v>1019</v>
      </c>
      <c r="K337" s="216">
        <v>340</v>
      </c>
      <c r="L337" s="216" t="s">
        <v>1019</v>
      </c>
      <c r="M337" s="216" t="s">
        <v>1019</v>
      </c>
      <c r="O337" s="17" t="s">
        <v>718</v>
      </c>
      <c r="P337" s="52"/>
      <c r="Q337" s="52"/>
      <c r="R337" s="52"/>
      <c r="S337" s="52"/>
    </row>
    <row r="338" spans="1:19" s="85" customFormat="1" x14ac:dyDescent="0.25">
      <c r="A338" s="81" t="s">
        <v>758</v>
      </c>
      <c r="B338" s="217">
        <v>121</v>
      </c>
      <c r="C338" s="217">
        <v>53</v>
      </c>
      <c r="D338" s="217">
        <v>68</v>
      </c>
      <c r="E338" s="217" t="s">
        <v>1019</v>
      </c>
      <c r="F338" s="217">
        <v>0</v>
      </c>
      <c r="G338" s="217" t="s">
        <v>1019</v>
      </c>
      <c r="H338" s="217" t="s">
        <v>1019</v>
      </c>
      <c r="I338" s="217" t="s">
        <v>1019</v>
      </c>
      <c r="J338" s="217" t="s">
        <v>1019</v>
      </c>
      <c r="K338" s="217">
        <v>101</v>
      </c>
      <c r="L338" s="217" t="s">
        <v>1019</v>
      </c>
      <c r="M338" s="217" t="s">
        <v>1019</v>
      </c>
      <c r="O338" s="84" t="s">
        <v>759</v>
      </c>
      <c r="P338" s="52"/>
      <c r="Q338" s="52"/>
      <c r="R338" s="52"/>
      <c r="S338" s="52" t="s">
        <v>22</v>
      </c>
    </row>
    <row r="339" spans="1:19" s="19" customFormat="1" x14ac:dyDescent="0.25">
      <c r="A339" s="81" t="s">
        <v>760</v>
      </c>
      <c r="B339" s="217">
        <v>288</v>
      </c>
      <c r="C339" s="217">
        <v>162</v>
      </c>
      <c r="D339" s="217">
        <v>126</v>
      </c>
      <c r="E339" s="217" t="s">
        <v>1019</v>
      </c>
      <c r="F339" s="217" t="s">
        <v>1019</v>
      </c>
      <c r="G339" s="217">
        <v>0</v>
      </c>
      <c r="H339" s="217" t="s">
        <v>1019</v>
      </c>
      <c r="I339" s="217" t="s">
        <v>1019</v>
      </c>
      <c r="J339" s="217" t="s">
        <v>1019</v>
      </c>
      <c r="K339" s="217">
        <v>239</v>
      </c>
      <c r="L339" s="217">
        <v>121</v>
      </c>
      <c r="M339" s="217">
        <v>118</v>
      </c>
      <c r="O339" s="84" t="s">
        <v>761</v>
      </c>
      <c r="P339" s="52"/>
      <c r="Q339" s="52"/>
      <c r="R339" s="52"/>
      <c r="S339" s="52" t="s">
        <v>22</v>
      </c>
    </row>
    <row r="340" spans="1:19" s="85" customFormat="1" x14ac:dyDescent="0.25">
      <c r="A340" s="75" t="s">
        <v>762</v>
      </c>
      <c r="B340" s="216">
        <v>59</v>
      </c>
      <c r="C340" s="216">
        <v>32</v>
      </c>
      <c r="D340" s="216">
        <v>27</v>
      </c>
      <c r="E340" s="216" t="s">
        <v>1019</v>
      </c>
      <c r="F340" s="216" t="s">
        <v>1019</v>
      </c>
      <c r="G340" s="216">
        <v>0</v>
      </c>
      <c r="H340" s="216" t="s">
        <v>1019</v>
      </c>
      <c r="I340" s="216" t="s">
        <v>1019</v>
      </c>
      <c r="J340" s="216" t="s">
        <v>1019</v>
      </c>
      <c r="K340" s="216">
        <v>43</v>
      </c>
      <c r="L340" s="216" t="s">
        <v>1019</v>
      </c>
      <c r="M340" s="216" t="s">
        <v>1019</v>
      </c>
      <c r="O340" s="17" t="s">
        <v>718</v>
      </c>
      <c r="P340" s="52"/>
      <c r="Q340" s="52"/>
      <c r="R340" s="52"/>
      <c r="S340" s="52"/>
    </row>
    <row r="341" spans="1:19" s="85" customFormat="1" x14ac:dyDescent="0.25">
      <c r="A341" s="81" t="s">
        <v>763</v>
      </c>
      <c r="B341" s="217">
        <v>59</v>
      </c>
      <c r="C341" s="217">
        <v>32</v>
      </c>
      <c r="D341" s="217">
        <v>27</v>
      </c>
      <c r="E341" s="217" t="s">
        <v>1019</v>
      </c>
      <c r="F341" s="217" t="s">
        <v>1019</v>
      </c>
      <c r="G341" s="217">
        <v>0</v>
      </c>
      <c r="H341" s="217" t="s">
        <v>1019</v>
      </c>
      <c r="I341" s="217" t="s">
        <v>1019</v>
      </c>
      <c r="J341" s="217" t="s">
        <v>1019</v>
      </c>
      <c r="K341" s="217">
        <v>43</v>
      </c>
      <c r="L341" s="217" t="s">
        <v>1019</v>
      </c>
      <c r="M341" s="217" t="s">
        <v>1019</v>
      </c>
      <c r="O341" s="84" t="s">
        <v>764</v>
      </c>
      <c r="P341" s="52"/>
      <c r="Q341" s="52"/>
      <c r="R341" s="52"/>
      <c r="S341" s="52" t="s">
        <v>22</v>
      </c>
    </row>
    <row r="342" spans="1:19" s="85" customFormat="1" x14ac:dyDescent="0.25">
      <c r="A342" s="86" t="s">
        <v>765</v>
      </c>
      <c r="B342" s="218">
        <v>47773</v>
      </c>
      <c r="C342" s="218">
        <v>25748</v>
      </c>
      <c r="D342" s="218">
        <v>22025</v>
      </c>
      <c r="E342" s="218">
        <v>477</v>
      </c>
      <c r="F342" s="218">
        <v>345</v>
      </c>
      <c r="G342" s="218">
        <v>132</v>
      </c>
      <c r="H342" s="218">
        <v>9167</v>
      </c>
      <c r="I342" s="218">
        <v>7787</v>
      </c>
      <c r="J342" s="218">
        <v>1380</v>
      </c>
      <c r="K342" s="218">
        <v>38129</v>
      </c>
      <c r="L342" s="218">
        <v>17616</v>
      </c>
      <c r="M342" s="218">
        <v>20513</v>
      </c>
      <c r="N342" s="215"/>
      <c r="O342" s="17">
        <v>300</v>
      </c>
      <c r="P342" s="52" t="s">
        <v>22</v>
      </c>
      <c r="Q342" s="52" t="s">
        <v>22</v>
      </c>
      <c r="R342" s="52" t="s">
        <v>22</v>
      </c>
      <c r="S342" s="52"/>
    </row>
    <row r="343" spans="1:19" s="19" customFormat="1" x14ac:dyDescent="0.25">
      <c r="A343" s="81" t="s">
        <v>766</v>
      </c>
      <c r="B343" s="219">
        <v>1831</v>
      </c>
      <c r="C343" s="219">
        <v>1160</v>
      </c>
      <c r="D343" s="219">
        <v>671</v>
      </c>
      <c r="E343" s="220">
        <v>14</v>
      </c>
      <c r="F343" s="219" t="s">
        <v>1019</v>
      </c>
      <c r="G343" s="220" t="s">
        <v>1019</v>
      </c>
      <c r="H343" s="221">
        <v>920</v>
      </c>
      <c r="I343" s="219" t="s">
        <v>1019</v>
      </c>
      <c r="J343" s="221" t="s">
        <v>1019</v>
      </c>
      <c r="K343" s="219">
        <v>897</v>
      </c>
      <c r="L343" s="219">
        <v>338</v>
      </c>
      <c r="M343" s="219">
        <v>559</v>
      </c>
      <c r="N343" s="215"/>
      <c r="O343" s="84" t="s">
        <v>767</v>
      </c>
      <c r="P343" s="52"/>
      <c r="Q343" s="52"/>
      <c r="R343" s="52"/>
      <c r="S343" s="52" t="s">
        <v>22</v>
      </c>
    </row>
    <row r="344" spans="1:19" s="85" customFormat="1" x14ac:dyDescent="0.25">
      <c r="A344" s="81" t="s">
        <v>768</v>
      </c>
      <c r="B344" s="219">
        <v>2456</v>
      </c>
      <c r="C344" s="219">
        <v>1585</v>
      </c>
      <c r="D344" s="219">
        <v>871</v>
      </c>
      <c r="E344" s="219">
        <v>98</v>
      </c>
      <c r="F344" s="219">
        <v>63</v>
      </c>
      <c r="G344" s="219">
        <v>35</v>
      </c>
      <c r="H344" s="219">
        <v>941</v>
      </c>
      <c r="I344" s="219">
        <v>821</v>
      </c>
      <c r="J344" s="219">
        <v>120</v>
      </c>
      <c r="K344" s="219">
        <v>1417</v>
      </c>
      <c r="L344" s="219">
        <v>701</v>
      </c>
      <c r="M344" s="219">
        <v>716</v>
      </c>
      <c r="N344" s="215"/>
      <c r="O344" s="84" t="s">
        <v>769</v>
      </c>
      <c r="P344" s="52"/>
      <c r="Q344" s="52"/>
      <c r="R344" s="52"/>
      <c r="S344" s="52" t="s">
        <v>22</v>
      </c>
    </row>
    <row r="345" spans="1:19" s="19" customFormat="1" x14ac:dyDescent="0.25">
      <c r="A345" s="81" t="s">
        <v>770</v>
      </c>
      <c r="B345" s="219">
        <v>31297</v>
      </c>
      <c r="C345" s="219">
        <v>16025</v>
      </c>
      <c r="D345" s="219">
        <v>15272</v>
      </c>
      <c r="E345" s="219">
        <v>73</v>
      </c>
      <c r="F345" s="219">
        <v>55</v>
      </c>
      <c r="G345" s="219">
        <v>18</v>
      </c>
      <c r="H345" s="219">
        <v>4260</v>
      </c>
      <c r="I345" s="219">
        <v>3582</v>
      </c>
      <c r="J345" s="219">
        <v>678</v>
      </c>
      <c r="K345" s="219">
        <v>26964</v>
      </c>
      <c r="L345" s="219">
        <v>12388</v>
      </c>
      <c r="M345" s="219">
        <v>14576</v>
      </c>
      <c r="N345" s="215"/>
      <c r="O345" s="84" t="s">
        <v>771</v>
      </c>
      <c r="P345" s="52"/>
      <c r="Q345" s="52"/>
      <c r="R345" s="52"/>
      <c r="S345" s="52" t="s">
        <v>22</v>
      </c>
    </row>
    <row r="346" spans="1:19" s="85" customFormat="1" x14ac:dyDescent="0.25">
      <c r="A346" s="81" t="s">
        <v>772</v>
      </c>
      <c r="B346" s="219">
        <v>2480</v>
      </c>
      <c r="C346" s="219">
        <v>1488</v>
      </c>
      <c r="D346" s="219">
        <v>992</v>
      </c>
      <c r="E346" s="220">
        <v>12</v>
      </c>
      <c r="F346" s="220">
        <v>9</v>
      </c>
      <c r="G346" s="220">
        <v>3</v>
      </c>
      <c r="H346" s="221">
        <v>928</v>
      </c>
      <c r="I346" s="220">
        <v>800</v>
      </c>
      <c r="J346" s="221">
        <v>128</v>
      </c>
      <c r="K346" s="219">
        <v>1540</v>
      </c>
      <c r="L346" s="219">
        <v>679</v>
      </c>
      <c r="M346" s="219">
        <v>861</v>
      </c>
      <c r="N346" s="215"/>
      <c r="O346" s="84" t="s">
        <v>773</v>
      </c>
      <c r="P346" s="52"/>
      <c r="Q346" s="52"/>
      <c r="R346" s="52"/>
      <c r="S346" s="52" t="s">
        <v>22</v>
      </c>
    </row>
    <row r="347" spans="1:19" s="85" customFormat="1" x14ac:dyDescent="0.25">
      <c r="A347" s="81" t="s">
        <v>774</v>
      </c>
      <c r="B347" s="219">
        <v>732</v>
      </c>
      <c r="C347" s="219">
        <v>409</v>
      </c>
      <c r="D347" s="219">
        <v>323</v>
      </c>
      <c r="E347" s="219">
        <v>20</v>
      </c>
      <c r="F347" s="219" t="s">
        <v>1019</v>
      </c>
      <c r="G347" s="219" t="s">
        <v>1019</v>
      </c>
      <c r="H347" s="221">
        <v>181</v>
      </c>
      <c r="I347" s="221" t="s">
        <v>1019</v>
      </c>
      <c r="J347" s="221" t="s">
        <v>1019</v>
      </c>
      <c r="K347" s="219">
        <v>531</v>
      </c>
      <c r="L347" s="219">
        <v>234</v>
      </c>
      <c r="M347" s="219">
        <v>297</v>
      </c>
      <c r="N347" s="215"/>
      <c r="O347" s="84" t="s">
        <v>775</v>
      </c>
      <c r="P347" s="52"/>
      <c r="Q347" s="52"/>
      <c r="R347" s="52"/>
      <c r="S347" s="52" t="s">
        <v>22</v>
      </c>
    </row>
    <row r="348" spans="1:19" s="19" customFormat="1" x14ac:dyDescent="0.25">
      <c r="A348" s="81" t="s">
        <v>776</v>
      </c>
      <c r="B348" s="219">
        <v>252</v>
      </c>
      <c r="C348" s="219">
        <v>98</v>
      </c>
      <c r="D348" s="219">
        <v>154</v>
      </c>
      <c r="E348" s="219" t="s">
        <v>1019</v>
      </c>
      <c r="F348" s="219" t="s">
        <v>1019</v>
      </c>
      <c r="G348" s="219">
        <v>0</v>
      </c>
      <c r="H348" s="219" t="s">
        <v>1019</v>
      </c>
      <c r="I348" s="219" t="s">
        <v>1019</v>
      </c>
      <c r="J348" s="219" t="s">
        <v>1019</v>
      </c>
      <c r="K348" s="219">
        <v>227</v>
      </c>
      <c r="L348" s="219">
        <v>76</v>
      </c>
      <c r="M348" s="219">
        <v>151</v>
      </c>
      <c r="N348" s="215"/>
      <c r="O348" s="84" t="s">
        <v>777</v>
      </c>
      <c r="P348" s="52"/>
      <c r="Q348" s="52"/>
      <c r="R348" s="52"/>
      <c r="S348" s="52" t="s">
        <v>22</v>
      </c>
    </row>
    <row r="349" spans="1:19" s="85" customFormat="1" x14ac:dyDescent="0.25">
      <c r="A349" s="81" t="s">
        <v>778</v>
      </c>
      <c r="B349" s="219">
        <v>1483</v>
      </c>
      <c r="C349" s="219">
        <v>790</v>
      </c>
      <c r="D349" s="219">
        <v>693</v>
      </c>
      <c r="E349" s="219">
        <v>0</v>
      </c>
      <c r="F349" s="219">
        <v>0</v>
      </c>
      <c r="G349" s="219">
        <v>0</v>
      </c>
      <c r="H349" s="219">
        <v>418</v>
      </c>
      <c r="I349" s="219">
        <v>355</v>
      </c>
      <c r="J349" s="219">
        <v>63</v>
      </c>
      <c r="K349" s="219">
        <v>1065</v>
      </c>
      <c r="L349" s="219">
        <v>435</v>
      </c>
      <c r="M349" s="219">
        <v>630</v>
      </c>
      <c r="N349" s="215"/>
      <c r="O349" s="84" t="s">
        <v>779</v>
      </c>
      <c r="P349" s="52"/>
      <c r="Q349" s="52"/>
      <c r="R349" s="52"/>
      <c r="S349" s="52" t="s">
        <v>22</v>
      </c>
    </row>
    <row r="350" spans="1:19" s="19" customFormat="1" x14ac:dyDescent="0.25">
      <c r="A350" s="81" t="s">
        <v>780</v>
      </c>
      <c r="B350" s="219">
        <v>5062</v>
      </c>
      <c r="C350" s="219">
        <v>3095</v>
      </c>
      <c r="D350" s="219">
        <v>1967</v>
      </c>
      <c r="E350" s="219">
        <v>249</v>
      </c>
      <c r="F350" s="219">
        <v>188</v>
      </c>
      <c r="G350" s="219">
        <v>61</v>
      </c>
      <c r="H350" s="219">
        <v>1099</v>
      </c>
      <c r="I350" s="219">
        <v>883</v>
      </c>
      <c r="J350" s="219">
        <v>216</v>
      </c>
      <c r="K350" s="219">
        <v>3714</v>
      </c>
      <c r="L350" s="219">
        <v>2024</v>
      </c>
      <c r="M350" s="219">
        <v>1690</v>
      </c>
      <c r="N350" s="215"/>
      <c r="O350" s="84" t="s">
        <v>781</v>
      </c>
      <c r="P350" s="52"/>
      <c r="Q350" s="52"/>
      <c r="R350" s="52"/>
      <c r="S350" s="52" t="s">
        <v>22</v>
      </c>
    </row>
    <row r="351" spans="1:19" s="85" customFormat="1" x14ac:dyDescent="0.25">
      <c r="A351" s="81" t="s">
        <v>782</v>
      </c>
      <c r="B351" s="219">
        <v>490</v>
      </c>
      <c r="C351" s="219">
        <v>203</v>
      </c>
      <c r="D351" s="219">
        <v>287</v>
      </c>
      <c r="E351" s="219">
        <v>4</v>
      </c>
      <c r="F351" s="219">
        <v>4</v>
      </c>
      <c r="G351" s="219">
        <v>0</v>
      </c>
      <c r="H351" s="219">
        <v>74</v>
      </c>
      <c r="I351" s="219">
        <v>64</v>
      </c>
      <c r="J351" s="219">
        <v>10</v>
      </c>
      <c r="K351" s="219">
        <v>412</v>
      </c>
      <c r="L351" s="219">
        <v>135</v>
      </c>
      <c r="M351" s="219">
        <v>277</v>
      </c>
      <c r="N351" s="215"/>
      <c r="O351" s="84" t="s">
        <v>783</v>
      </c>
      <c r="P351" s="52"/>
      <c r="Q351" s="52"/>
      <c r="R351" s="52"/>
      <c r="S351" s="52" t="s">
        <v>22</v>
      </c>
    </row>
    <row r="352" spans="1:19" s="85" customFormat="1" x14ac:dyDescent="0.25">
      <c r="A352" s="81" t="s">
        <v>784</v>
      </c>
      <c r="B352" s="219">
        <v>536</v>
      </c>
      <c r="C352" s="219">
        <v>289</v>
      </c>
      <c r="D352" s="219">
        <v>247</v>
      </c>
      <c r="E352" s="219" t="s">
        <v>1019</v>
      </c>
      <c r="F352" s="219" t="s">
        <v>1019</v>
      </c>
      <c r="G352" s="219" t="s">
        <v>1019</v>
      </c>
      <c r="H352" s="221" t="s">
        <v>1019</v>
      </c>
      <c r="I352" s="221" t="s">
        <v>1019</v>
      </c>
      <c r="J352" s="221" t="s">
        <v>1019</v>
      </c>
      <c r="K352" s="219">
        <v>376</v>
      </c>
      <c r="L352" s="219">
        <v>156</v>
      </c>
      <c r="M352" s="219">
        <v>220</v>
      </c>
      <c r="N352" s="215"/>
      <c r="O352" s="84" t="s">
        <v>785</v>
      </c>
      <c r="P352" s="52"/>
      <c r="Q352" s="52"/>
      <c r="R352" s="52"/>
      <c r="S352" s="52" t="s">
        <v>22</v>
      </c>
    </row>
    <row r="353" spans="1:19" s="85" customFormat="1" x14ac:dyDescent="0.25">
      <c r="A353" s="81" t="s">
        <v>786</v>
      </c>
      <c r="B353" s="219">
        <v>1154</v>
      </c>
      <c r="C353" s="219">
        <v>606</v>
      </c>
      <c r="D353" s="219">
        <v>548</v>
      </c>
      <c r="E353" s="220" t="s">
        <v>1019</v>
      </c>
      <c r="F353" s="220" t="s">
        <v>1019</v>
      </c>
      <c r="G353" s="220" t="s">
        <v>1019</v>
      </c>
      <c r="H353" s="221" t="s">
        <v>1019</v>
      </c>
      <c r="I353" s="221" t="s">
        <v>1019</v>
      </c>
      <c r="J353" s="221" t="s">
        <v>1019</v>
      </c>
      <c r="K353" s="219">
        <v>986</v>
      </c>
      <c r="L353" s="219">
        <v>450</v>
      </c>
      <c r="M353" s="219">
        <v>536</v>
      </c>
      <c r="N353" s="215"/>
      <c r="O353" s="84" t="s">
        <v>787</v>
      </c>
      <c r="P353" s="52"/>
      <c r="Q353" s="52"/>
      <c r="R353" s="52"/>
      <c r="S353" s="52" t="s">
        <v>22</v>
      </c>
    </row>
    <row r="354" spans="1:19" s="2" customFormat="1" ht="25.5" customHeight="1" x14ac:dyDescent="0.25">
      <c r="A354" s="440"/>
      <c r="B354" s="351" t="s">
        <v>11</v>
      </c>
      <c r="C354" s="351"/>
      <c r="D354" s="351"/>
      <c r="E354" s="351" t="s">
        <v>945</v>
      </c>
      <c r="F354" s="351"/>
      <c r="G354" s="351"/>
      <c r="H354" s="351" t="s">
        <v>946</v>
      </c>
      <c r="I354" s="351"/>
      <c r="J354" s="351"/>
      <c r="K354" s="351" t="s">
        <v>947</v>
      </c>
      <c r="L354" s="351"/>
      <c r="M354" s="351"/>
      <c r="N354" s="108"/>
    </row>
    <row r="355" spans="1:19" x14ac:dyDescent="0.25">
      <c r="A355" s="440"/>
      <c r="B355" s="128" t="s">
        <v>827</v>
      </c>
      <c r="C355" s="129" t="s">
        <v>822</v>
      </c>
      <c r="D355" s="130" t="s">
        <v>828</v>
      </c>
      <c r="E355" s="128" t="s">
        <v>827</v>
      </c>
      <c r="F355" s="129" t="s">
        <v>822</v>
      </c>
      <c r="G355" s="130" t="s">
        <v>828</v>
      </c>
      <c r="H355" s="128" t="s">
        <v>827</v>
      </c>
      <c r="I355" s="129" t="s">
        <v>822</v>
      </c>
      <c r="J355" s="130" t="s">
        <v>828</v>
      </c>
      <c r="K355" s="128" t="s">
        <v>827</v>
      </c>
      <c r="L355" s="129" t="s">
        <v>822</v>
      </c>
      <c r="M355" s="130" t="s">
        <v>828</v>
      </c>
      <c r="N355" s="222"/>
    </row>
    <row r="356" spans="1:19" ht="9.75" customHeight="1" x14ac:dyDescent="0.25">
      <c r="A356" s="437" t="s">
        <v>41</v>
      </c>
      <c r="B356" s="438"/>
      <c r="C356" s="438"/>
      <c r="D356" s="438"/>
      <c r="E356" s="438"/>
      <c r="F356" s="438"/>
      <c r="G356" s="438"/>
      <c r="H356" s="438"/>
      <c r="I356" s="438"/>
      <c r="J356" s="438"/>
      <c r="K356" s="438"/>
      <c r="L356" s="438"/>
      <c r="M356" s="438"/>
      <c r="N356" s="222"/>
    </row>
    <row r="357" spans="1:19" s="2" customFormat="1" x14ac:dyDescent="0.25">
      <c r="A357" s="89" t="s">
        <v>799</v>
      </c>
      <c r="B357" s="223"/>
      <c r="C357" s="223"/>
      <c r="D357" s="223"/>
      <c r="E357" s="223"/>
      <c r="F357" s="223"/>
      <c r="G357" s="92"/>
      <c r="H357" s="92"/>
      <c r="I357" s="92"/>
      <c r="J357" s="92"/>
      <c r="K357" s="92"/>
      <c r="L357" s="92"/>
      <c r="M357" s="92"/>
      <c r="N357" s="224"/>
    </row>
    <row r="358" spans="1:19" x14ac:dyDescent="0.25">
      <c r="A358" s="92" t="s">
        <v>800</v>
      </c>
      <c r="B358" s="61"/>
      <c r="C358" s="61"/>
      <c r="D358" s="61"/>
      <c r="E358" s="61"/>
      <c r="F358" s="61"/>
      <c r="G358" s="225"/>
      <c r="H358" s="225"/>
      <c r="I358" s="225"/>
      <c r="J358" s="225"/>
      <c r="K358" s="225"/>
      <c r="L358" s="225"/>
      <c r="M358" s="225"/>
    </row>
    <row r="359" spans="1:19" ht="10.5" customHeight="1" x14ac:dyDescent="0.25">
      <c r="A359" s="439" t="s">
        <v>1020</v>
      </c>
      <c r="B359" s="439"/>
      <c r="C359" s="439"/>
      <c r="D359" s="439"/>
      <c r="E359" s="439"/>
      <c r="F359" s="439"/>
      <c r="G359" s="439"/>
      <c r="H359" s="439"/>
      <c r="I359" s="439"/>
      <c r="J359" s="439"/>
      <c r="K359" s="439"/>
      <c r="L359" s="439"/>
      <c r="M359" s="439"/>
    </row>
    <row r="360" spans="1:19" ht="13.5" customHeight="1" x14ac:dyDescent="0.25">
      <c r="A360" s="439" t="s">
        <v>1021</v>
      </c>
      <c r="B360" s="431"/>
      <c r="C360" s="431"/>
      <c r="D360" s="431"/>
      <c r="E360" s="431"/>
      <c r="F360" s="431"/>
      <c r="G360" s="431"/>
      <c r="H360" s="431"/>
      <c r="I360" s="431"/>
      <c r="J360" s="431"/>
      <c r="K360" s="431"/>
      <c r="L360" s="431"/>
      <c r="M360" s="431"/>
    </row>
    <row r="361" spans="1:19" ht="13.5" customHeight="1" x14ac:dyDescent="0.25">
      <c r="A361" s="225"/>
      <c r="B361" s="226"/>
      <c r="C361" s="226"/>
      <c r="D361" s="226"/>
      <c r="E361" s="226"/>
      <c r="F361" s="226"/>
      <c r="G361" s="226"/>
      <c r="H361" s="226"/>
      <c r="I361" s="226"/>
      <c r="J361" s="226"/>
      <c r="K361" s="226"/>
      <c r="L361" s="226"/>
      <c r="M361" s="226"/>
    </row>
    <row r="362" spans="1:19" s="43" customFormat="1" ht="8.25" customHeight="1" x14ac:dyDescent="0.25">
      <c r="A362" s="63" t="s">
        <v>46</v>
      </c>
      <c r="B362" s="35"/>
      <c r="C362" s="35"/>
      <c r="D362" s="2"/>
      <c r="E362" s="2"/>
      <c r="F362" s="2"/>
      <c r="G362" s="2"/>
      <c r="H362" s="176"/>
      <c r="I362" s="176"/>
    </row>
    <row r="363" spans="1:19" x14ac:dyDescent="0.25">
      <c r="A363" s="227" t="s">
        <v>1022</v>
      </c>
    </row>
  </sheetData>
  <mergeCells count="16">
    <mergeCell ref="A356:M356"/>
    <mergeCell ref="A359:M359"/>
    <mergeCell ref="A360:M360"/>
    <mergeCell ref="P5:S5"/>
    <mergeCell ref="A354:A355"/>
    <mergeCell ref="B354:D354"/>
    <mergeCell ref="E354:G354"/>
    <mergeCell ref="H354:J354"/>
    <mergeCell ref="K354:M354"/>
    <mergeCell ref="A2:M2"/>
    <mergeCell ref="A3:M3"/>
    <mergeCell ref="A5:A6"/>
    <mergeCell ref="B5:D5"/>
    <mergeCell ref="E5:G5"/>
    <mergeCell ref="H5:J5"/>
    <mergeCell ref="K5:M5"/>
  </mergeCells>
  <conditionalFormatting sqref="B7:M353">
    <cfRule type="cellIs" dxfId="7" priority="1" operator="equal">
      <formula>2</formula>
    </cfRule>
    <cfRule type="cellIs" dxfId="6" priority="2" operator="equal">
      <formula>1</formula>
    </cfRule>
  </conditionalFormatting>
  <hyperlinks>
    <hyperlink ref="B5:D5" r:id="rId1" display="Total" xr:uid="{E377F6B7-937A-4AC8-B86D-03A8A2BA2371}"/>
    <hyperlink ref="E5:G5" r:id="rId2" display="http://www.ine.pt/xurl/ind/0010378" xr:uid="{F4FB39E1-6AD8-462C-BD7F-2D04691FB1EC}"/>
    <hyperlink ref="H5:J5" r:id="rId3" display="http://www.ine.pt/xurl/ind/0010378" xr:uid="{C98368F3-4A41-4977-953A-DD57DAA91A36}"/>
    <hyperlink ref="K5:M5" r:id="rId4" display="http://www.ine.pt/xurl/ind/0010378" xr:uid="{6A3E5437-9D17-4BE9-80F1-622A40A8497F}"/>
    <hyperlink ref="B354:D354" r:id="rId5" display="Total" xr:uid="{89EB321E-D3EB-43CF-BE08-529482A2DDE5}"/>
    <hyperlink ref="E354:G354" r:id="rId6" display="http://www.ine.pt/xurl/ind/0010378" xr:uid="{C3461F9B-BB37-4BD7-B172-33EB74F34B34}"/>
    <hyperlink ref="H354:J354" r:id="rId7" display="http://www.ine.pt/xurl/ind/0010378" xr:uid="{4C2F0C08-0887-43A7-BD3D-5850CDBBD3AA}"/>
    <hyperlink ref="K354:M354" r:id="rId8" display="http://www.ine.pt/xurl/ind/0010378" xr:uid="{4CC34385-4760-4136-8B12-930619EC6663}"/>
    <hyperlink ref="A363" r:id="rId9" xr:uid="{D08AD2F5-5987-4FA2-B87C-914D1C9F8C28}"/>
  </hyperlinks>
  <pageMargins left="0.39370078740157483" right="0.39370078740157483" top="0.39370078740157483" bottom="0.39370078740157483" header="0" footer="0"/>
  <pageSetup paperSize="9" scale="95" fitToHeight="0" orientation="portrait" horizontalDpi="90" verticalDpi="90" r:id="rId1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2A3CD-501B-494B-8C93-D813B39E5612}">
  <sheetPr>
    <pageSetUpPr fitToPage="1"/>
  </sheetPr>
  <dimension ref="A1:S363"/>
  <sheetViews>
    <sheetView showGridLines="0" zoomScaleNormal="100" workbookViewId="0"/>
  </sheetViews>
  <sheetFormatPr defaultColWidth="11" defaultRowHeight="12.75" x14ac:dyDescent="0.25"/>
  <cols>
    <col min="1" max="1" width="25.59765625" style="204" customWidth="1"/>
    <col min="2" max="13" width="9.19921875" style="204" customWidth="1"/>
    <col min="14" max="14" width="19.19921875" style="204" customWidth="1"/>
    <col min="15" max="19" width="11.3984375" style="204" customWidth="1"/>
    <col min="20" max="16384" width="11" style="204"/>
  </cols>
  <sheetData>
    <row r="1" spans="1:19" x14ac:dyDescent="0.25">
      <c r="A1" s="228"/>
    </row>
    <row r="2" spans="1:19" s="4" customFormat="1" ht="30" customHeight="1" x14ac:dyDescent="0.25">
      <c r="A2" s="348" t="s">
        <v>1023</v>
      </c>
      <c r="B2" s="348"/>
      <c r="C2" s="348"/>
      <c r="D2" s="348"/>
      <c r="E2" s="348"/>
      <c r="F2" s="348"/>
      <c r="G2" s="348"/>
      <c r="H2" s="348"/>
      <c r="I2" s="348"/>
      <c r="J2" s="348"/>
      <c r="K2" s="348"/>
      <c r="L2" s="348"/>
      <c r="M2" s="348"/>
      <c r="N2" s="7"/>
      <c r="O2" s="5"/>
      <c r="P2" s="5"/>
      <c r="Q2" s="5"/>
      <c r="R2" s="5"/>
      <c r="S2" s="5"/>
    </row>
    <row r="3" spans="1:19" s="4" customFormat="1" ht="30" customHeight="1" x14ac:dyDescent="0.25">
      <c r="A3" s="348" t="s">
        <v>1024</v>
      </c>
      <c r="B3" s="348"/>
      <c r="C3" s="348"/>
      <c r="D3" s="348"/>
      <c r="E3" s="348"/>
      <c r="F3" s="348"/>
      <c r="G3" s="348"/>
      <c r="H3" s="348"/>
      <c r="I3" s="348"/>
      <c r="J3" s="348"/>
      <c r="K3" s="348"/>
      <c r="L3" s="348"/>
      <c r="M3" s="348"/>
      <c r="N3" s="7"/>
      <c r="O3" s="5"/>
      <c r="P3" s="5"/>
      <c r="Q3" s="5"/>
      <c r="R3" s="5"/>
      <c r="S3" s="5"/>
    </row>
    <row r="4" spans="1:19" s="4" customFormat="1" ht="9.75" customHeight="1" x14ac:dyDescent="0.25">
      <c r="A4" s="229" t="s">
        <v>1025</v>
      </c>
      <c r="B4" s="230"/>
      <c r="C4" s="230"/>
      <c r="D4" s="230"/>
      <c r="E4" s="230"/>
      <c r="F4" s="230"/>
      <c r="G4" s="230"/>
      <c r="H4" s="230"/>
      <c r="I4" s="5"/>
      <c r="J4" s="230"/>
      <c r="K4" s="230"/>
      <c r="L4" s="230"/>
      <c r="M4" s="231" t="s">
        <v>1026</v>
      </c>
      <c r="N4" s="7"/>
      <c r="O4" s="5"/>
      <c r="P4" s="5"/>
      <c r="Q4" s="5"/>
      <c r="R4" s="5"/>
      <c r="S4" s="5"/>
    </row>
    <row r="5" spans="1:19" s="2" customFormat="1" ht="25.5" customHeight="1" x14ac:dyDescent="0.25">
      <c r="A5" s="441"/>
      <c r="B5" s="442" t="s">
        <v>11</v>
      </c>
      <c r="C5" s="442"/>
      <c r="D5" s="442"/>
      <c r="E5" s="351" t="s">
        <v>942</v>
      </c>
      <c r="F5" s="351"/>
      <c r="G5" s="351"/>
      <c r="H5" s="351" t="s">
        <v>943</v>
      </c>
      <c r="I5" s="351"/>
      <c r="J5" s="351"/>
      <c r="K5" s="351" t="s">
        <v>944</v>
      </c>
      <c r="L5" s="351"/>
      <c r="M5" s="351"/>
      <c r="O5" s="48"/>
      <c r="P5" s="356" t="s">
        <v>10</v>
      </c>
      <c r="Q5" s="356"/>
      <c r="R5" s="356"/>
      <c r="S5" s="356"/>
    </row>
    <row r="6" spans="1:19" ht="13.5" customHeight="1" x14ac:dyDescent="0.25">
      <c r="A6" s="441"/>
      <c r="B6" s="129" t="s">
        <v>820</v>
      </c>
      <c r="C6" s="129" t="s">
        <v>821</v>
      </c>
      <c r="D6" s="130" t="s">
        <v>822</v>
      </c>
      <c r="E6" s="232" t="s">
        <v>820</v>
      </c>
      <c r="F6" s="128" t="s">
        <v>821</v>
      </c>
      <c r="G6" s="128" t="s">
        <v>822</v>
      </c>
      <c r="H6" s="128" t="s">
        <v>820</v>
      </c>
      <c r="I6" s="128" t="s">
        <v>821</v>
      </c>
      <c r="J6" s="128" t="s">
        <v>822</v>
      </c>
      <c r="K6" s="128" t="s">
        <v>820</v>
      </c>
      <c r="L6" s="128" t="s">
        <v>821</v>
      </c>
      <c r="M6" s="128" t="s">
        <v>822</v>
      </c>
      <c r="N6" s="233"/>
      <c r="O6" s="11" t="s">
        <v>15</v>
      </c>
      <c r="P6" s="12" t="s">
        <v>16</v>
      </c>
      <c r="Q6" s="12" t="s">
        <v>17</v>
      </c>
      <c r="R6" s="12" t="s">
        <v>114</v>
      </c>
      <c r="S6" s="12" t="s">
        <v>115</v>
      </c>
    </row>
    <row r="7" spans="1:19" s="19" customFormat="1" ht="12.75" customHeight="1" x14ac:dyDescent="0.25">
      <c r="A7" s="75" t="s">
        <v>18</v>
      </c>
      <c r="B7" s="234">
        <v>1206.3399999999999</v>
      </c>
      <c r="C7" s="234">
        <v>1307.73</v>
      </c>
      <c r="D7" s="234">
        <v>1084.69</v>
      </c>
      <c r="E7" s="234">
        <v>943.74</v>
      </c>
      <c r="F7" s="234">
        <v>977.61</v>
      </c>
      <c r="G7" s="234">
        <v>857.94</v>
      </c>
      <c r="H7" s="234">
        <v>1143.5</v>
      </c>
      <c r="I7" s="234">
        <v>1208.32</v>
      </c>
      <c r="J7" s="234">
        <v>1000.08</v>
      </c>
      <c r="K7" s="234">
        <v>1242.4100000000001</v>
      </c>
      <c r="L7" s="234">
        <v>1387.21</v>
      </c>
      <c r="M7" s="234">
        <v>1110.93</v>
      </c>
      <c r="O7" s="17" t="s">
        <v>19</v>
      </c>
      <c r="P7" s="52"/>
      <c r="Q7" s="52"/>
      <c r="R7" s="52"/>
      <c r="S7" s="52"/>
    </row>
    <row r="8" spans="1:19" s="19" customFormat="1" ht="12.75" customHeight="1" x14ac:dyDescent="0.25">
      <c r="A8" s="75" t="s">
        <v>116</v>
      </c>
      <c r="B8" s="235">
        <v>1209.94</v>
      </c>
      <c r="C8" s="235">
        <v>1312.43</v>
      </c>
      <c r="D8" s="235">
        <v>1086.97</v>
      </c>
      <c r="E8" s="235">
        <v>945.56</v>
      </c>
      <c r="F8" s="235">
        <v>981.28</v>
      </c>
      <c r="G8" s="235">
        <v>857.07</v>
      </c>
      <c r="H8" s="235">
        <v>1144</v>
      </c>
      <c r="I8" s="235">
        <v>1210.57</v>
      </c>
      <c r="J8" s="235">
        <v>999.26</v>
      </c>
      <c r="K8" s="235">
        <v>1248.07</v>
      </c>
      <c r="L8" s="235">
        <v>1394.35</v>
      </c>
      <c r="M8" s="235">
        <v>1114.94</v>
      </c>
      <c r="O8" s="21" t="s">
        <v>21</v>
      </c>
      <c r="P8" s="52" t="s">
        <v>22</v>
      </c>
      <c r="Q8" s="52"/>
      <c r="R8" s="52"/>
      <c r="S8" s="52"/>
    </row>
    <row r="9" spans="1:19" s="19" customFormat="1" ht="12.75" customHeight="1" x14ac:dyDescent="0.25">
      <c r="A9" s="75" t="s">
        <v>118</v>
      </c>
      <c r="B9" s="235">
        <v>1100.44</v>
      </c>
      <c r="C9" s="235">
        <v>1188.45</v>
      </c>
      <c r="D9" s="235">
        <v>991.72</v>
      </c>
      <c r="E9" s="235">
        <v>969.12</v>
      </c>
      <c r="F9" s="235">
        <v>1028.32</v>
      </c>
      <c r="G9" s="235">
        <v>824.83</v>
      </c>
      <c r="H9" s="235">
        <v>1046.5999999999999</v>
      </c>
      <c r="I9" s="235">
        <v>1121.3900000000001</v>
      </c>
      <c r="J9" s="235">
        <v>910.19</v>
      </c>
      <c r="K9" s="235">
        <v>1143.1300000000001</v>
      </c>
      <c r="L9" s="235">
        <v>1260.28</v>
      </c>
      <c r="M9" s="235">
        <v>1034.98</v>
      </c>
      <c r="O9" s="21" t="s">
        <v>24</v>
      </c>
      <c r="P9" s="52"/>
      <c r="Q9" s="52" t="s">
        <v>22</v>
      </c>
      <c r="R9" s="52"/>
      <c r="S9" s="52"/>
    </row>
    <row r="10" spans="1:19" s="19" customFormat="1" ht="12.75" customHeight="1" x14ac:dyDescent="0.25">
      <c r="A10" s="75" t="s">
        <v>119</v>
      </c>
      <c r="B10" s="235">
        <v>1013.26</v>
      </c>
      <c r="C10" s="235">
        <v>1091.25</v>
      </c>
      <c r="D10" s="235">
        <v>928.98</v>
      </c>
      <c r="E10" s="235">
        <v>944.57</v>
      </c>
      <c r="F10" s="235">
        <v>1017.33</v>
      </c>
      <c r="G10" s="235">
        <v>770.27</v>
      </c>
      <c r="H10" s="235">
        <v>1043.75</v>
      </c>
      <c r="I10" s="235">
        <v>1118.54</v>
      </c>
      <c r="J10" s="235">
        <v>925.34</v>
      </c>
      <c r="K10" s="235">
        <v>989.5</v>
      </c>
      <c r="L10" s="235">
        <v>1062.29</v>
      </c>
      <c r="M10" s="235">
        <v>933.82</v>
      </c>
      <c r="O10" s="21" t="s">
        <v>120</v>
      </c>
      <c r="P10" s="52"/>
      <c r="Q10" s="52"/>
      <c r="R10" s="52" t="s">
        <v>22</v>
      </c>
      <c r="S10" s="52"/>
    </row>
    <row r="11" spans="1:19" s="85" customFormat="1" ht="12.75" customHeight="1" x14ac:dyDescent="0.25">
      <c r="A11" s="81" t="s">
        <v>121</v>
      </c>
      <c r="B11" s="236">
        <v>891.94</v>
      </c>
      <c r="C11" s="236">
        <v>967.55</v>
      </c>
      <c r="D11" s="236">
        <v>828.92</v>
      </c>
      <c r="E11" s="236">
        <v>783.55</v>
      </c>
      <c r="F11" s="236">
        <v>796.21</v>
      </c>
      <c r="G11" s="236">
        <v>750.98</v>
      </c>
      <c r="H11" s="236">
        <v>888.12</v>
      </c>
      <c r="I11" s="236">
        <v>992.3</v>
      </c>
      <c r="J11" s="236">
        <v>785.92</v>
      </c>
      <c r="K11" s="236">
        <v>900.84</v>
      </c>
      <c r="L11" s="236">
        <v>931.05</v>
      </c>
      <c r="M11" s="236">
        <v>881.76</v>
      </c>
      <c r="N11" s="237"/>
      <c r="O11" s="84" t="s">
        <v>122</v>
      </c>
      <c r="P11" s="52"/>
      <c r="Q11" s="52"/>
      <c r="R11" s="52"/>
      <c r="S11" s="52" t="s">
        <v>22</v>
      </c>
    </row>
    <row r="12" spans="1:19" s="85" customFormat="1" ht="12.75" customHeight="1" x14ac:dyDescent="0.25">
      <c r="A12" s="81" t="s">
        <v>123</v>
      </c>
      <c r="B12" s="236">
        <v>920.37</v>
      </c>
      <c r="C12" s="236">
        <v>988.44</v>
      </c>
      <c r="D12" s="236">
        <v>850.96</v>
      </c>
      <c r="E12" s="236">
        <v>1300.95</v>
      </c>
      <c r="F12" s="236">
        <v>1443.34</v>
      </c>
      <c r="G12" s="236">
        <v>904.31</v>
      </c>
      <c r="H12" s="236">
        <v>970.84</v>
      </c>
      <c r="I12" s="236">
        <v>988.46</v>
      </c>
      <c r="J12" s="236">
        <v>879.06</v>
      </c>
      <c r="K12" s="236">
        <v>877.6</v>
      </c>
      <c r="L12" s="236">
        <v>923.44</v>
      </c>
      <c r="M12" s="236">
        <v>847.16</v>
      </c>
      <c r="N12" s="237"/>
      <c r="O12" s="84" t="s">
        <v>124</v>
      </c>
      <c r="P12" s="52"/>
      <c r="Q12" s="52"/>
      <c r="R12" s="52"/>
      <c r="S12" s="52" t="s">
        <v>22</v>
      </c>
    </row>
    <row r="13" spans="1:19" s="85" customFormat="1" ht="12.75" customHeight="1" x14ac:dyDescent="0.25">
      <c r="A13" s="81" t="s">
        <v>125</v>
      </c>
      <c r="B13" s="236">
        <v>880.91</v>
      </c>
      <c r="C13" s="236">
        <v>954.3</v>
      </c>
      <c r="D13" s="236">
        <v>828.12</v>
      </c>
      <c r="E13" s="236">
        <v>757.29</v>
      </c>
      <c r="F13" s="236">
        <v>796.61</v>
      </c>
      <c r="G13" s="236">
        <v>600</v>
      </c>
      <c r="H13" s="236">
        <v>871.33</v>
      </c>
      <c r="I13" s="236">
        <v>887.81</v>
      </c>
      <c r="J13" s="236">
        <v>839.54</v>
      </c>
      <c r="K13" s="236">
        <v>888.28</v>
      </c>
      <c r="L13" s="236">
        <v>1027.42</v>
      </c>
      <c r="M13" s="236">
        <v>827.41</v>
      </c>
      <c r="N13" s="237"/>
      <c r="O13" s="84" t="s">
        <v>126</v>
      </c>
      <c r="P13" s="52"/>
      <c r="Q13" s="52"/>
      <c r="R13" s="52"/>
      <c r="S13" s="52" t="s">
        <v>22</v>
      </c>
    </row>
    <row r="14" spans="1:19" s="85" customFormat="1" ht="12.75" customHeight="1" x14ac:dyDescent="0.25">
      <c r="A14" s="81" t="s">
        <v>127</v>
      </c>
      <c r="B14" s="236">
        <v>891.58</v>
      </c>
      <c r="C14" s="236">
        <v>943.19</v>
      </c>
      <c r="D14" s="236">
        <v>837.57</v>
      </c>
      <c r="E14" s="236">
        <v>821.92</v>
      </c>
      <c r="F14" s="236">
        <v>853.84</v>
      </c>
      <c r="G14" s="236">
        <v>743.71</v>
      </c>
      <c r="H14" s="236">
        <v>944.23</v>
      </c>
      <c r="I14" s="236">
        <v>963.7</v>
      </c>
      <c r="J14" s="236">
        <v>893.52</v>
      </c>
      <c r="K14" s="236">
        <v>865.32</v>
      </c>
      <c r="L14" s="236">
        <v>928.76</v>
      </c>
      <c r="M14" s="236">
        <v>825.41</v>
      </c>
      <c r="N14" s="237"/>
      <c r="O14" s="84" t="s">
        <v>128</v>
      </c>
      <c r="P14" s="52"/>
      <c r="Q14" s="52"/>
      <c r="R14" s="52"/>
      <c r="S14" s="52" t="s">
        <v>22</v>
      </c>
    </row>
    <row r="15" spans="1:19" s="85" customFormat="1" ht="12.75" customHeight="1" x14ac:dyDescent="0.25">
      <c r="A15" s="81" t="s">
        <v>129</v>
      </c>
      <c r="B15" s="236">
        <v>954.24</v>
      </c>
      <c r="C15" s="236">
        <v>1011.14</v>
      </c>
      <c r="D15" s="236">
        <v>900.43</v>
      </c>
      <c r="E15" s="236">
        <v>875.57</v>
      </c>
      <c r="F15" s="236">
        <v>878.73</v>
      </c>
      <c r="G15" s="236">
        <v>845.02</v>
      </c>
      <c r="H15" s="236">
        <v>1042.76</v>
      </c>
      <c r="I15" s="236">
        <v>1080.27</v>
      </c>
      <c r="J15" s="236">
        <v>987.18</v>
      </c>
      <c r="K15" s="236">
        <v>884.95</v>
      </c>
      <c r="L15" s="236">
        <v>937.59</v>
      </c>
      <c r="M15" s="236">
        <v>854.66</v>
      </c>
      <c r="N15" s="237"/>
      <c r="O15" s="84" t="s">
        <v>130</v>
      </c>
      <c r="P15" s="52"/>
      <c r="Q15" s="52"/>
      <c r="R15" s="52"/>
      <c r="S15" s="52" t="s">
        <v>22</v>
      </c>
    </row>
    <row r="16" spans="1:19" s="85" customFormat="1" ht="12.75" customHeight="1" x14ac:dyDescent="0.25">
      <c r="A16" s="81" t="s">
        <v>131</v>
      </c>
      <c r="B16" s="236">
        <v>854.24</v>
      </c>
      <c r="C16" s="236">
        <v>880.22</v>
      </c>
      <c r="D16" s="236">
        <v>825.69</v>
      </c>
      <c r="E16" s="236">
        <v>900.12</v>
      </c>
      <c r="F16" s="236">
        <v>925.88</v>
      </c>
      <c r="G16" s="238">
        <v>758.47</v>
      </c>
      <c r="H16" s="236">
        <v>882.95</v>
      </c>
      <c r="I16" s="236">
        <v>901.7</v>
      </c>
      <c r="J16" s="236">
        <v>738.24</v>
      </c>
      <c r="K16" s="236">
        <v>840.5</v>
      </c>
      <c r="L16" s="236">
        <v>853.98</v>
      </c>
      <c r="M16" s="236">
        <v>832.73</v>
      </c>
      <c r="N16" s="237"/>
      <c r="O16" s="84" t="s">
        <v>132</v>
      </c>
      <c r="P16" s="52"/>
      <c r="Q16" s="52"/>
      <c r="R16" s="52"/>
      <c r="S16" s="52" t="s">
        <v>22</v>
      </c>
    </row>
    <row r="17" spans="1:19" s="85" customFormat="1" ht="12.75" customHeight="1" x14ac:dyDescent="0.25">
      <c r="A17" s="81" t="s">
        <v>133</v>
      </c>
      <c r="B17" s="236">
        <v>922.29</v>
      </c>
      <c r="C17" s="236">
        <v>971.4</v>
      </c>
      <c r="D17" s="236">
        <v>867.44</v>
      </c>
      <c r="E17" s="236">
        <v>728.68</v>
      </c>
      <c r="F17" s="236">
        <v>741.65</v>
      </c>
      <c r="G17" s="236">
        <v>709</v>
      </c>
      <c r="H17" s="236">
        <v>905.73</v>
      </c>
      <c r="I17" s="236">
        <v>933.15</v>
      </c>
      <c r="J17" s="236">
        <v>872.64</v>
      </c>
      <c r="K17" s="236">
        <v>950.72</v>
      </c>
      <c r="L17" s="236">
        <v>1033.79</v>
      </c>
      <c r="M17" s="236">
        <v>867.26</v>
      </c>
      <c r="N17" s="237"/>
      <c r="O17" s="84" t="s">
        <v>134</v>
      </c>
      <c r="P17" s="52"/>
      <c r="Q17" s="52"/>
      <c r="R17" s="52"/>
      <c r="S17" s="52" t="s">
        <v>22</v>
      </c>
    </row>
    <row r="18" spans="1:19" s="85" customFormat="1" ht="12.75" customHeight="1" x14ac:dyDescent="0.25">
      <c r="A18" s="81" t="s">
        <v>135</v>
      </c>
      <c r="B18" s="236">
        <v>973.41</v>
      </c>
      <c r="C18" s="236">
        <v>1075.8399999999999</v>
      </c>
      <c r="D18" s="236">
        <v>862.78</v>
      </c>
      <c r="E18" s="236">
        <v>730.8</v>
      </c>
      <c r="F18" s="236">
        <v>734.23</v>
      </c>
      <c r="G18" s="236">
        <v>727.48</v>
      </c>
      <c r="H18" s="236">
        <v>1179.3699999999999</v>
      </c>
      <c r="I18" s="236">
        <v>1271.1099999999999</v>
      </c>
      <c r="J18" s="236">
        <v>1002</v>
      </c>
      <c r="K18" s="236">
        <v>889.75</v>
      </c>
      <c r="L18" s="236">
        <v>962.84</v>
      </c>
      <c r="M18" s="236">
        <v>827.93</v>
      </c>
      <c r="N18" s="237"/>
      <c r="O18" s="84" t="s">
        <v>136</v>
      </c>
      <c r="P18" s="52"/>
      <c r="Q18" s="52"/>
      <c r="R18" s="52"/>
      <c r="S18" s="52" t="s">
        <v>22</v>
      </c>
    </row>
    <row r="19" spans="1:19" s="85" customFormat="1" ht="12.75" customHeight="1" x14ac:dyDescent="0.25">
      <c r="A19" s="81" t="s">
        <v>137</v>
      </c>
      <c r="B19" s="236">
        <v>1114.74</v>
      </c>
      <c r="C19" s="236">
        <v>1198.24</v>
      </c>
      <c r="D19" s="236">
        <v>1017.78</v>
      </c>
      <c r="E19" s="236">
        <v>1108.6300000000001</v>
      </c>
      <c r="F19" s="236">
        <v>1216.56</v>
      </c>
      <c r="G19" s="236">
        <v>811.38</v>
      </c>
      <c r="H19" s="236">
        <v>1145.5</v>
      </c>
      <c r="I19" s="236">
        <v>1222.8800000000001</v>
      </c>
      <c r="J19" s="236">
        <v>985.31</v>
      </c>
      <c r="K19" s="236">
        <v>1091.3499999999999</v>
      </c>
      <c r="L19" s="236">
        <v>1167.98</v>
      </c>
      <c r="M19" s="236">
        <v>1033.8599999999999</v>
      </c>
      <c r="N19" s="237"/>
      <c r="O19" s="84" t="s">
        <v>138</v>
      </c>
      <c r="P19" s="52"/>
      <c r="Q19" s="52"/>
      <c r="R19" s="52"/>
      <c r="S19" s="52" t="s">
        <v>22</v>
      </c>
    </row>
    <row r="20" spans="1:19" s="85" customFormat="1" ht="12.75" customHeight="1" x14ac:dyDescent="0.25">
      <c r="A20" s="81" t="s">
        <v>139</v>
      </c>
      <c r="B20" s="236">
        <v>1086.1099999999999</v>
      </c>
      <c r="C20" s="236">
        <v>1187</v>
      </c>
      <c r="D20" s="236">
        <v>974.94</v>
      </c>
      <c r="E20" s="236">
        <v>834.73</v>
      </c>
      <c r="F20" s="236">
        <v>846.64</v>
      </c>
      <c r="G20" s="236">
        <v>785.13</v>
      </c>
      <c r="H20" s="236">
        <v>1133.3800000000001</v>
      </c>
      <c r="I20" s="236">
        <v>1255.95</v>
      </c>
      <c r="J20" s="236">
        <v>1010.08</v>
      </c>
      <c r="K20" s="236">
        <v>981.34</v>
      </c>
      <c r="L20" s="236">
        <v>1057.4000000000001</v>
      </c>
      <c r="M20" s="236">
        <v>880.63</v>
      </c>
      <c r="N20" s="237"/>
      <c r="O20" s="84" t="s">
        <v>140</v>
      </c>
      <c r="P20" s="52"/>
      <c r="Q20" s="52"/>
      <c r="R20" s="52"/>
      <c r="S20" s="52" t="s">
        <v>22</v>
      </c>
    </row>
    <row r="21" spans="1:19" s="19" customFormat="1" ht="12.75" customHeight="1" x14ac:dyDescent="0.25">
      <c r="A21" s="75" t="s">
        <v>141</v>
      </c>
      <c r="B21" s="235">
        <v>1044.54</v>
      </c>
      <c r="C21" s="235">
        <v>1121.57</v>
      </c>
      <c r="D21" s="235">
        <v>949.31</v>
      </c>
      <c r="E21" s="235">
        <v>785.18</v>
      </c>
      <c r="F21" s="235">
        <v>810.65</v>
      </c>
      <c r="G21" s="235">
        <v>739.16</v>
      </c>
      <c r="H21" s="235">
        <v>1009.41</v>
      </c>
      <c r="I21" s="235">
        <v>1072.8800000000001</v>
      </c>
      <c r="J21" s="235">
        <v>901.66</v>
      </c>
      <c r="K21" s="235">
        <v>1083.17</v>
      </c>
      <c r="L21" s="235">
        <v>1191.3499999999999</v>
      </c>
      <c r="M21" s="235">
        <v>984.68</v>
      </c>
      <c r="O21" s="21" t="s">
        <v>142</v>
      </c>
      <c r="P21" s="52"/>
      <c r="Q21" s="52"/>
      <c r="R21" s="52" t="s">
        <v>22</v>
      </c>
      <c r="S21" s="52"/>
    </row>
    <row r="22" spans="1:19" s="85" customFormat="1" ht="12.75" customHeight="1" x14ac:dyDescent="0.25">
      <c r="A22" s="81" t="s">
        <v>143</v>
      </c>
      <c r="B22" s="236">
        <v>932.64</v>
      </c>
      <c r="C22" s="236">
        <v>988.02</v>
      </c>
      <c r="D22" s="236">
        <v>838.62</v>
      </c>
      <c r="E22" s="236">
        <v>814.48</v>
      </c>
      <c r="F22" s="236">
        <v>851.33</v>
      </c>
      <c r="G22" s="236">
        <v>773.34</v>
      </c>
      <c r="H22" s="236">
        <v>903.79</v>
      </c>
      <c r="I22" s="236">
        <v>912.64</v>
      </c>
      <c r="J22" s="236">
        <v>871.67</v>
      </c>
      <c r="K22" s="236">
        <v>963.08</v>
      </c>
      <c r="L22" s="236">
        <v>1082</v>
      </c>
      <c r="M22" s="236">
        <v>832.59</v>
      </c>
      <c r="N22" s="237"/>
      <c r="O22" s="84" t="s">
        <v>144</v>
      </c>
      <c r="P22" s="52"/>
      <c r="Q22" s="52"/>
      <c r="R22" s="52"/>
      <c r="S22" s="52" t="s">
        <v>22</v>
      </c>
    </row>
    <row r="23" spans="1:19" s="85" customFormat="1" ht="12.75" customHeight="1" x14ac:dyDescent="0.25">
      <c r="A23" s="81" t="s">
        <v>145</v>
      </c>
      <c r="B23" s="236">
        <v>948.86</v>
      </c>
      <c r="C23" s="236">
        <v>1014.96</v>
      </c>
      <c r="D23" s="236">
        <v>881.51</v>
      </c>
      <c r="E23" s="236">
        <v>793.39</v>
      </c>
      <c r="F23" s="236">
        <v>829.88</v>
      </c>
      <c r="G23" s="236">
        <v>730.05</v>
      </c>
      <c r="H23" s="236">
        <v>925.35</v>
      </c>
      <c r="I23" s="236">
        <v>998.19</v>
      </c>
      <c r="J23" s="236">
        <v>846.83</v>
      </c>
      <c r="K23" s="236">
        <v>1003.42</v>
      </c>
      <c r="L23" s="236">
        <v>1062.22</v>
      </c>
      <c r="M23" s="236">
        <v>951.1</v>
      </c>
      <c r="N23" s="237"/>
      <c r="O23" s="84" t="s">
        <v>146</v>
      </c>
      <c r="P23" s="52"/>
      <c r="Q23" s="52"/>
      <c r="R23" s="52"/>
      <c r="S23" s="52" t="s">
        <v>22</v>
      </c>
    </row>
    <row r="24" spans="1:19" s="85" customFormat="1" ht="12.75" customHeight="1" x14ac:dyDescent="0.25">
      <c r="A24" s="81" t="s">
        <v>147</v>
      </c>
      <c r="B24" s="236">
        <v>1145.83</v>
      </c>
      <c r="C24" s="236">
        <v>1228.56</v>
      </c>
      <c r="D24" s="236">
        <v>1033.6099999999999</v>
      </c>
      <c r="E24" s="236">
        <v>761.81</v>
      </c>
      <c r="F24" s="236">
        <v>772.74</v>
      </c>
      <c r="G24" s="236">
        <v>737.22</v>
      </c>
      <c r="H24" s="236">
        <v>1142.98</v>
      </c>
      <c r="I24" s="236">
        <v>1186</v>
      </c>
      <c r="J24" s="236">
        <v>1036.1400000000001</v>
      </c>
      <c r="K24" s="236">
        <v>1149</v>
      </c>
      <c r="L24" s="236">
        <v>1269.1199999999999</v>
      </c>
      <c r="M24" s="236">
        <v>1033.3800000000001</v>
      </c>
      <c r="N24" s="237"/>
      <c r="O24" s="84" t="s">
        <v>148</v>
      </c>
      <c r="P24" s="52"/>
      <c r="Q24" s="52"/>
      <c r="R24" s="52"/>
      <c r="S24" s="52" t="s">
        <v>22</v>
      </c>
    </row>
    <row r="25" spans="1:19" s="85" customFormat="1" ht="12.75" customHeight="1" x14ac:dyDescent="0.25">
      <c r="A25" s="81" t="s">
        <v>149</v>
      </c>
      <c r="B25" s="236">
        <v>962.4</v>
      </c>
      <c r="C25" s="236">
        <v>1023.66</v>
      </c>
      <c r="D25" s="236">
        <v>878.65</v>
      </c>
      <c r="E25" s="236">
        <v>756.17</v>
      </c>
      <c r="F25" s="236">
        <v>796.57</v>
      </c>
      <c r="G25" s="236">
        <v>693.33</v>
      </c>
      <c r="H25" s="236">
        <v>977.31</v>
      </c>
      <c r="I25" s="236">
        <v>1019.21</v>
      </c>
      <c r="J25" s="236">
        <v>882.52</v>
      </c>
      <c r="K25" s="236">
        <v>948.24</v>
      </c>
      <c r="L25" s="236">
        <v>1044.08</v>
      </c>
      <c r="M25" s="236">
        <v>879.69</v>
      </c>
      <c r="N25" s="237"/>
      <c r="O25" s="84" t="s">
        <v>150</v>
      </c>
      <c r="P25" s="52"/>
      <c r="Q25" s="52"/>
      <c r="R25" s="52"/>
      <c r="S25" s="52" t="s">
        <v>22</v>
      </c>
    </row>
    <row r="26" spans="1:19" s="85" customFormat="1" ht="12.75" customHeight="1" x14ac:dyDescent="0.25">
      <c r="A26" s="81" t="s">
        <v>151</v>
      </c>
      <c r="B26" s="236">
        <v>888.88</v>
      </c>
      <c r="C26" s="236">
        <v>1045.57</v>
      </c>
      <c r="D26" s="236">
        <v>757.03</v>
      </c>
      <c r="E26" s="236">
        <v>690.72</v>
      </c>
      <c r="F26" s="236">
        <v>686.1</v>
      </c>
      <c r="G26" s="238" t="s">
        <v>1019</v>
      </c>
      <c r="H26" s="236">
        <v>1359.26</v>
      </c>
      <c r="I26" s="236">
        <v>1437.32</v>
      </c>
      <c r="J26" s="236">
        <v>944.75</v>
      </c>
      <c r="K26" s="236">
        <v>781.24</v>
      </c>
      <c r="L26" s="236">
        <v>842.16</v>
      </c>
      <c r="M26" s="236">
        <v>746.33</v>
      </c>
      <c r="N26" s="237"/>
      <c r="O26" s="84" t="s">
        <v>152</v>
      </c>
      <c r="P26" s="52"/>
      <c r="Q26" s="52"/>
      <c r="R26" s="52"/>
      <c r="S26" s="52" t="s">
        <v>22</v>
      </c>
    </row>
    <row r="27" spans="1:19" s="85" customFormat="1" ht="12.75" customHeight="1" x14ac:dyDescent="0.25">
      <c r="A27" s="81" t="s">
        <v>153</v>
      </c>
      <c r="B27" s="236">
        <v>893.12</v>
      </c>
      <c r="C27" s="236">
        <v>932.2</v>
      </c>
      <c r="D27" s="236">
        <v>844.46</v>
      </c>
      <c r="E27" s="236">
        <v>782.56</v>
      </c>
      <c r="F27" s="236">
        <v>789.03</v>
      </c>
      <c r="G27" s="236">
        <v>763.52</v>
      </c>
      <c r="H27" s="236">
        <v>833.97</v>
      </c>
      <c r="I27" s="236">
        <v>869.58</v>
      </c>
      <c r="J27" s="236">
        <v>760.55</v>
      </c>
      <c r="K27" s="236">
        <v>958.67</v>
      </c>
      <c r="L27" s="236">
        <v>1044.97</v>
      </c>
      <c r="M27" s="236">
        <v>895.14</v>
      </c>
      <c r="N27" s="237"/>
      <c r="O27" s="84" t="s">
        <v>154</v>
      </c>
      <c r="P27" s="52"/>
      <c r="Q27" s="52"/>
      <c r="R27" s="52"/>
      <c r="S27" s="52" t="s">
        <v>22</v>
      </c>
    </row>
    <row r="28" spans="1:19" s="19" customFormat="1" ht="12.75" customHeight="1" x14ac:dyDescent="0.25">
      <c r="A28" s="75" t="s">
        <v>155</v>
      </c>
      <c r="B28" s="235">
        <v>984.13</v>
      </c>
      <c r="C28" s="235">
        <v>1067.46</v>
      </c>
      <c r="D28" s="235">
        <v>884.66</v>
      </c>
      <c r="E28" s="235">
        <v>757.75</v>
      </c>
      <c r="F28" s="235">
        <v>765.3</v>
      </c>
      <c r="G28" s="235">
        <v>737.84</v>
      </c>
      <c r="H28" s="235">
        <v>983.26</v>
      </c>
      <c r="I28" s="235">
        <v>1081.1099999999999</v>
      </c>
      <c r="J28" s="235">
        <v>843.65</v>
      </c>
      <c r="K28" s="235">
        <v>988.74</v>
      </c>
      <c r="L28" s="235">
        <v>1047.52</v>
      </c>
      <c r="M28" s="235">
        <v>936.02</v>
      </c>
      <c r="O28" s="21" t="s">
        <v>156</v>
      </c>
      <c r="P28" s="52"/>
      <c r="Q28" s="52"/>
      <c r="R28" s="52" t="s">
        <v>22</v>
      </c>
      <c r="S28" s="52"/>
    </row>
    <row r="29" spans="1:19" s="85" customFormat="1" ht="12.75" customHeight="1" x14ac:dyDescent="0.25">
      <c r="A29" s="81" t="s">
        <v>157</v>
      </c>
      <c r="B29" s="236">
        <v>809.27</v>
      </c>
      <c r="C29" s="236">
        <v>832.58</v>
      </c>
      <c r="D29" s="236">
        <v>780.59</v>
      </c>
      <c r="E29" s="236">
        <v>723.34</v>
      </c>
      <c r="F29" s="236">
        <v>723.1</v>
      </c>
      <c r="G29" s="236">
        <v>724.89</v>
      </c>
      <c r="H29" s="236">
        <v>745.98</v>
      </c>
      <c r="I29" s="236">
        <v>781.56</v>
      </c>
      <c r="J29" s="236">
        <v>690.04</v>
      </c>
      <c r="K29" s="236">
        <v>851.88</v>
      </c>
      <c r="L29" s="236">
        <v>877.86</v>
      </c>
      <c r="M29" s="236">
        <v>825.53</v>
      </c>
      <c r="N29" s="237"/>
      <c r="O29" s="84" t="s">
        <v>158</v>
      </c>
      <c r="P29" s="52"/>
      <c r="Q29" s="52"/>
      <c r="R29" s="52"/>
      <c r="S29" s="52" t="s">
        <v>22</v>
      </c>
    </row>
    <row r="30" spans="1:19" s="85" customFormat="1" ht="12.75" customHeight="1" x14ac:dyDescent="0.25">
      <c r="A30" s="81" t="s">
        <v>159</v>
      </c>
      <c r="B30" s="236">
        <v>858.39</v>
      </c>
      <c r="C30" s="236">
        <v>889.37</v>
      </c>
      <c r="D30" s="236">
        <v>827.87</v>
      </c>
      <c r="E30" s="236">
        <v>699.82</v>
      </c>
      <c r="F30" s="236">
        <v>706.09</v>
      </c>
      <c r="G30" s="236">
        <v>683.34</v>
      </c>
      <c r="H30" s="236">
        <v>829.69</v>
      </c>
      <c r="I30" s="236">
        <v>872.03</v>
      </c>
      <c r="J30" s="236">
        <v>785.36</v>
      </c>
      <c r="K30" s="236">
        <v>900.64</v>
      </c>
      <c r="L30" s="236">
        <v>918.38</v>
      </c>
      <c r="M30" s="236">
        <v>884.75</v>
      </c>
      <c r="N30" s="237"/>
      <c r="O30" s="84" t="s">
        <v>160</v>
      </c>
      <c r="P30" s="52"/>
      <c r="Q30" s="52"/>
      <c r="R30" s="52"/>
      <c r="S30" s="52" t="s">
        <v>22</v>
      </c>
    </row>
    <row r="31" spans="1:19" s="85" customFormat="1" ht="12.75" customHeight="1" x14ac:dyDescent="0.25">
      <c r="A31" s="81" t="s">
        <v>161</v>
      </c>
      <c r="B31" s="236">
        <v>971.89</v>
      </c>
      <c r="C31" s="236">
        <v>1024.24</v>
      </c>
      <c r="D31" s="236">
        <v>908.56</v>
      </c>
      <c r="E31" s="236">
        <v>758.34</v>
      </c>
      <c r="F31" s="236">
        <v>775.64</v>
      </c>
      <c r="G31" s="236">
        <v>718.39</v>
      </c>
      <c r="H31" s="236">
        <v>953.21</v>
      </c>
      <c r="I31" s="236">
        <v>1014.06</v>
      </c>
      <c r="J31" s="236">
        <v>864.74</v>
      </c>
      <c r="K31" s="236">
        <v>1005.05</v>
      </c>
      <c r="L31" s="236">
        <v>1049.97</v>
      </c>
      <c r="M31" s="236">
        <v>964.81</v>
      </c>
      <c r="N31" s="237"/>
      <c r="O31" s="84" t="s">
        <v>162</v>
      </c>
      <c r="P31" s="52"/>
      <c r="Q31" s="52"/>
      <c r="R31" s="52"/>
      <c r="S31" s="52" t="s">
        <v>22</v>
      </c>
    </row>
    <row r="32" spans="1:19" s="85" customFormat="1" ht="12.75" customHeight="1" x14ac:dyDescent="0.25">
      <c r="A32" s="81" t="s">
        <v>163</v>
      </c>
      <c r="B32" s="236">
        <v>799.72</v>
      </c>
      <c r="C32" s="236">
        <v>793.82</v>
      </c>
      <c r="D32" s="236">
        <v>809.97</v>
      </c>
      <c r="E32" s="236">
        <v>700.58</v>
      </c>
      <c r="F32" s="236">
        <v>694.22</v>
      </c>
      <c r="G32" s="238">
        <v>743.04</v>
      </c>
      <c r="H32" s="236">
        <v>747.73</v>
      </c>
      <c r="I32" s="236">
        <v>737.9</v>
      </c>
      <c r="J32" s="236">
        <v>796.55</v>
      </c>
      <c r="K32" s="236">
        <v>830.43</v>
      </c>
      <c r="L32" s="236">
        <v>845.76</v>
      </c>
      <c r="M32" s="236">
        <v>813.38</v>
      </c>
      <c r="N32" s="237"/>
      <c r="O32" s="84" t="s">
        <v>164</v>
      </c>
      <c r="P32" s="52"/>
      <c r="Q32" s="52"/>
      <c r="R32" s="52"/>
      <c r="S32" s="52" t="s">
        <v>22</v>
      </c>
    </row>
    <row r="33" spans="1:19" s="85" customFormat="1" ht="12.75" customHeight="1" x14ac:dyDescent="0.25">
      <c r="A33" s="81" t="s">
        <v>165</v>
      </c>
      <c r="B33" s="236">
        <v>855.68</v>
      </c>
      <c r="C33" s="236">
        <v>871.86</v>
      </c>
      <c r="D33" s="236">
        <v>841.44</v>
      </c>
      <c r="E33" s="236">
        <v>728.45</v>
      </c>
      <c r="F33" s="236">
        <v>733.66</v>
      </c>
      <c r="G33" s="236">
        <v>711.06</v>
      </c>
      <c r="H33" s="236">
        <v>834.39</v>
      </c>
      <c r="I33" s="236">
        <v>840.6</v>
      </c>
      <c r="J33" s="236">
        <v>827.89</v>
      </c>
      <c r="K33" s="236">
        <v>878.78</v>
      </c>
      <c r="L33" s="236">
        <v>913.61</v>
      </c>
      <c r="M33" s="236">
        <v>853.5</v>
      </c>
      <c r="N33" s="237"/>
      <c r="O33" s="84" t="s">
        <v>166</v>
      </c>
      <c r="P33" s="52"/>
      <c r="Q33" s="52"/>
      <c r="R33" s="52"/>
      <c r="S33" s="52" t="s">
        <v>22</v>
      </c>
    </row>
    <row r="34" spans="1:19" s="85" customFormat="1" ht="12.75" customHeight="1" x14ac:dyDescent="0.25">
      <c r="A34" s="81" t="s">
        <v>167</v>
      </c>
      <c r="B34" s="236">
        <v>811.92</v>
      </c>
      <c r="C34" s="236">
        <v>824.81</v>
      </c>
      <c r="D34" s="236">
        <v>796.96</v>
      </c>
      <c r="E34" s="236">
        <v>762.15</v>
      </c>
      <c r="F34" s="236">
        <v>776.81</v>
      </c>
      <c r="G34" s="236">
        <v>696.18</v>
      </c>
      <c r="H34" s="236">
        <v>725.37</v>
      </c>
      <c r="I34" s="236">
        <v>730.25</v>
      </c>
      <c r="J34" s="236">
        <v>702.9</v>
      </c>
      <c r="K34" s="236">
        <v>843.58</v>
      </c>
      <c r="L34" s="236">
        <v>890.54</v>
      </c>
      <c r="M34" s="236">
        <v>808.16</v>
      </c>
      <c r="N34" s="237"/>
      <c r="O34" s="84" t="s">
        <v>168</v>
      </c>
      <c r="P34" s="52"/>
      <c r="Q34" s="52"/>
      <c r="R34" s="52"/>
      <c r="S34" s="52" t="s">
        <v>22</v>
      </c>
    </row>
    <row r="35" spans="1:19" s="85" customFormat="1" ht="12.75" customHeight="1" x14ac:dyDescent="0.25">
      <c r="A35" s="81" t="s">
        <v>169</v>
      </c>
      <c r="B35" s="236">
        <v>1080.24</v>
      </c>
      <c r="C35" s="236">
        <v>1215.3</v>
      </c>
      <c r="D35" s="236">
        <v>901.46</v>
      </c>
      <c r="E35" s="236">
        <v>790.9</v>
      </c>
      <c r="F35" s="236">
        <v>796.76</v>
      </c>
      <c r="G35" s="236">
        <v>778.57</v>
      </c>
      <c r="H35" s="236">
        <v>1103.1500000000001</v>
      </c>
      <c r="I35" s="236">
        <v>1253.3699999999999</v>
      </c>
      <c r="J35" s="236">
        <v>857.92</v>
      </c>
      <c r="K35" s="236">
        <v>1044.8399999999999</v>
      </c>
      <c r="L35" s="236">
        <v>1139.19</v>
      </c>
      <c r="M35" s="236">
        <v>957.06</v>
      </c>
      <c r="N35" s="237"/>
      <c r="O35" s="84" t="s">
        <v>170</v>
      </c>
      <c r="P35" s="52"/>
      <c r="Q35" s="52"/>
      <c r="R35" s="52"/>
      <c r="S35" s="52" t="s">
        <v>22</v>
      </c>
    </row>
    <row r="36" spans="1:19" s="85" customFormat="1" ht="12.75" customHeight="1" x14ac:dyDescent="0.25">
      <c r="A36" s="81" t="s">
        <v>171</v>
      </c>
      <c r="B36" s="236">
        <v>858.76</v>
      </c>
      <c r="C36" s="236">
        <v>917.23</v>
      </c>
      <c r="D36" s="236">
        <v>806.87</v>
      </c>
      <c r="E36" s="236">
        <v>707.34</v>
      </c>
      <c r="F36" s="236">
        <v>707.85</v>
      </c>
      <c r="G36" s="239" t="s">
        <v>1019</v>
      </c>
      <c r="H36" s="236">
        <v>843.3</v>
      </c>
      <c r="I36" s="236">
        <v>911.73</v>
      </c>
      <c r="J36" s="236">
        <v>780.18</v>
      </c>
      <c r="K36" s="236">
        <v>896.2</v>
      </c>
      <c r="L36" s="236">
        <v>933.45</v>
      </c>
      <c r="M36" s="236">
        <v>866.34</v>
      </c>
      <c r="N36" s="237"/>
      <c r="O36" s="84" t="s">
        <v>172</v>
      </c>
      <c r="P36" s="52"/>
      <c r="Q36" s="52"/>
      <c r="R36" s="52"/>
      <c r="S36" s="52" t="s">
        <v>22</v>
      </c>
    </row>
    <row r="37" spans="1:19" s="19" customFormat="1" ht="12.75" customHeight="1" x14ac:dyDescent="0.25">
      <c r="A37" s="75" t="s">
        <v>173</v>
      </c>
      <c r="B37" s="235">
        <v>1208.1300000000001</v>
      </c>
      <c r="C37" s="235">
        <v>1309.97</v>
      </c>
      <c r="D37" s="235">
        <v>1078.53</v>
      </c>
      <c r="E37" s="235">
        <v>1223.8499999999999</v>
      </c>
      <c r="F37" s="235">
        <v>1329.69</v>
      </c>
      <c r="G37" s="235">
        <v>931.69</v>
      </c>
      <c r="H37" s="235">
        <v>1157.74</v>
      </c>
      <c r="I37" s="235">
        <v>1232.0999999999999</v>
      </c>
      <c r="J37" s="235">
        <v>1001.17</v>
      </c>
      <c r="K37" s="235">
        <v>1234.05</v>
      </c>
      <c r="L37" s="235">
        <v>1364.68</v>
      </c>
      <c r="M37" s="235">
        <v>1105</v>
      </c>
      <c r="O37" s="21" t="s">
        <v>174</v>
      </c>
      <c r="P37" s="52"/>
      <c r="Q37" s="52"/>
      <c r="R37" s="52" t="s">
        <v>22</v>
      </c>
      <c r="S37" s="52"/>
    </row>
    <row r="38" spans="1:19" s="85" customFormat="1" ht="12.75" customHeight="1" x14ac:dyDescent="0.25">
      <c r="A38" s="81" t="s">
        <v>175</v>
      </c>
      <c r="B38" s="236">
        <v>933.58</v>
      </c>
      <c r="C38" s="236">
        <v>984.24</v>
      </c>
      <c r="D38" s="236">
        <v>850.58</v>
      </c>
      <c r="E38" s="236">
        <v>879.84</v>
      </c>
      <c r="F38" s="236">
        <v>897.08</v>
      </c>
      <c r="G38" s="236">
        <v>723.12</v>
      </c>
      <c r="H38" s="236">
        <v>952.66</v>
      </c>
      <c r="I38" s="236">
        <v>1002.56</v>
      </c>
      <c r="J38" s="236">
        <v>835.86</v>
      </c>
      <c r="K38" s="236">
        <v>910.73</v>
      </c>
      <c r="L38" s="236">
        <v>964.13</v>
      </c>
      <c r="M38" s="236">
        <v>866.97</v>
      </c>
      <c r="N38" s="237"/>
      <c r="O38" s="84" t="s">
        <v>176</v>
      </c>
      <c r="P38" s="52"/>
      <c r="Q38" s="52"/>
      <c r="R38" s="52"/>
      <c r="S38" s="52" t="s">
        <v>22</v>
      </c>
    </row>
    <row r="39" spans="1:19" s="85" customFormat="1" ht="12.75" customHeight="1" x14ac:dyDescent="0.25">
      <c r="A39" s="81" t="s">
        <v>177</v>
      </c>
      <c r="B39" s="236">
        <v>1008.84</v>
      </c>
      <c r="C39" s="236">
        <v>1087.23</v>
      </c>
      <c r="D39" s="236">
        <v>933.67</v>
      </c>
      <c r="E39" s="238">
        <v>901.75</v>
      </c>
      <c r="F39" s="238">
        <v>935.67</v>
      </c>
      <c r="G39" s="238" t="s">
        <v>1019</v>
      </c>
      <c r="H39" s="236">
        <v>999.19</v>
      </c>
      <c r="I39" s="236">
        <v>1033.18</v>
      </c>
      <c r="J39" s="236">
        <v>937.88</v>
      </c>
      <c r="K39" s="236">
        <v>1013.11</v>
      </c>
      <c r="L39" s="236">
        <v>1122.72</v>
      </c>
      <c r="M39" s="236">
        <v>932.64</v>
      </c>
      <c r="N39" s="237"/>
      <c r="O39" s="84" t="s">
        <v>178</v>
      </c>
      <c r="P39" s="52"/>
      <c r="Q39" s="52"/>
      <c r="R39" s="52"/>
      <c r="S39" s="52" t="s">
        <v>22</v>
      </c>
    </row>
    <row r="40" spans="1:19" s="85" customFormat="1" ht="12.75" customHeight="1" x14ac:dyDescent="0.25">
      <c r="A40" s="81" t="s">
        <v>179</v>
      </c>
      <c r="B40" s="236">
        <v>1016.64</v>
      </c>
      <c r="C40" s="236">
        <v>1059.1500000000001</v>
      </c>
      <c r="D40" s="236">
        <v>960.66</v>
      </c>
      <c r="E40" s="236">
        <v>844.25</v>
      </c>
      <c r="F40" s="236">
        <v>809.77</v>
      </c>
      <c r="G40" s="236">
        <v>923.81</v>
      </c>
      <c r="H40" s="236">
        <v>970.79</v>
      </c>
      <c r="I40" s="236">
        <v>998.72</v>
      </c>
      <c r="J40" s="236">
        <v>892.72</v>
      </c>
      <c r="K40" s="236">
        <v>1041.01</v>
      </c>
      <c r="L40" s="236">
        <v>1108.3900000000001</v>
      </c>
      <c r="M40" s="236">
        <v>978.57</v>
      </c>
      <c r="N40" s="237"/>
      <c r="O40" s="84" t="s">
        <v>180</v>
      </c>
      <c r="P40" s="52"/>
      <c r="Q40" s="52"/>
      <c r="R40" s="52"/>
      <c r="S40" s="52" t="s">
        <v>22</v>
      </c>
    </row>
    <row r="41" spans="1:19" s="85" customFormat="1" ht="12.75" customHeight="1" x14ac:dyDescent="0.25">
      <c r="A41" s="81" t="s">
        <v>181</v>
      </c>
      <c r="B41" s="236">
        <v>1250.69</v>
      </c>
      <c r="C41" s="236">
        <v>1363.37</v>
      </c>
      <c r="D41" s="236">
        <v>1084.29</v>
      </c>
      <c r="E41" s="236">
        <v>739.26</v>
      </c>
      <c r="F41" s="236">
        <v>738.42</v>
      </c>
      <c r="G41" s="236">
        <v>739.91</v>
      </c>
      <c r="H41" s="236">
        <v>1266.3399999999999</v>
      </c>
      <c r="I41" s="236">
        <v>1323.83</v>
      </c>
      <c r="J41" s="236">
        <v>1129.32</v>
      </c>
      <c r="K41" s="236">
        <v>1245.27</v>
      </c>
      <c r="L41" s="236">
        <v>1385.37</v>
      </c>
      <c r="M41" s="236">
        <v>1072.8900000000001</v>
      </c>
      <c r="N41" s="237"/>
      <c r="O41" s="84" t="s">
        <v>182</v>
      </c>
      <c r="P41" s="52"/>
      <c r="Q41" s="52"/>
      <c r="R41" s="52"/>
      <c r="S41" s="52" t="s">
        <v>22</v>
      </c>
    </row>
    <row r="42" spans="1:19" s="85" customFormat="1" ht="12.75" customHeight="1" x14ac:dyDescent="0.25">
      <c r="A42" s="81" t="s">
        <v>183</v>
      </c>
      <c r="B42" s="236">
        <v>1337.68</v>
      </c>
      <c r="C42" s="236">
        <v>1482.27</v>
      </c>
      <c r="D42" s="236">
        <v>1159.45</v>
      </c>
      <c r="E42" s="236">
        <v>1038.46</v>
      </c>
      <c r="F42" s="236">
        <v>1101.4000000000001</v>
      </c>
      <c r="G42" s="236">
        <v>845.73</v>
      </c>
      <c r="H42" s="236">
        <v>1479.99</v>
      </c>
      <c r="I42" s="236">
        <v>1538.7</v>
      </c>
      <c r="J42" s="236">
        <v>1282.19</v>
      </c>
      <c r="K42" s="236">
        <v>1300.6099999999999</v>
      </c>
      <c r="L42" s="236">
        <v>1460.74</v>
      </c>
      <c r="M42" s="236">
        <v>1145.1600000000001</v>
      </c>
      <c r="N42" s="237"/>
      <c r="O42" s="84" t="s">
        <v>184</v>
      </c>
      <c r="P42" s="52"/>
      <c r="Q42" s="52"/>
      <c r="R42" s="52"/>
      <c r="S42" s="52" t="s">
        <v>22</v>
      </c>
    </row>
    <row r="43" spans="1:19" s="85" customFormat="1" ht="12.75" customHeight="1" x14ac:dyDescent="0.25">
      <c r="A43" s="81" t="s">
        <v>185</v>
      </c>
      <c r="B43" s="236">
        <v>1145.81</v>
      </c>
      <c r="C43" s="236">
        <v>1277.45</v>
      </c>
      <c r="D43" s="236">
        <v>927.26</v>
      </c>
      <c r="E43" s="236">
        <v>780.32</v>
      </c>
      <c r="F43" s="236">
        <v>828.35</v>
      </c>
      <c r="G43" s="236">
        <v>737.34</v>
      </c>
      <c r="H43" s="236">
        <v>1193</v>
      </c>
      <c r="I43" s="236">
        <v>1319.43</v>
      </c>
      <c r="J43" s="236">
        <v>938.24</v>
      </c>
      <c r="K43" s="236">
        <v>1021.62</v>
      </c>
      <c r="L43" s="236">
        <v>1131.1099999999999</v>
      </c>
      <c r="M43" s="236">
        <v>909.9</v>
      </c>
      <c r="N43" s="237"/>
      <c r="O43" s="84" t="s">
        <v>186</v>
      </c>
      <c r="P43" s="52"/>
      <c r="Q43" s="52"/>
      <c r="R43" s="52"/>
      <c r="S43" s="52" t="s">
        <v>22</v>
      </c>
    </row>
    <row r="44" spans="1:19" s="85" customFormat="1" ht="12.75" customHeight="1" x14ac:dyDescent="0.25">
      <c r="A44" s="81" t="s">
        <v>187</v>
      </c>
      <c r="B44" s="236">
        <v>919.37</v>
      </c>
      <c r="C44" s="236">
        <v>952.47</v>
      </c>
      <c r="D44" s="236">
        <v>866.36</v>
      </c>
      <c r="E44" s="236">
        <v>782.38</v>
      </c>
      <c r="F44" s="236">
        <v>852.93</v>
      </c>
      <c r="G44" s="236">
        <v>748.9</v>
      </c>
      <c r="H44" s="236">
        <v>874.92</v>
      </c>
      <c r="I44" s="236">
        <v>901.55</v>
      </c>
      <c r="J44" s="236">
        <v>812.73</v>
      </c>
      <c r="K44" s="236">
        <v>980.88</v>
      </c>
      <c r="L44" s="236">
        <v>1045.07</v>
      </c>
      <c r="M44" s="236">
        <v>913.48</v>
      </c>
      <c r="N44" s="237"/>
      <c r="O44" s="84" t="s">
        <v>188</v>
      </c>
      <c r="P44" s="52"/>
      <c r="Q44" s="52"/>
      <c r="R44" s="52"/>
      <c r="S44" s="52" t="s">
        <v>22</v>
      </c>
    </row>
    <row r="45" spans="1:19" s="85" customFormat="1" ht="12.75" customHeight="1" x14ac:dyDescent="0.25">
      <c r="A45" s="81" t="s">
        <v>189</v>
      </c>
      <c r="B45" s="236">
        <v>1416.72</v>
      </c>
      <c r="C45" s="236">
        <v>1582.03</v>
      </c>
      <c r="D45" s="236">
        <v>1251.4000000000001</v>
      </c>
      <c r="E45" s="236">
        <v>1451.67</v>
      </c>
      <c r="F45" s="236">
        <v>1576.16</v>
      </c>
      <c r="G45" s="236">
        <v>1098.94</v>
      </c>
      <c r="H45" s="236">
        <v>1493.22</v>
      </c>
      <c r="I45" s="236">
        <v>1577.35</v>
      </c>
      <c r="J45" s="236">
        <v>1286.6300000000001</v>
      </c>
      <c r="K45" s="236">
        <v>1409.47</v>
      </c>
      <c r="L45" s="236">
        <v>1582.7</v>
      </c>
      <c r="M45" s="236">
        <v>1249.67</v>
      </c>
      <c r="N45" s="237"/>
      <c r="O45" s="84" t="s">
        <v>190</v>
      </c>
      <c r="P45" s="52"/>
      <c r="Q45" s="52"/>
      <c r="R45" s="52"/>
      <c r="S45" s="52" t="s">
        <v>22</v>
      </c>
    </row>
    <row r="46" spans="1:19" s="85" customFormat="1" ht="12.75" customHeight="1" x14ac:dyDescent="0.25">
      <c r="A46" s="81" t="s">
        <v>191</v>
      </c>
      <c r="B46" s="236">
        <v>1033.8</v>
      </c>
      <c r="C46" s="236">
        <v>1138</v>
      </c>
      <c r="D46" s="236">
        <v>917.93</v>
      </c>
      <c r="E46" s="236">
        <v>1769.59</v>
      </c>
      <c r="F46" s="236">
        <v>1956.18</v>
      </c>
      <c r="G46" s="236">
        <v>1100.77</v>
      </c>
      <c r="H46" s="236">
        <v>919.43</v>
      </c>
      <c r="I46" s="236">
        <v>992.7</v>
      </c>
      <c r="J46" s="236">
        <v>797.82</v>
      </c>
      <c r="K46" s="236">
        <v>1020.14</v>
      </c>
      <c r="L46" s="236">
        <v>1100.6400000000001</v>
      </c>
      <c r="M46" s="236">
        <v>955.16</v>
      </c>
      <c r="N46" s="237"/>
      <c r="O46" s="84" t="s">
        <v>192</v>
      </c>
      <c r="P46" s="52"/>
      <c r="Q46" s="52"/>
      <c r="R46" s="52"/>
      <c r="S46" s="52" t="s">
        <v>22</v>
      </c>
    </row>
    <row r="47" spans="1:19" s="19" customFormat="1" ht="12.75" customHeight="1" x14ac:dyDescent="0.25">
      <c r="A47" s="81" t="s">
        <v>193</v>
      </c>
      <c r="B47" s="236">
        <v>1089.74</v>
      </c>
      <c r="C47" s="236">
        <v>1174.0999999999999</v>
      </c>
      <c r="D47" s="236">
        <v>967.01</v>
      </c>
      <c r="E47" s="236">
        <v>919.94</v>
      </c>
      <c r="F47" s="236">
        <v>874.65</v>
      </c>
      <c r="G47" s="236">
        <v>1037.68</v>
      </c>
      <c r="H47" s="236">
        <v>1115.51</v>
      </c>
      <c r="I47" s="236">
        <v>1191.1199999999999</v>
      </c>
      <c r="J47" s="236">
        <v>985.49</v>
      </c>
      <c r="K47" s="236">
        <v>1055.3599999999999</v>
      </c>
      <c r="L47" s="236">
        <v>1148.6099999999999</v>
      </c>
      <c r="M47" s="236">
        <v>946.77</v>
      </c>
      <c r="O47" s="84" t="s">
        <v>194</v>
      </c>
      <c r="P47" s="52"/>
      <c r="Q47" s="52"/>
      <c r="R47" s="52"/>
      <c r="S47" s="52" t="s">
        <v>22</v>
      </c>
    </row>
    <row r="48" spans="1:19" s="85" customFormat="1" ht="12.75" customHeight="1" x14ac:dyDescent="0.25">
      <c r="A48" s="81" t="s">
        <v>195</v>
      </c>
      <c r="B48" s="236">
        <v>1008.32</v>
      </c>
      <c r="C48" s="236">
        <v>1091.79</v>
      </c>
      <c r="D48" s="236">
        <v>909.28</v>
      </c>
      <c r="E48" s="236">
        <v>857.08</v>
      </c>
      <c r="F48" s="236">
        <v>857.45</v>
      </c>
      <c r="G48" s="236">
        <v>855.79</v>
      </c>
      <c r="H48" s="236">
        <v>1017.3</v>
      </c>
      <c r="I48" s="236">
        <v>1103.94</v>
      </c>
      <c r="J48" s="236">
        <v>887.61</v>
      </c>
      <c r="K48" s="236">
        <v>994.8</v>
      </c>
      <c r="L48" s="236">
        <v>1069.29</v>
      </c>
      <c r="M48" s="236">
        <v>937.99</v>
      </c>
      <c r="N48" s="237"/>
      <c r="O48" s="84" t="s">
        <v>196</v>
      </c>
      <c r="P48" s="52"/>
      <c r="Q48" s="52"/>
      <c r="R48" s="52"/>
      <c r="S48" s="52" t="s">
        <v>22</v>
      </c>
    </row>
    <row r="49" spans="1:19" s="85" customFormat="1" ht="12.75" customHeight="1" x14ac:dyDescent="0.25">
      <c r="A49" s="81" t="s">
        <v>197</v>
      </c>
      <c r="B49" s="236">
        <v>1074.25</v>
      </c>
      <c r="C49" s="236">
        <v>1203.53</v>
      </c>
      <c r="D49" s="236">
        <v>948.18</v>
      </c>
      <c r="E49" s="236">
        <v>712.6</v>
      </c>
      <c r="F49" s="238" t="s">
        <v>1019</v>
      </c>
      <c r="G49" s="238" t="s">
        <v>1019</v>
      </c>
      <c r="H49" s="236">
        <v>1097.28</v>
      </c>
      <c r="I49" s="236">
        <v>1227.93</v>
      </c>
      <c r="J49" s="236">
        <v>951.51</v>
      </c>
      <c r="K49" s="236">
        <v>1050.46</v>
      </c>
      <c r="L49" s="236">
        <v>1174.7</v>
      </c>
      <c r="M49" s="236">
        <v>945.24</v>
      </c>
      <c r="N49" s="237"/>
      <c r="O49" s="84" t="s">
        <v>198</v>
      </c>
      <c r="P49" s="52"/>
      <c r="Q49" s="52"/>
      <c r="R49" s="52"/>
      <c r="S49" s="52" t="s">
        <v>22</v>
      </c>
    </row>
    <row r="50" spans="1:19" s="85" customFormat="1" ht="12.75" customHeight="1" x14ac:dyDescent="0.25">
      <c r="A50" s="81" t="s">
        <v>199</v>
      </c>
      <c r="B50" s="236">
        <v>1113.0899999999999</v>
      </c>
      <c r="C50" s="236">
        <v>1181.33</v>
      </c>
      <c r="D50" s="236">
        <v>1003.2</v>
      </c>
      <c r="E50" s="236">
        <v>711.45</v>
      </c>
      <c r="F50" s="236">
        <v>723</v>
      </c>
      <c r="G50" s="236">
        <v>686.5</v>
      </c>
      <c r="H50" s="236">
        <v>1184.8</v>
      </c>
      <c r="I50" s="236">
        <v>1255.1400000000001</v>
      </c>
      <c r="J50" s="236">
        <v>1063.49</v>
      </c>
      <c r="K50" s="236">
        <v>1030.73</v>
      </c>
      <c r="L50" s="236">
        <v>1092.58</v>
      </c>
      <c r="M50" s="236">
        <v>939.42</v>
      </c>
      <c r="N50" s="237"/>
      <c r="O50" s="84" t="s">
        <v>200</v>
      </c>
      <c r="P50" s="52"/>
      <c r="Q50" s="52"/>
      <c r="R50" s="52"/>
      <c r="S50" s="52" t="s">
        <v>22</v>
      </c>
    </row>
    <row r="51" spans="1:19" s="85" customFormat="1" ht="12.75" customHeight="1" x14ac:dyDescent="0.25">
      <c r="A51" s="81" t="s">
        <v>201</v>
      </c>
      <c r="B51" s="236">
        <v>1136.3</v>
      </c>
      <c r="C51" s="236">
        <v>1256.3499999999999</v>
      </c>
      <c r="D51" s="236">
        <v>950.64</v>
      </c>
      <c r="E51" s="236">
        <v>699.76</v>
      </c>
      <c r="F51" s="236">
        <v>713.19</v>
      </c>
      <c r="G51" s="236" t="s">
        <v>1019</v>
      </c>
      <c r="H51" s="236">
        <v>1178.73</v>
      </c>
      <c r="I51" s="236">
        <v>1269.8399999999999</v>
      </c>
      <c r="J51" s="236">
        <v>986.26</v>
      </c>
      <c r="K51" s="236">
        <v>1014.43</v>
      </c>
      <c r="L51" s="236">
        <v>1195.43</v>
      </c>
      <c r="M51" s="236">
        <v>895.59</v>
      </c>
      <c r="N51" s="237"/>
      <c r="O51" s="84" t="s">
        <v>202</v>
      </c>
      <c r="P51" s="52"/>
      <c r="Q51" s="52"/>
      <c r="R51" s="52"/>
      <c r="S51" s="52" t="s">
        <v>22</v>
      </c>
    </row>
    <row r="52" spans="1:19" s="85" customFormat="1" ht="12.75" customHeight="1" x14ac:dyDescent="0.25">
      <c r="A52" s="81" t="s">
        <v>203</v>
      </c>
      <c r="B52" s="236">
        <v>1087.73</v>
      </c>
      <c r="C52" s="236">
        <v>1160.79</v>
      </c>
      <c r="D52" s="236">
        <v>977.22</v>
      </c>
      <c r="E52" s="236">
        <v>809.91</v>
      </c>
      <c r="F52" s="236">
        <v>832.32</v>
      </c>
      <c r="G52" s="236">
        <v>687.92</v>
      </c>
      <c r="H52" s="236">
        <v>1101.7</v>
      </c>
      <c r="I52" s="236">
        <v>1143.18</v>
      </c>
      <c r="J52" s="236">
        <v>997.84</v>
      </c>
      <c r="K52" s="236">
        <v>1079.76</v>
      </c>
      <c r="L52" s="236">
        <v>1182.3599999999999</v>
      </c>
      <c r="M52" s="236">
        <v>969.1</v>
      </c>
      <c r="N52" s="237"/>
      <c r="O52" s="84" t="s">
        <v>204</v>
      </c>
      <c r="P52" s="52"/>
      <c r="Q52" s="52"/>
      <c r="R52" s="52"/>
      <c r="S52" s="52" t="s">
        <v>22</v>
      </c>
    </row>
    <row r="53" spans="1:19" s="85" customFormat="1" ht="12.75" customHeight="1" x14ac:dyDescent="0.25">
      <c r="A53" s="81" t="s">
        <v>205</v>
      </c>
      <c r="B53" s="236">
        <v>1155.04</v>
      </c>
      <c r="C53" s="236">
        <v>1249.58</v>
      </c>
      <c r="D53" s="236">
        <v>1019.62</v>
      </c>
      <c r="E53" s="236">
        <v>1125</v>
      </c>
      <c r="F53" s="236">
        <v>1178.92</v>
      </c>
      <c r="G53" s="236">
        <v>932.93</v>
      </c>
      <c r="H53" s="236">
        <v>1160.1099999999999</v>
      </c>
      <c r="I53" s="236">
        <v>1248.93</v>
      </c>
      <c r="J53" s="236">
        <v>987.71</v>
      </c>
      <c r="K53" s="236">
        <v>1153.51</v>
      </c>
      <c r="L53" s="236">
        <v>1259.44</v>
      </c>
      <c r="M53" s="236">
        <v>1041.02</v>
      </c>
      <c r="N53" s="237"/>
      <c r="O53" s="84" t="s">
        <v>206</v>
      </c>
      <c r="P53" s="52"/>
      <c r="Q53" s="52"/>
      <c r="R53" s="52"/>
      <c r="S53" s="52" t="s">
        <v>22</v>
      </c>
    </row>
    <row r="54" spans="1:19" s="85" customFormat="1" ht="12.75" customHeight="1" x14ac:dyDescent="0.25">
      <c r="A54" s="81" t="s">
        <v>207</v>
      </c>
      <c r="B54" s="236">
        <v>1157.3399999999999</v>
      </c>
      <c r="C54" s="236">
        <v>1231.04</v>
      </c>
      <c r="D54" s="236">
        <v>1060.43</v>
      </c>
      <c r="E54" s="236">
        <v>1418.85</v>
      </c>
      <c r="F54" s="236">
        <v>1465.62</v>
      </c>
      <c r="G54" s="236">
        <v>1331.16</v>
      </c>
      <c r="H54" s="236">
        <v>1150.1400000000001</v>
      </c>
      <c r="I54" s="236">
        <v>1194.3599999999999</v>
      </c>
      <c r="J54" s="236">
        <v>1035.97</v>
      </c>
      <c r="K54" s="236">
        <v>1159.94</v>
      </c>
      <c r="L54" s="236">
        <v>1256.54</v>
      </c>
      <c r="M54" s="236">
        <v>1066.4000000000001</v>
      </c>
      <c r="N54" s="237"/>
      <c r="O54" s="84" t="s">
        <v>208</v>
      </c>
      <c r="P54" s="52"/>
      <c r="Q54" s="52"/>
      <c r="R54" s="52"/>
      <c r="S54" s="52" t="s">
        <v>22</v>
      </c>
    </row>
    <row r="55" spans="1:19" s="19" customFormat="1" ht="12.75" customHeight="1" x14ac:dyDescent="0.25">
      <c r="A55" s="75" t="s">
        <v>209</v>
      </c>
      <c r="B55" s="235">
        <v>954.21</v>
      </c>
      <c r="C55" s="235">
        <v>1034.28</v>
      </c>
      <c r="D55" s="235">
        <v>854.73</v>
      </c>
      <c r="E55" s="235">
        <v>842.87</v>
      </c>
      <c r="F55" s="235">
        <v>829.69</v>
      </c>
      <c r="G55" s="235">
        <v>888.82</v>
      </c>
      <c r="H55" s="235">
        <v>1017.32</v>
      </c>
      <c r="I55" s="235">
        <v>1042.69</v>
      </c>
      <c r="J55" s="235">
        <v>900.58</v>
      </c>
      <c r="K55" s="235">
        <v>922.07</v>
      </c>
      <c r="L55" s="235">
        <v>1036.33</v>
      </c>
      <c r="M55" s="235">
        <v>846.73</v>
      </c>
      <c r="N55" s="240"/>
      <c r="O55" s="21" t="s">
        <v>210</v>
      </c>
      <c r="P55" s="52"/>
      <c r="Q55" s="52"/>
      <c r="R55" s="52" t="s">
        <v>22</v>
      </c>
      <c r="S55" s="52"/>
    </row>
    <row r="56" spans="1:19" s="85" customFormat="1" ht="12.75" customHeight="1" x14ac:dyDescent="0.25">
      <c r="A56" s="81" t="s">
        <v>211</v>
      </c>
      <c r="B56" s="236">
        <v>875.98</v>
      </c>
      <c r="C56" s="236">
        <v>916.86</v>
      </c>
      <c r="D56" s="236">
        <v>839.44</v>
      </c>
      <c r="E56" s="236">
        <v>638.95000000000005</v>
      </c>
      <c r="F56" s="236">
        <v>642.85</v>
      </c>
      <c r="G56" s="238" t="s">
        <v>1019</v>
      </c>
      <c r="H56" s="236">
        <v>896.84</v>
      </c>
      <c r="I56" s="236">
        <v>922.57</v>
      </c>
      <c r="J56" s="236">
        <v>855.47</v>
      </c>
      <c r="K56" s="236">
        <v>861.84</v>
      </c>
      <c r="L56" s="236">
        <v>929.38</v>
      </c>
      <c r="M56" s="236">
        <v>831.29</v>
      </c>
      <c r="N56" s="237"/>
      <c r="O56" s="84" t="s">
        <v>212</v>
      </c>
      <c r="P56" s="52"/>
      <c r="Q56" s="52"/>
      <c r="R56" s="52"/>
      <c r="S56" s="52" t="s">
        <v>22</v>
      </c>
    </row>
    <row r="57" spans="1:19" s="85" customFormat="1" ht="12.75" customHeight="1" x14ac:dyDescent="0.25">
      <c r="A57" s="81" t="s">
        <v>213</v>
      </c>
      <c r="B57" s="236">
        <v>958.22</v>
      </c>
      <c r="C57" s="236">
        <v>1038.1500000000001</v>
      </c>
      <c r="D57" s="236">
        <v>862.59</v>
      </c>
      <c r="E57" s="236">
        <v>938.86</v>
      </c>
      <c r="F57" s="236">
        <v>911.07</v>
      </c>
      <c r="G57" s="236">
        <v>1014.65</v>
      </c>
      <c r="H57" s="236">
        <v>950.12</v>
      </c>
      <c r="I57" s="236">
        <v>967.11</v>
      </c>
      <c r="J57" s="236">
        <v>867.96</v>
      </c>
      <c r="K57" s="236">
        <v>961.99</v>
      </c>
      <c r="L57" s="236">
        <v>1100.79</v>
      </c>
      <c r="M57" s="236">
        <v>860.48</v>
      </c>
      <c r="N57" s="237"/>
      <c r="O57" s="84" t="s">
        <v>214</v>
      </c>
      <c r="P57" s="52"/>
      <c r="Q57" s="52"/>
      <c r="R57" s="52"/>
      <c r="S57" s="52" t="s">
        <v>22</v>
      </c>
    </row>
    <row r="58" spans="1:19" s="85" customFormat="1" ht="12.75" customHeight="1" x14ac:dyDescent="0.25">
      <c r="A58" s="81" t="s">
        <v>215</v>
      </c>
      <c r="B58" s="236">
        <v>874.49</v>
      </c>
      <c r="C58" s="236">
        <v>923.75</v>
      </c>
      <c r="D58" s="236">
        <v>816.53</v>
      </c>
      <c r="E58" s="236">
        <v>795.06</v>
      </c>
      <c r="F58" s="236">
        <v>784.18</v>
      </c>
      <c r="G58" s="238">
        <v>854.9</v>
      </c>
      <c r="H58" s="236">
        <v>921.05</v>
      </c>
      <c r="I58" s="236">
        <v>926.63</v>
      </c>
      <c r="J58" s="236">
        <v>889.69</v>
      </c>
      <c r="K58" s="236">
        <v>855.19</v>
      </c>
      <c r="L58" s="236">
        <v>934.28</v>
      </c>
      <c r="M58" s="236">
        <v>807.43</v>
      </c>
      <c r="N58" s="237"/>
      <c r="O58" s="84" t="s">
        <v>216</v>
      </c>
      <c r="P58" s="52"/>
      <c r="Q58" s="52"/>
      <c r="R58" s="52"/>
      <c r="S58" s="52" t="s">
        <v>22</v>
      </c>
    </row>
    <row r="59" spans="1:19" s="85" customFormat="1" ht="12.75" customHeight="1" x14ac:dyDescent="0.25">
      <c r="A59" s="81" t="s">
        <v>217</v>
      </c>
      <c r="B59" s="236">
        <v>1233.31</v>
      </c>
      <c r="C59" s="236">
        <v>1395.02</v>
      </c>
      <c r="D59" s="236">
        <v>921.55</v>
      </c>
      <c r="E59" s="236">
        <v>875.16</v>
      </c>
      <c r="F59" s="236">
        <v>910.95</v>
      </c>
      <c r="G59" s="239" t="s">
        <v>1019</v>
      </c>
      <c r="H59" s="236">
        <v>1477.73</v>
      </c>
      <c r="I59" s="236">
        <v>1513.55</v>
      </c>
      <c r="J59" s="236">
        <v>1194.3599999999999</v>
      </c>
      <c r="K59" s="236">
        <v>928.59</v>
      </c>
      <c r="L59" s="236">
        <v>1049.78</v>
      </c>
      <c r="M59" s="236">
        <v>862</v>
      </c>
      <c r="N59" s="237"/>
      <c r="O59" s="84" t="s">
        <v>218</v>
      </c>
      <c r="P59" s="52"/>
      <c r="Q59" s="52"/>
      <c r="R59" s="52"/>
      <c r="S59" s="52" t="s">
        <v>22</v>
      </c>
    </row>
    <row r="60" spans="1:19" s="85" customFormat="1" ht="12.75" customHeight="1" x14ac:dyDescent="0.25">
      <c r="A60" s="81" t="s">
        <v>219</v>
      </c>
      <c r="B60" s="236">
        <v>872.12</v>
      </c>
      <c r="C60" s="236">
        <v>900.6</v>
      </c>
      <c r="D60" s="236">
        <v>843.48</v>
      </c>
      <c r="E60" s="236">
        <v>727.08</v>
      </c>
      <c r="F60" s="236">
        <v>735.93</v>
      </c>
      <c r="G60" s="236">
        <v>685.81</v>
      </c>
      <c r="H60" s="236">
        <v>912.61</v>
      </c>
      <c r="I60" s="236">
        <v>904.54</v>
      </c>
      <c r="J60" s="236">
        <v>955.25</v>
      </c>
      <c r="K60" s="236">
        <v>858.4</v>
      </c>
      <c r="L60" s="236">
        <v>903.28</v>
      </c>
      <c r="M60" s="236">
        <v>833.1</v>
      </c>
      <c r="N60" s="237"/>
      <c r="O60" s="84" t="s">
        <v>220</v>
      </c>
      <c r="P60" s="52"/>
      <c r="Q60" s="52"/>
      <c r="R60" s="52"/>
      <c r="S60" s="52" t="s">
        <v>22</v>
      </c>
    </row>
    <row r="61" spans="1:19" s="85" customFormat="1" ht="12.75" customHeight="1" x14ac:dyDescent="0.25">
      <c r="A61" s="81" t="s">
        <v>221</v>
      </c>
      <c r="B61" s="236">
        <v>906.61</v>
      </c>
      <c r="C61" s="236">
        <v>955.09</v>
      </c>
      <c r="D61" s="236">
        <v>828.5</v>
      </c>
      <c r="E61" s="236">
        <v>794.5</v>
      </c>
      <c r="F61" s="236">
        <v>790.66</v>
      </c>
      <c r="G61" s="236">
        <v>806.02</v>
      </c>
      <c r="H61" s="236">
        <v>954.54</v>
      </c>
      <c r="I61" s="236">
        <v>976.66</v>
      </c>
      <c r="J61" s="236">
        <v>842.2</v>
      </c>
      <c r="K61" s="236">
        <v>870.12</v>
      </c>
      <c r="L61" s="236">
        <v>937.61</v>
      </c>
      <c r="M61" s="236">
        <v>825.71</v>
      </c>
      <c r="N61" s="237"/>
      <c r="O61" s="84" t="s">
        <v>222</v>
      </c>
      <c r="P61" s="52"/>
      <c r="Q61" s="52"/>
      <c r="R61" s="52"/>
      <c r="S61" s="52" t="s">
        <v>22</v>
      </c>
    </row>
    <row r="62" spans="1:19" s="19" customFormat="1" ht="12.75" customHeight="1" x14ac:dyDescent="0.25">
      <c r="A62" s="75" t="s">
        <v>223</v>
      </c>
      <c r="B62" s="235">
        <v>898.09</v>
      </c>
      <c r="C62" s="235">
        <v>946.74</v>
      </c>
      <c r="D62" s="235">
        <v>835.28</v>
      </c>
      <c r="E62" s="235">
        <v>758.81</v>
      </c>
      <c r="F62" s="235">
        <v>768.86</v>
      </c>
      <c r="G62" s="235">
        <v>729.04</v>
      </c>
      <c r="H62" s="235">
        <v>867.08</v>
      </c>
      <c r="I62" s="235">
        <v>920.7</v>
      </c>
      <c r="J62" s="235">
        <v>779.42</v>
      </c>
      <c r="K62" s="235">
        <v>952.77</v>
      </c>
      <c r="L62" s="235">
        <v>1011.09</v>
      </c>
      <c r="M62" s="235">
        <v>902.09</v>
      </c>
      <c r="N62" s="240"/>
      <c r="O62" s="21" t="s">
        <v>224</v>
      </c>
      <c r="P62" s="52"/>
      <c r="Q62" s="52"/>
      <c r="R62" s="52" t="s">
        <v>22</v>
      </c>
      <c r="S62" s="52"/>
    </row>
    <row r="63" spans="1:19" s="19" customFormat="1" ht="12.75" customHeight="1" x14ac:dyDescent="0.25">
      <c r="A63" s="81" t="s">
        <v>225</v>
      </c>
      <c r="B63" s="236">
        <v>904.92</v>
      </c>
      <c r="C63" s="236">
        <v>929.96</v>
      </c>
      <c r="D63" s="236">
        <v>863.53</v>
      </c>
      <c r="E63" s="236">
        <v>715.59</v>
      </c>
      <c r="F63" s="236">
        <v>721.33</v>
      </c>
      <c r="G63" s="236">
        <v>700.36</v>
      </c>
      <c r="H63" s="236">
        <v>870.63</v>
      </c>
      <c r="I63" s="236">
        <v>889.9</v>
      </c>
      <c r="J63" s="236">
        <v>800.52</v>
      </c>
      <c r="K63" s="236">
        <v>950</v>
      </c>
      <c r="L63" s="236">
        <v>1024.07</v>
      </c>
      <c r="M63" s="236">
        <v>893.53</v>
      </c>
      <c r="O63" s="84" t="s">
        <v>226</v>
      </c>
      <c r="P63" s="52"/>
      <c r="Q63" s="52"/>
      <c r="R63" s="52"/>
      <c r="S63" s="52" t="s">
        <v>22</v>
      </c>
    </row>
    <row r="64" spans="1:19" s="85" customFormat="1" ht="12.75" customHeight="1" x14ac:dyDescent="0.25">
      <c r="A64" s="81" t="s">
        <v>227</v>
      </c>
      <c r="B64" s="236">
        <v>866.54</v>
      </c>
      <c r="C64" s="236">
        <v>914.48</v>
      </c>
      <c r="D64" s="236">
        <v>790</v>
      </c>
      <c r="E64" s="236">
        <v>804.76</v>
      </c>
      <c r="F64" s="236">
        <v>873.76</v>
      </c>
      <c r="G64" s="236">
        <v>714.21</v>
      </c>
      <c r="H64" s="236">
        <v>868.06</v>
      </c>
      <c r="I64" s="236">
        <v>910.2</v>
      </c>
      <c r="J64" s="236">
        <v>733.28</v>
      </c>
      <c r="K64" s="236">
        <v>869.49</v>
      </c>
      <c r="L64" s="236">
        <v>931.1</v>
      </c>
      <c r="M64" s="236">
        <v>827.76</v>
      </c>
      <c r="N64" s="237"/>
      <c r="O64" s="84" t="s">
        <v>228</v>
      </c>
      <c r="P64" s="52"/>
      <c r="Q64" s="52"/>
      <c r="R64" s="52"/>
      <c r="S64" s="52" t="s">
        <v>22</v>
      </c>
    </row>
    <row r="65" spans="1:19" s="85" customFormat="1" ht="12.75" customHeight="1" x14ac:dyDescent="0.25">
      <c r="A65" s="81" t="s">
        <v>229</v>
      </c>
      <c r="B65" s="236">
        <v>853.04</v>
      </c>
      <c r="C65" s="236">
        <v>896.35</v>
      </c>
      <c r="D65" s="236">
        <v>814.73</v>
      </c>
      <c r="E65" s="236">
        <v>734.44</v>
      </c>
      <c r="F65" s="236">
        <v>737.86</v>
      </c>
      <c r="G65" s="236">
        <v>716.99</v>
      </c>
      <c r="H65" s="236">
        <v>836.53</v>
      </c>
      <c r="I65" s="236">
        <v>880.17</v>
      </c>
      <c r="J65" s="236">
        <v>788.21</v>
      </c>
      <c r="K65" s="236">
        <v>882.47</v>
      </c>
      <c r="L65" s="236">
        <v>948.43</v>
      </c>
      <c r="M65" s="236">
        <v>843.48</v>
      </c>
      <c r="N65" s="237"/>
      <c r="O65" s="84" t="s">
        <v>230</v>
      </c>
      <c r="P65" s="52"/>
      <c r="Q65" s="52"/>
      <c r="R65" s="52"/>
      <c r="S65" s="52" t="s">
        <v>22</v>
      </c>
    </row>
    <row r="66" spans="1:19" s="85" customFormat="1" ht="12.75" customHeight="1" x14ac:dyDescent="0.25">
      <c r="A66" s="81" t="s">
        <v>231</v>
      </c>
      <c r="B66" s="236">
        <v>794.35</v>
      </c>
      <c r="C66" s="236">
        <v>822.35</v>
      </c>
      <c r="D66" s="236">
        <v>761.4</v>
      </c>
      <c r="E66" s="236">
        <v>699.95</v>
      </c>
      <c r="F66" s="236">
        <v>703.7</v>
      </c>
      <c r="G66" s="236">
        <v>665.4</v>
      </c>
      <c r="H66" s="236">
        <v>778.27</v>
      </c>
      <c r="I66" s="236">
        <v>820.18</v>
      </c>
      <c r="J66" s="236">
        <v>710.67</v>
      </c>
      <c r="K66" s="236">
        <v>820.91</v>
      </c>
      <c r="L66" s="236">
        <v>841.51</v>
      </c>
      <c r="M66" s="236">
        <v>806.04</v>
      </c>
      <c r="N66" s="237"/>
      <c r="O66" s="84" t="s">
        <v>232</v>
      </c>
      <c r="P66" s="52"/>
      <c r="Q66" s="52"/>
      <c r="R66" s="52"/>
      <c r="S66" s="52" t="s">
        <v>22</v>
      </c>
    </row>
    <row r="67" spans="1:19" s="85" customFormat="1" ht="12.75" customHeight="1" x14ac:dyDescent="0.25">
      <c r="A67" s="81" t="s">
        <v>233</v>
      </c>
      <c r="B67" s="236">
        <v>919.2</v>
      </c>
      <c r="C67" s="236">
        <v>965.32</v>
      </c>
      <c r="D67" s="236">
        <v>781.25</v>
      </c>
      <c r="E67" s="236">
        <v>708.57</v>
      </c>
      <c r="F67" s="236">
        <v>701.9</v>
      </c>
      <c r="G67" s="236">
        <v>721.91</v>
      </c>
      <c r="H67" s="236">
        <v>963.99</v>
      </c>
      <c r="I67" s="236">
        <v>977.59</v>
      </c>
      <c r="J67" s="236">
        <v>804.76</v>
      </c>
      <c r="K67" s="236">
        <v>830.98</v>
      </c>
      <c r="L67" s="236">
        <v>915.95</v>
      </c>
      <c r="M67" s="236">
        <v>775.65</v>
      </c>
      <c r="N67" s="237"/>
      <c r="O67" s="84" t="s">
        <v>234</v>
      </c>
      <c r="P67" s="52"/>
      <c r="Q67" s="52"/>
      <c r="R67" s="52"/>
      <c r="S67" s="52" t="s">
        <v>22</v>
      </c>
    </row>
    <row r="68" spans="1:19" s="85" customFormat="1" ht="12.75" customHeight="1" x14ac:dyDescent="0.25">
      <c r="A68" s="81" t="s">
        <v>235</v>
      </c>
      <c r="B68" s="236">
        <v>892.76</v>
      </c>
      <c r="C68" s="236">
        <v>965.96</v>
      </c>
      <c r="D68" s="236">
        <v>810.77</v>
      </c>
      <c r="E68" s="236">
        <v>781.65</v>
      </c>
      <c r="F68" s="236">
        <v>769.53</v>
      </c>
      <c r="G68" s="236">
        <v>822.87</v>
      </c>
      <c r="H68" s="236">
        <v>873.19</v>
      </c>
      <c r="I68" s="236">
        <v>948.12</v>
      </c>
      <c r="J68" s="236">
        <v>786.77</v>
      </c>
      <c r="K68" s="236">
        <v>952.3</v>
      </c>
      <c r="L68" s="236">
        <v>1028.78</v>
      </c>
      <c r="M68" s="236">
        <v>875.43</v>
      </c>
      <c r="N68" s="237"/>
      <c r="O68" s="84" t="s">
        <v>236</v>
      </c>
      <c r="P68" s="52"/>
      <c r="Q68" s="52"/>
      <c r="R68" s="52"/>
      <c r="S68" s="52" t="s">
        <v>22</v>
      </c>
    </row>
    <row r="69" spans="1:19" s="19" customFormat="1" ht="12.75" customHeight="1" x14ac:dyDescent="0.25">
      <c r="A69" s="81" t="s">
        <v>237</v>
      </c>
      <c r="B69" s="236">
        <v>860.57</v>
      </c>
      <c r="C69" s="236">
        <v>931.03</v>
      </c>
      <c r="D69" s="236">
        <v>779.61</v>
      </c>
      <c r="E69" s="236">
        <v>827.21</v>
      </c>
      <c r="F69" s="236">
        <v>846.68</v>
      </c>
      <c r="G69" s="236">
        <v>762.3</v>
      </c>
      <c r="H69" s="236">
        <v>827.33</v>
      </c>
      <c r="I69" s="236">
        <v>910.93</v>
      </c>
      <c r="J69" s="236">
        <v>734.26</v>
      </c>
      <c r="K69" s="236">
        <v>923.61</v>
      </c>
      <c r="L69" s="236">
        <v>969.3</v>
      </c>
      <c r="M69" s="236">
        <v>868.67</v>
      </c>
      <c r="O69" s="84" t="s">
        <v>238</v>
      </c>
      <c r="P69" s="52"/>
      <c r="Q69" s="52"/>
      <c r="R69" s="52"/>
      <c r="S69" s="52" t="s">
        <v>22</v>
      </c>
    </row>
    <row r="70" spans="1:19" s="85" customFormat="1" ht="12.75" customHeight="1" x14ac:dyDescent="0.25">
      <c r="A70" s="81" t="s">
        <v>239</v>
      </c>
      <c r="B70" s="236">
        <v>886.23</v>
      </c>
      <c r="C70" s="236">
        <v>934.46</v>
      </c>
      <c r="D70" s="236">
        <v>792.61</v>
      </c>
      <c r="E70" s="236">
        <v>800.44</v>
      </c>
      <c r="F70" s="236">
        <v>825.5</v>
      </c>
      <c r="G70" s="236">
        <v>736.98</v>
      </c>
      <c r="H70" s="236">
        <v>895.36</v>
      </c>
      <c r="I70" s="236">
        <v>937.05</v>
      </c>
      <c r="J70" s="236">
        <v>757.42</v>
      </c>
      <c r="K70" s="236">
        <v>874.88</v>
      </c>
      <c r="L70" s="236">
        <v>933.35</v>
      </c>
      <c r="M70" s="236">
        <v>818.44</v>
      </c>
      <c r="N70" s="237"/>
      <c r="O70" s="84" t="s">
        <v>240</v>
      </c>
      <c r="P70" s="52"/>
      <c r="Q70" s="52"/>
      <c r="R70" s="52"/>
      <c r="S70" s="52" t="s">
        <v>22</v>
      </c>
    </row>
    <row r="71" spans="1:19" s="85" customFormat="1" ht="12.75" customHeight="1" x14ac:dyDescent="0.25">
      <c r="A71" s="81" t="s">
        <v>241</v>
      </c>
      <c r="B71" s="236">
        <v>886.7</v>
      </c>
      <c r="C71" s="236">
        <v>934.5</v>
      </c>
      <c r="D71" s="236">
        <v>826.99</v>
      </c>
      <c r="E71" s="236">
        <v>676.76</v>
      </c>
      <c r="F71" s="236">
        <v>693.18</v>
      </c>
      <c r="G71" s="236">
        <v>619.26</v>
      </c>
      <c r="H71" s="236">
        <v>842.2</v>
      </c>
      <c r="I71" s="236">
        <v>874.7</v>
      </c>
      <c r="J71" s="236">
        <v>798.86</v>
      </c>
      <c r="K71" s="236">
        <v>967.38</v>
      </c>
      <c r="L71" s="236">
        <v>1052.45</v>
      </c>
      <c r="M71" s="236">
        <v>873</v>
      </c>
      <c r="N71" s="237"/>
      <c r="O71" s="84" t="s">
        <v>242</v>
      </c>
      <c r="P71" s="52"/>
      <c r="Q71" s="52"/>
      <c r="R71" s="52"/>
      <c r="S71" s="52" t="s">
        <v>22</v>
      </c>
    </row>
    <row r="72" spans="1:19" s="85" customFormat="1" ht="12.75" customHeight="1" x14ac:dyDescent="0.25">
      <c r="A72" s="81" t="s">
        <v>243</v>
      </c>
      <c r="B72" s="236">
        <v>975.43</v>
      </c>
      <c r="C72" s="236">
        <v>1005.09</v>
      </c>
      <c r="D72" s="236">
        <v>943.95</v>
      </c>
      <c r="E72" s="236">
        <v>755.26</v>
      </c>
      <c r="F72" s="236">
        <v>772.29</v>
      </c>
      <c r="G72" s="236">
        <v>699.55</v>
      </c>
      <c r="H72" s="236">
        <v>896.68</v>
      </c>
      <c r="I72" s="236">
        <v>957.59</v>
      </c>
      <c r="J72" s="236">
        <v>800.26</v>
      </c>
      <c r="K72" s="236">
        <v>1066.1300000000001</v>
      </c>
      <c r="L72" s="236">
        <v>1091.81</v>
      </c>
      <c r="M72" s="236">
        <v>1048.83</v>
      </c>
      <c r="N72" s="237"/>
      <c r="O72" s="84" t="s">
        <v>244</v>
      </c>
      <c r="P72" s="52"/>
      <c r="Q72" s="52"/>
      <c r="R72" s="52"/>
      <c r="S72" s="52" t="s">
        <v>22</v>
      </c>
    </row>
    <row r="73" spans="1:19" s="85" customFormat="1" ht="12.75" customHeight="1" x14ac:dyDescent="0.25">
      <c r="A73" s="81" t="s">
        <v>245</v>
      </c>
      <c r="B73" s="236">
        <v>803.25</v>
      </c>
      <c r="C73" s="236">
        <v>815.67</v>
      </c>
      <c r="D73" s="236">
        <v>789.35</v>
      </c>
      <c r="E73" s="236">
        <v>704.17</v>
      </c>
      <c r="F73" s="236">
        <v>700.79</v>
      </c>
      <c r="G73" s="236">
        <v>716.18</v>
      </c>
      <c r="H73" s="236">
        <v>772.48</v>
      </c>
      <c r="I73" s="236">
        <v>770.68</v>
      </c>
      <c r="J73" s="236">
        <v>785.65</v>
      </c>
      <c r="K73" s="236">
        <v>822.66</v>
      </c>
      <c r="L73" s="236">
        <v>874.93</v>
      </c>
      <c r="M73" s="236">
        <v>791.58</v>
      </c>
      <c r="N73" s="237"/>
      <c r="O73" s="84" t="s">
        <v>246</v>
      </c>
      <c r="P73" s="52"/>
      <c r="Q73" s="52"/>
      <c r="R73" s="52"/>
      <c r="S73" s="52" t="s">
        <v>22</v>
      </c>
    </row>
    <row r="74" spans="1:19" s="19" customFormat="1" ht="12.75" customHeight="1" x14ac:dyDescent="0.25">
      <c r="A74" s="75" t="s">
        <v>247</v>
      </c>
      <c r="B74" s="235">
        <v>971.09</v>
      </c>
      <c r="C74" s="235">
        <v>1016.88</v>
      </c>
      <c r="D74" s="235">
        <v>921.62</v>
      </c>
      <c r="E74" s="235">
        <v>859</v>
      </c>
      <c r="F74" s="235">
        <v>885.72</v>
      </c>
      <c r="G74" s="235">
        <v>801.27</v>
      </c>
      <c r="H74" s="235">
        <v>1006.03</v>
      </c>
      <c r="I74" s="235">
        <v>1010.8</v>
      </c>
      <c r="J74" s="235">
        <v>991.59</v>
      </c>
      <c r="K74" s="235">
        <v>968.16</v>
      </c>
      <c r="L74" s="235">
        <v>1044.6199999999999</v>
      </c>
      <c r="M74" s="235">
        <v>916.09</v>
      </c>
      <c r="N74" s="240"/>
      <c r="O74" s="21" t="s">
        <v>248</v>
      </c>
      <c r="P74" s="52"/>
      <c r="Q74" s="52"/>
      <c r="R74" s="52" t="s">
        <v>22</v>
      </c>
      <c r="S74" s="52"/>
    </row>
    <row r="75" spans="1:19" s="85" customFormat="1" ht="12.75" customHeight="1" x14ac:dyDescent="0.25">
      <c r="A75" s="81" t="s">
        <v>249</v>
      </c>
      <c r="B75" s="236">
        <v>921.84</v>
      </c>
      <c r="C75" s="236">
        <v>998.06</v>
      </c>
      <c r="D75" s="236">
        <v>846.4</v>
      </c>
      <c r="E75" s="236">
        <v>1041.8599999999999</v>
      </c>
      <c r="F75" s="236">
        <v>1083.6099999999999</v>
      </c>
      <c r="G75" s="236">
        <v>912.69</v>
      </c>
      <c r="H75" s="236">
        <v>1045.82</v>
      </c>
      <c r="I75" s="236">
        <v>1076.0899999999999</v>
      </c>
      <c r="J75" s="236">
        <v>985.02</v>
      </c>
      <c r="K75" s="236">
        <v>858.45</v>
      </c>
      <c r="L75" s="236">
        <v>925.76</v>
      </c>
      <c r="M75" s="236">
        <v>814.14</v>
      </c>
      <c r="N75" s="237"/>
      <c r="O75" s="84" t="s">
        <v>250</v>
      </c>
      <c r="P75" s="52"/>
      <c r="Q75" s="52"/>
      <c r="R75" s="52"/>
      <c r="S75" s="52" t="s">
        <v>22</v>
      </c>
    </row>
    <row r="76" spans="1:19" s="85" customFormat="1" ht="12.75" customHeight="1" x14ac:dyDescent="0.25">
      <c r="A76" s="81" t="s">
        <v>251</v>
      </c>
      <c r="B76" s="236">
        <v>876.58</v>
      </c>
      <c r="C76" s="236">
        <v>914.91</v>
      </c>
      <c r="D76" s="236">
        <v>834.26</v>
      </c>
      <c r="E76" s="236">
        <v>808.23</v>
      </c>
      <c r="F76" s="236">
        <v>851.33</v>
      </c>
      <c r="G76" s="236">
        <v>712.22</v>
      </c>
      <c r="H76" s="236">
        <v>871.31</v>
      </c>
      <c r="I76" s="236">
        <v>893.56</v>
      </c>
      <c r="J76" s="236">
        <v>818.26</v>
      </c>
      <c r="K76" s="236">
        <v>898.85</v>
      </c>
      <c r="L76" s="236">
        <v>964.35</v>
      </c>
      <c r="M76" s="236">
        <v>855.99</v>
      </c>
      <c r="N76" s="237"/>
      <c r="O76" s="84" t="s">
        <v>252</v>
      </c>
      <c r="P76" s="52"/>
      <c r="Q76" s="52"/>
      <c r="R76" s="52"/>
      <c r="S76" s="52" t="s">
        <v>22</v>
      </c>
    </row>
    <row r="77" spans="1:19" s="85" customFormat="1" ht="12.75" customHeight="1" x14ac:dyDescent="0.25">
      <c r="A77" s="81" t="s">
        <v>253</v>
      </c>
      <c r="B77" s="236">
        <v>860.95</v>
      </c>
      <c r="C77" s="236">
        <v>910.29</v>
      </c>
      <c r="D77" s="236">
        <v>818.18</v>
      </c>
      <c r="E77" s="236">
        <v>761.33</v>
      </c>
      <c r="F77" s="236">
        <v>768.4</v>
      </c>
      <c r="G77" s="236">
        <v>749.55</v>
      </c>
      <c r="H77" s="236">
        <v>819.01</v>
      </c>
      <c r="I77" s="236">
        <v>844.81</v>
      </c>
      <c r="J77" s="236">
        <v>673.43</v>
      </c>
      <c r="K77" s="236">
        <v>879.65</v>
      </c>
      <c r="L77" s="236">
        <v>969.63</v>
      </c>
      <c r="M77" s="236">
        <v>829.87</v>
      </c>
      <c r="N77" s="237"/>
      <c r="O77" s="84" t="s">
        <v>254</v>
      </c>
      <c r="P77" s="52"/>
      <c r="Q77" s="52"/>
      <c r="R77" s="52"/>
      <c r="S77" s="52" t="s">
        <v>22</v>
      </c>
    </row>
    <row r="78" spans="1:19" s="85" customFormat="1" ht="12.75" customHeight="1" x14ac:dyDescent="0.25">
      <c r="A78" s="81" t="s">
        <v>255</v>
      </c>
      <c r="B78" s="236">
        <v>895.31</v>
      </c>
      <c r="C78" s="236">
        <v>898.89</v>
      </c>
      <c r="D78" s="236">
        <v>890.8</v>
      </c>
      <c r="E78" s="236">
        <v>797.5</v>
      </c>
      <c r="F78" s="236">
        <v>793.99</v>
      </c>
      <c r="G78" s="236">
        <v>818.55</v>
      </c>
      <c r="H78" s="236">
        <v>814.01</v>
      </c>
      <c r="I78" s="236">
        <v>817.31</v>
      </c>
      <c r="J78" s="236" t="s">
        <v>1019</v>
      </c>
      <c r="K78" s="236">
        <v>917.97</v>
      </c>
      <c r="L78" s="236">
        <v>942.41</v>
      </c>
      <c r="M78" s="236">
        <v>895.78</v>
      </c>
      <c r="N78" s="237"/>
      <c r="O78" s="84" t="s">
        <v>256</v>
      </c>
      <c r="P78" s="52"/>
      <c r="Q78" s="52"/>
      <c r="R78" s="52"/>
      <c r="S78" s="52" t="s">
        <v>22</v>
      </c>
    </row>
    <row r="79" spans="1:19" s="85" customFormat="1" ht="12.75" customHeight="1" x14ac:dyDescent="0.25">
      <c r="A79" s="81" t="s">
        <v>257</v>
      </c>
      <c r="B79" s="236">
        <v>929.75</v>
      </c>
      <c r="C79" s="236">
        <v>986.17</v>
      </c>
      <c r="D79" s="236">
        <v>865.87</v>
      </c>
      <c r="E79" s="236">
        <v>741.83</v>
      </c>
      <c r="F79" s="236">
        <v>756.97</v>
      </c>
      <c r="G79" s="236">
        <v>714.59</v>
      </c>
      <c r="H79" s="236">
        <v>922.62</v>
      </c>
      <c r="I79" s="236">
        <v>934.26</v>
      </c>
      <c r="J79" s="236">
        <v>884.91</v>
      </c>
      <c r="K79" s="236">
        <v>947.81</v>
      </c>
      <c r="L79" s="236">
        <v>1054.6500000000001</v>
      </c>
      <c r="M79" s="236">
        <v>869.95</v>
      </c>
      <c r="N79" s="237"/>
      <c r="O79" s="84" t="s">
        <v>258</v>
      </c>
      <c r="P79" s="52"/>
      <c r="Q79" s="52"/>
      <c r="R79" s="52"/>
      <c r="S79" s="52" t="s">
        <v>22</v>
      </c>
    </row>
    <row r="80" spans="1:19" s="85" customFormat="1" ht="12.75" customHeight="1" x14ac:dyDescent="0.25">
      <c r="A80" s="81" t="s">
        <v>259</v>
      </c>
      <c r="B80" s="236">
        <v>885.99</v>
      </c>
      <c r="C80" s="236">
        <v>1040.9000000000001</v>
      </c>
      <c r="D80" s="236">
        <v>746.73</v>
      </c>
      <c r="E80" s="236">
        <v>716.29</v>
      </c>
      <c r="F80" s="236">
        <v>744.73</v>
      </c>
      <c r="G80" s="236">
        <v>669.73</v>
      </c>
      <c r="H80" s="236">
        <v>1131.77</v>
      </c>
      <c r="I80" s="236">
        <v>1180.96</v>
      </c>
      <c r="J80" s="236">
        <v>791.58</v>
      </c>
      <c r="K80" s="236">
        <v>817.99</v>
      </c>
      <c r="L80" s="236">
        <v>967.71</v>
      </c>
      <c r="M80" s="236">
        <v>748.39</v>
      </c>
      <c r="N80" s="237"/>
      <c r="O80" s="84" t="s">
        <v>260</v>
      </c>
      <c r="P80" s="52"/>
      <c r="Q80" s="52"/>
      <c r="R80" s="52"/>
      <c r="S80" s="52" t="s">
        <v>22</v>
      </c>
    </row>
    <row r="81" spans="1:19" s="85" customFormat="1" ht="12.75" customHeight="1" x14ac:dyDescent="0.25">
      <c r="A81" s="81" t="s">
        <v>261</v>
      </c>
      <c r="B81" s="236">
        <v>836.02</v>
      </c>
      <c r="C81" s="236">
        <v>891.03</v>
      </c>
      <c r="D81" s="236">
        <v>776.9</v>
      </c>
      <c r="E81" s="236">
        <v>790.88</v>
      </c>
      <c r="F81" s="236">
        <v>802.78</v>
      </c>
      <c r="G81" s="236">
        <v>755.75</v>
      </c>
      <c r="H81" s="236">
        <v>864.15</v>
      </c>
      <c r="I81" s="236">
        <v>882.55</v>
      </c>
      <c r="J81" s="236">
        <v>771.49</v>
      </c>
      <c r="K81" s="236">
        <v>829.2</v>
      </c>
      <c r="L81" s="236">
        <v>914.25</v>
      </c>
      <c r="M81" s="236">
        <v>778.23</v>
      </c>
      <c r="N81" s="237"/>
      <c r="O81" s="84" t="s">
        <v>262</v>
      </c>
      <c r="P81" s="52"/>
      <c r="Q81" s="52"/>
      <c r="R81" s="52"/>
      <c r="S81" s="52" t="s">
        <v>22</v>
      </c>
    </row>
    <row r="82" spans="1:19" s="85" customFormat="1" ht="12.75" customHeight="1" x14ac:dyDescent="0.25">
      <c r="A82" s="81" t="s">
        <v>263</v>
      </c>
      <c r="B82" s="236">
        <v>894.47</v>
      </c>
      <c r="C82" s="236">
        <v>888.89</v>
      </c>
      <c r="D82" s="236">
        <v>900.05</v>
      </c>
      <c r="E82" s="236">
        <v>698.12</v>
      </c>
      <c r="F82" s="236">
        <v>696.84</v>
      </c>
      <c r="G82" s="236">
        <v>702.83</v>
      </c>
      <c r="H82" s="236">
        <v>834.2</v>
      </c>
      <c r="I82" s="236">
        <v>821.74</v>
      </c>
      <c r="J82" s="236">
        <v>884.53</v>
      </c>
      <c r="K82" s="236">
        <v>936.19</v>
      </c>
      <c r="L82" s="236">
        <v>988.67</v>
      </c>
      <c r="M82" s="236">
        <v>907.68</v>
      </c>
      <c r="N82" s="237"/>
      <c r="O82" s="84" t="s">
        <v>264</v>
      </c>
      <c r="P82" s="52"/>
      <c r="Q82" s="52"/>
      <c r="R82" s="52"/>
      <c r="S82" s="52" t="s">
        <v>22</v>
      </c>
    </row>
    <row r="83" spans="1:19" s="85" customFormat="1" ht="12.75" customHeight="1" x14ac:dyDescent="0.25">
      <c r="A83" s="81" t="s">
        <v>265</v>
      </c>
      <c r="B83" s="236">
        <v>800.46</v>
      </c>
      <c r="C83" s="236">
        <v>821.27</v>
      </c>
      <c r="D83" s="236">
        <v>778.47</v>
      </c>
      <c r="E83" s="236">
        <v>761.26</v>
      </c>
      <c r="F83" s="236">
        <v>777.83</v>
      </c>
      <c r="G83" s="236">
        <v>733.65</v>
      </c>
      <c r="H83" s="236">
        <v>731.22</v>
      </c>
      <c r="I83" s="236">
        <v>724.67</v>
      </c>
      <c r="J83" s="236">
        <v>779.5</v>
      </c>
      <c r="K83" s="236">
        <v>834.38</v>
      </c>
      <c r="L83" s="236">
        <v>925.66</v>
      </c>
      <c r="M83" s="236">
        <v>784.1</v>
      </c>
      <c r="N83" s="237"/>
      <c r="O83" s="84" t="s">
        <v>266</v>
      </c>
      <c r="P83" s="52"/>
      <c r="Q83" s="52"/>
      <c r="R83" s="52"/>
      <c r="S83" s="52" t="s">
        <v>22</v>
      </c>
    </row>
    <row r="84" spans="1:19" s="85" customFormat="1" ht="12.75" customHeight="1" x14ac:dyDescent="0.25">
      <c r="A84" s="81" t="s">
        <v>267</v>
      </c>
      <c r="B84" s="236">
        <v>982.1</v>
      </c>
      <c r="C84" s="236">
        <v>1089.52</v>
      </c>
      <c r="D84" s="236">
        <v>872.34</v>
      </c>
      <c r="E84" s="236">
        <v>773.41</v>
      </c>
      <c r="F84" s="236">
        <v>789.45</v>
      </c>
      <c r="G84" s="236">
        <v>739.52</v>
      </c>
      <c r="H84" s="236">
        <v>1200.08</v>
      </c>
      <c r="I84" s="236">
        <v>1291.47</v>
      </c>
      <c r="J84" s="236">
        <v>942.94</v>
      </c>
      <c r="K84" s="236">
        <v>934.14</v>
      </c>
      <c r="L84" s="236">
        <v>1024.71</v>
      </c>
      <c r="M84" s="236">
        <v>869.39</v>
      </c>
      <c r="N84" s="237"/>
      <c r="O84" s="84" t="s">
        <v>268</v>
      </c>
      <c r="P84" s="52"/>
      <c r="Q84" s="52"/>
      <c r="R84" s="52"/>
      <c r="S84" s="52" t="s">
        <v>22</v>
      </c>
    </row>
    <row r="85" spans="1:19" s="85" customFormat="1" ht="12.75" customHeight="1" x14ac:dyDescent="0.25">
      <c r="A85" s="81" t="s">
        <v>269</v>
      </c>
      <c r="B85" s="236">
        <v>946.13</v>
      </c>
      <c r="C85" s="236">
        <v>981.22</v>
      </c>
      <c r="D85" s="236">
        <v>910.8</v>
      </c>
      <c r="E85" s="236">
        <v>1061.74</v>
      </c>
      <c r="F85" s="236">
        <v>1104.79</v>
      </c>
      <c r="G85" s="236">
        <v>999.35</v>
      </c>
      <c r="H85" s="236">
        <v>975.91</v>
      </c>
      <c r="I85" s="236">
        <v>974.07</v>
      </c>
      <c r="J85" s="236">
        <v>979.72</v>
      </c>
      <c r="K85" s="236">
        <v>873.36</v>
      </c>
      <c r="L85" s="236">
        <v>896.73</v>
      </c>
      <c r="M85" s="236">
        <v>861.89</v>
      </c>
      <c r="N85" s="237"/>
      <c r="O85" s="84" t="s">
        <v>270</v>
      </c>
      <c r="P85" s="52"/>
      <c r="Q85" s="52"/>
      <c r="R85" s="52"/>
      <c r="S85" s="52" t="s">
        <v>22</v>
      </c>
    </row>
    <row r="86" spans="1:19" s="85" customFormat="1" ht="12.75" customHeight="1" x14ac:dyDescent="0.25">
      <c r="A86" s="81" t="s">
        <v>271</v>
      </c>
      <c r="B86" s="236">
        <v>868.75</v>
      </c>
      <c r="C86" s="236">
        <v>917.16</v>
      </c>
      <c r="D86" s="236">
        <v>822.32</v>
      </c>
      <c r="E86" s="236">
        <v>818.33</v>
      </c>
      <c r="F86" s="236">
        <v>813.11</v>
      </c>
      <c r="G86" s="236">
        <v>832.99</v>
      </c>
      <c r="H86" s="236">
        <v>970.35</v>
      </c>
      <c r="I86" s="236">
        <v>1011.05</v>
      </c>
      <c r="J86" s="236">
        <v>887.83</v>
      </c>
      <c r="K86" s="236">
        <v>839.65</v>
      </c>
      <c r="L86" s="236">
        <v>908.1</v>
      </c>
      <c r="M86" s="236">
        <v>806.47</v>
      </c>
      <c r="N86" s="237"/>
      <c r="O86" s="84" t="s">
        <v>272</v>
      </c>
      <c r="P86" s="52"/>
      <c r="Q86" s="52"/>
      <c r="R86" s="52"/>
      <c r="S86" s="52" t="s">
        <v>22</v>
      </c>
    </row>
    <row r="87" spans="1:19" s="85" customFormat="1" ht="12.75" customHeight="1" x14ac:dyDescent="0.25">
      <c r="A87" s="81" t="s">
        <v>273</v>
      </c>
      <c r="B87" s="236">
        <v>965.44</v>
      </c>
      <c r="C87" s="236">
        <v>1032.8599999999999</v>
      </c>
      <c r="D87" s="236">
        <v>881.74</v>
      </c>
      <c r="E87" s="236">
        <v>979.49</v>
      </c>
      <c r="F87" s="236">
        <v>1012.08</v>
      </c>
      <c r="G87" s="236">
        <v>901.17</v>
      </c>
      <c r="H87" s="236">
        <v>946.18</v>
      </c>
      <c r="I87" s="236">
        <v>955.54</v>
      </c>
      <c r="J87" s="236">
        <v>921.24</v>
      </c>
      <c r="K87" s="236">
        <v>968.62</v>
      </c>
      <c r="L87" s="236">
        <v>1151.1500000000001</v>
      </c>
      <c r="M87" s="236">
        <v>866.36</v>
      </c>
      <c r="N87" s="237"/>
      <c r="O87" s="84" t="s">
        <v>274</v>
      </c>
      <c r="P87" s="52"/>
      <c r="Q87" s="52"/>
      <c r="R87" s="52"/>
      <c r="S87" s="52" t="s">
        <v>22</v>
      </c>
    </row>
    <row r="88" spans="1:19" s="85" customFormat="1" ht="12.75" customHeight="1" x14ac:dyDescent="0.25">
      <c r="A88" s="81" t="s">
        <v>275</v>
      </c>
      <c r="B88" s="236">
        <v>806.36</v>
      </c>
      <c r="C88" s="236">
        <v>821.65</v>
      </c>
      <c r="D88" s="236">
        <v>784.64</v>
      </c>
      <c r="E88" s="236">
        <v>658.3</v>
      </c>
      <c r="F88" s="236">
        <v>665.24</v>
      </c>
      <c r="G88" s="238">
        <v>641.44000000000005</v>
      </c>
      <c r="H88" s="236">
        <v>788.11</v>
      </c>
      <c r="I88" s="236">
        <v>792.7</v>
      </c>
      <c r="J88" s="236">
        <v>764.51</v>
      </c>
      <c r="K88" s="236">
        <v>824.9</v>
      </c>
      <c r="L88" s="236">
        <v>869.03</v>
      </c>
      <c r="M88" s="236">
        <v>791.81</v>
      </c>
      <c r="N88" s="237"/>
      <c r="O88" s="84" t="s">
        <v>276</v>
      </c>
      <c r="P88" s="52"/>
      <c r="Q88" s="52"/>
      <c r="R88" s="52"/>
      <c r="S88" s="52" t="s">
        <v>22</v>
      </c>
    </row>
    <row r="89" spans="1:19" s="19" customFormat="1" ht="12.75" customHeight="1" x14ac:dyDescent="0.25">
      <c r="A89" s="81" t="s">
        <v>277</v>
      </c>
      <c r="B89" s="236">
        <v>966.26</v>
      </c>
      <c r="C89" s="236">
        <v>1016.55</v>
      </c>
      <c r="D89" s="236">
        <v>908.79</v>
      </c>
      <c r="E89" s="236">
        <v>897.83</v>
      </c>
      <c r="F89" s="236">
        <v>953.83</v>
      </c>
      <c r="G89" s="236">
        <v>790.51</v>
      </c>
      <c r="H89" s="236">
        <v>1033.02</v>
      </c>
      <c r="I89" s="236">
        <v>1044.53</v>
      </c>
      <c r="J89" s="236">
        <v>1008.62</v>
      </c>
      <c r="K89" s="236">
        <v>930.75</v>
      </c>
      <c r="L89" s="236">
        <v>1008.59</v>
      </c>
      <c r="M89" s="236">
        <v>886.02</v>
      </c>
      <c r="O89" s="84" t="s">
        <v>278</v>
      </c>
      <c r="P89" s="52"/>
      <c r="Q89" s="52"/>
      <c r="R89" s="52"/>
      <c r="S89" s="52" t="s">
        <v>22</v>
      </c>
    </row>
    <row r="90" spans="1:19" s="85" customFormat="1" ht="12.75" customHeight="1" x14ac:dyDescent="0.25">
      <c r="A90" s="81" t="s">
        <v>279</v>
      </c>
      <c r="B90" s="236">
        <v>828.39</v>
      </c>
      <c r="C90" s="236">
        <v>846.87</v>
      </c>
      <c r="D90" s="236">
        <v>794.84</v>
      </c>
      <c r="E90" s="236">
        <v>785.82</v>
      </c>
      <c r="F90" s="236">
        <v>803.01</v>
      </c>
      <c r="G90" s="238">
        <v>644.04999999999995</v>
      </c>
      <c r="H90" s="236">
        <v>864.66</v>
      </c>
      <c r="I90" s="236">
        <v>858.74</v>
      </c>
      <c r="J90" s="236">
        <v>900.22</v>
      </c>
      <c r="K90" s="236">
        <v>795.78</v>
      </c>
      <c r="L90" s="236">
        <v>829.6</v>
      </c>
      <c r="M90" s="236">
        <v>771.44</v>
      </c>
      <c r="N90" s="237"/>
      <c r="O90" s="84" t="s">
        <v>280</v>
      </c>
      <c r="P90" s="52"/>
      <c r="Q90" s="52"/>
      <c r="R90" s="52"/>
      <c r="S90" s="52" t="s">
        <v>22</v>
      </c>
    </row>
    <row r="91" spans="1:19" s="85" customFormat="1" ht="12.75" customHeight="1" x14ac:dyDescent="0.25">
      <c r="A91" s="81" t="s">
        <v>281</v>
      </c>
      <c r="B91" s="236">
        <v>859.48</v>
      </c>
      <c r="C91" s="236">
        <v>899.85</v>
      </c>
      <c r="D91" s="236">
        <v>818.89</v>
      </c>
      <c r="E91" s="236">
        <v>783.79</v>
      </c>
      <c r="F91" s="236">
        <v>802.72</v>
      </c>
      <c r="G91" s="236">
        <v>725.77</v>
      </c>
      <c r="H91" s="236">
        <v>846.44</v>
      </c>
      <c r="I91" s="236">
        <v>876.26</v>
      </c>
      <c r="J91" s="236">
        <v>744.33</v>
      </c>
      <c r="K91" s="236">
        <v>873.16</v>
      </c>
      <c r="L91" s="236">
        <v>940.39</v>
      </c>
      <c r="M91" s="236">
        <v>832.75</v>
      </c>
      <c r="N91" s="237"/>
      <c r="O91" s="84" t="s">
        <v>282</v>
      </c>
      <c r="P91" s="52"/>
      <c r="Q91" s="52"/>
      <c r="R91" s="52"/>
      <c r="S91" s="52" t="s">
        <v>22</v>
      </c>
    </row>
    <row r="92" spans="1:19" s="85" customFormat="1" ht="12.75" customHeight="1" x14ac:dyDescent="0.25">
      <c r="A92" s="81" t="s">
        <v>283</v>
      </c>
      <c r="B92" s="236">
        <v>947.29</v>
      </c>
      <c r="C92" s="236">
        <v>1051.9000000000001</v>
      </c>
      <c r="D92" s="236">
        <v>845.01</v>
      </c>
      <c r="E92" s="236">
        <v>843.96</v>
      </c>
      <c r="F92" s="236">
        <v>887.63</v>
      </c>
      <c r="G92" s="236">
        <v>748.14</v>
      </c>
      <c r="H92" s="236">
        <v>1094.8499999999999</v>
      </c>
      <c r="I92" s="236">
        <v>1162.25</v>
      </c>
      <c r="J92" s="236">
        <v>898.27</v>
      </c>
      <c r="K92" s="236">
        <v>872.97</v>
      </c>
      <c r="L92" s="236">
        <v>954.8</v>
      </c>
      <c r="M92" s="236">
        <v>843.84</v>
      </c>
      <c r="N92" s="237"/>
      <c r="O92" s="84" t="s">
        <v>284</v>
      </c>
      <c r="P92" s="52"/>
      <c r="Q92" s="52"/>
      <c r="R92" s="52"/>
      <c r="S92" s="52" t="s">
        <v>22</v>
      </c>
    </row>
    <row r="93" spans="1:19" s="85" customFormat="1" ht="12.75" customHeight="1" x14ac:dyDescent="0.25">
      <c r="A93" s="81" t="s">
        <v>285</v>
      </c>
      <c r="B93" s="236">
        <v>1090.68</v>
      </c>
      <c r="C93" s="236">
        <v>1121.27</v>
      </c>
      <c r="D93" s="236">
        <v>1059.05</v>
      </c>
      <c r="E93" s="236">
        <v>760.63</v>
      </c>
      <c r="F93" s="236">
        <v>780.74</v>
      </c>
      <c r="G93" s="236">
        <v>732.47</v>
      </c>
      <c r="H93" s="236">
        <v>1121.93</v>
      </c>
      <c r="I93" s="236">
        <v>1106.9100000000001</v>
      </c>
      <c r="J93" s="236">
        <v>1161.3800000000001</v>
      </c>
      <c r="K93" s="236">
        <v>1086.96</v>
      </c>
      <c r="L93" s="236">
        <v>1139.5999999999999</v>
      </c>
      <c r="M93" s="236">
        <v>1046.97</v>
      </c>
      <c r="N93" s="237"/>
      <c r="O93" s="84" t="s">
        <v>286</v>
      </c>
      <c r="P93" s="52"/>
      <c r="Q93" s="52"/>
      <c r="R93" s="52"/>
      <c r="S93" s="52" t="s">
        <v>22</v>
      </c>
    </row>
    <row r="94" spans="1:19" s="19" customFormat="1" ht="12.75" customHeight="1" x14ac:dyDescent="0.25">
      <c r="A94" s="75" t="s">
        <v>287</v>
      </c>
      <c r="B94" s="235">
        <v>953.02</v>
      </c>
      <c r="C94" s="235">
        <v>997.66</v>
      </c>
      <c r="D94" s="235">
        <v>908.99</v>
      </c>
      <c r="E94" s="235">
        <v>804.41</v>
      </c>
      <c r="F94" s="235">
        <v>805.85</v>
      </c>
      <c r="G94" s="235">
        <v>801.65</v>
      </c>
      <c r="H94" s="235">
        <v>931</v>
      </c>
      <c r="I94" s="235">
        <v>945.11</v>
      </c>
      <c r="J94" s="235">
        <v>887.94</v>
      </c>
      <c r="K94" s="235">
        <v>966.87</v>
      </c>
      <c r="L94" s="235">
        <v>1043.7</v>
      </c>
      <c r="M94" s="235">
        <v>914.6</v>
      </c>
      <c r="N94" s="240"/>
      <c r="O94" s="21" t="s">
        <v>288</v>
      </c>
      <c r="P94" s="52"/>
      <c r="Q94" s="52"/>
      <c r="R94" s="52" t="s">
        <v>22</v>
      </c>
      <c r="S94" s="52"/>
    </row>
    <row r="95" spans="1:19" s="85" customFormat="1" ht="12.75" customHeight="1" x14ac:dyDescent="0.25">
      <c r="A95" s="81" t="s">
        <v>289</v>
      </c>
      <c r="B95" s="236">
        <v>866.75</v>
      </c>
      <c r="C95" s="236">
        <v>874.55</v>
      </c>
      <c r="D95" s="236">
        <v>856.77</v>
      </c>
      <c r="E95" s="236">
        <v>908.67</v>
      </c>
      <c r="F95" s="236">
        <v>865.56</v>
      </c>
      <c r="G95" s="236">
        <v>1052.3699999999999</v>
      </c>
      <c r="H95" s="236">
        <v>739.93</v>
      </c>
      <c r="I95" s="236">
        <v>746.28</v>
      </c>
      <c r="J95" s="236">
        <v>725.52</v>
      </c>
      <c r="K95" s="236">
        <v>915.45</v>
      </c>
      <c r="L95" s="236">
        <v>956.11</v>
      </c>
      <c r="M95" s="236">
        <v>878.3</v>
      </c>
      <c r="N95" s="237"/>
      <c r="O95" s="84" t="s">
        <v>290</v>
      </c>
      <c r="P95" s="52"/>
      <c r="Q95" s="52"/>
      <c r="R95" s="52"/>
      <c r="S95" s="52" t="s">
        <v>22</v>
      </c>
    </row>
    <row r="96" spans="1:19" s="85" customFormat="1" ht="12.75" customHeight="1" x14ac:dyDescent="0.25">
      <c r="A96" s="81" t="s">
        <v>291</v>
      </c>
      <c r="B96" s="236">
        <v>1019.58</v>
      </c>
      <c r="C96" s="236">
        <v>1066.6600000000001</v>
      </c>
      <c r="D96" s="236">
        <v>972.22</v>
      </c>
      <c r="E96" s="236">
        <v>745.3</v>
      </c>
      <c r="F96" s="236">
        <v>755.73</v>
      </c>
      <c r="G96" s="236">
        <v>693.15</v>
      </c>
      <c r="H96" s="236">
        <v>995.81</v>
      </c>
      <c r="I96" s="236">
        <v>1010.65</v>
      </c>
      <c r="J96" s="236">
        <v>951.84</v>
      </c>
      <c r="K96" s="236">
        <v>1030.9000000000001</v>
      </c>
      <c r="L96" s="236">
        <v>1111.1600000000001</v>
      </c>
      <c r="M96" s="236">
        <v>976.16</v>
      </c>
      <c r="N96" s="237"/>
      <c r="O96" s="84" t="s">
        <v>292</v>
      </c>
      <c r="P96" s="52"/>
      <c r="Q96" s="52"/>
      <c r="R96" s="52"/>
      <c r="S96" s="52" t="s">
        <v>22</v>
      </c>
    </row>
    <row r="97" spans="1:19" s="85" customFormat="1" ht="12.75" customHeight="1" x14ac:dyDescent="0.25">
      <c r="A97" s="81" t="s">
        <v>293</v>
      </c>
      <c r="B97" s="236">
        <v>892.91</v>
      </c>
      <c r="C97" s="236">
        <v>909.92</v>
      </c>
      <c r="D97" s="236">
        <v>875.44</v>
      </c>
      <c r="E97" s="236">
        <v>797.46</v>
      </c>
      <c r="F97" s="236">
        <v>802.62</v>
      </c>
      <c r="G97" s="236">
        <v>786.29</v>
      </c>
      <c r="H97" s="236">
        <v>822.31</v>
      </c>
      <c r="I97" s="236">
        <v>824.19</v>
      </c>
      <c r="J97" s="236">
        <v>814.49</v>
      </c>
      <c r="K97" s="236">
        <v>917.78</v>
      </c>
      <c r="L97" s="236">
        <v>964.33</v>
      </c>
      <c r="M97" s="236">
        <v>884.24</v>
      </c>
      <c r="N97" s="237"/>
      <c r="O97" s="84" t="s">
        <v>294</v>
      </c>
      <c r="P97" s="52"/>
      <c r="Q97" s="52"/>
      <c r="R97" s="52"/>
      <c r="S97" s="52" t="s">
        <v>22</v>
      </c>
    </row>
    <row r="98" spans="1:19" s="85" customFormat="1" ht="12.75" customHeight="1" x14ac:dyDescent="0.25">
      <c r="A98" s="81" t="s">
        <v>295</v>
      </c>
      <c r="B98" s="236">
        <v>880.36</v>
      </c>
      <c r="C98" s="236">
        <v>949.74</v>
      </c>
      <c r="D98" s="236">
        <v>816.88</v>
      </c>
      <c r="E98" s="236">
        <v>793.57</v>
      </c>
      <c r="F98" s="236">
        <v>800.71</v>
      </c>
      <c r="G98" s="236">
        <v>779.93</v>
      </c>
      <c r="H98" s="236">
        <v>968.8</v>
      </c>
      <c r="I98" s="236">
        <v>1030.96</v>
      </c>
      <c r="J98" s="236">
        <v>750.63</v>
      </c>
      <c r="K98" s="236">
        <v>853.79</v>
      </c>
      <c r="L98" s="236">
        <v>902.4</v>
      </c>
      <c r="M98" s="236">
        <v>825.9</v>
      </c>
      <c r="N98" s="237"/>
      <c r="O98" s="84" t="s">
        <v>296</v>
      </c>
      <c r="P98" s="52"/>
      <c r="Q98" s="52"/>
      <c r="R98" s="52"/>
      <c r="S98" s="52" t="s">
        <v>22</v>
      </c>
    </row>
    <row r="99" spans="1:19" s="85" customFormat="1" ht="12.75" customHeight="1" x14ac:dyDescent="0.25">
      <c r="A99" s="81" t="s">
        <v>297</v>
      </c>
      <c r="B99" s="236">
        <v>957.84</v>
      </c>
      <c r="C99" s="236">
        <v>1007.83</v>
      </c>
      <c r="D99" s="236">
        <v>911.56</v>
      </c>
      <c r="E99" s="236">
        <v>796.13</v>
      </c>
      <c r="F99" s="236">
        <v>798.22</v>
      </c>
      <c r="G99" s="236">
        <v>791.28</v>
      </c>
      <c r="H99" s="236">
        <v>886.7</v>
      </c>
      <c r="I99" s="236">
        <v>897.25</v>
      </c>
      <c r="J99" s="236">
        <v>861.97</v>
      </c>
      <c r="K99" s="236">
        <v>982.89</v>
      </c>
      <c r="L99" s="236">
        <v>1070.8</v>
      </c>
      <c r="M99" s="236">
        <v>920.66</v>
      </c>
      <c r="N99" s="237"/>
      <c r="O99" s="84" t="s">
        <v>298</v>
      </c>
      <c r="P99" s="52"/>
      <c r="Q99" s="52"/>
      <c r="R99" s="52"/>
      <c r="S99" s="52" t="s">
        <v>22</v>
      </c>
    </row>
    <row r="100" spans="1:19" s="85" customFormat="1" ht="12.75" customHeight="1" x14ac:dyDescent="0.25">
      <c r="A100" s="81" t="s">
        <v>299</v>
      </c>
      <c r="B100" s="236">
        <v>884.65</v>
      </c>
      <c r="C100" s="236">
        <v>947.68</v>
      </c>
      <c r="D100" s="236">
        <v>816.62</v>
      </c>
      <c r="E100" s="236">
        <v>739.8</v>
      </c>
      <c r="F100" s="236">
        <v>739.46</v>
      </c>
      <c r="G100" s="236">
        <v>740.55</v>
      </c>
      <c r="H100" s="236">
        <v>880.93</v>
      </c>
      <c r="I100" s="236">
        <v>907.54</v>
      </c>
      <c r="J100" s="236">
        <v>753.89</v>
      </c>
      <c r="K100" s="236">
        <v>892.43</v>
      </c>
      <c r="L100" s="236">
        <v>983.58</v>
      </c>
      <c r="M100" s="236">
        <v>823.6</v>
      </c>
      <c r="N100" s="237"/>
      <c r="O100" s="84" t="s">
        <v>300</v>
      </c>
      <c r="P100" s="52"/>
      <c r="Q100" s="52"/>
      <c r="R100" s="52"/>
      <c r="S100" s="52" t="s">
        <v>22</v>
      </c>
    </row>
    <row r="101" spans="1:19" s="85" customFormat="1" ht="12.75" customHeight="1" x14ac:dyDescent="0.25">
      <c r="A101" s="81" t="s">
        <v>301</v>
      </c>
      <c r="B101" s="236">
        <v>890.31</v>
      </c>
      <c r="C101" s="236">
        <v>936.31</v>
      </c>
      <c r="D101" s="236">
        <v>848.87</v>
      </c>
      <c r="E101" s="236">
        <v>833.62</v>
      </c>
      <c r="F101" s="236">
        <v>857.2</v>
      </c>
      <c r="G101" s="236">
        <v>808.59</v>
      </c>
      <c r="H101" s="236">
        <v>998.03</v>
      </c>
      <c r="I101" s="236">
        <v>981.57</v>
      </c>
      <c r="J101" s="236">
        <v>1056.74</v>
      </c>
      <c r="K101" s="236">
        <v>874.04</v>
      </c>
      <c r="L101" s="236">
        <v>940.13</v>
      </c>
      <c r="M101" s="236">
        <v>835.9</v>
      </c>
      <c r="N101" s="237"/>
      <c r="O101" s="84" t="s">
        <v>302</v>
      </c>
      <c r="P101" s="52"/>
      <c r="Q101" s="52"/>
      <c r="R101" s="52"/>
      <c r="S101" s="52" t="s">
        <v>22</v>
      </c>
    </row>
    <row r="102" spans="1:19" s="85" customFormat="1" ht="12.75" customHeight="1" x14ac:dyDescent="0.25">
      <c r="A102" s="81" t="s">
        <v>303</v>
      </c>
      <c r="B102" s="236">
        <v>854.48</v>
      </c>
      <c r="C102" s="236">
        <v>869.42</v>
      </c>
      <c r="D102" s="236">
        <v>840.34</v>
      </c>
      <c r="E102" s="236">
        <v>803.38</v>
      </c>
      <c r="F102" s="236">
        <v>731.05</v>
      </c>
      <c r="G102" s="236" t="s">
        <v>1019</v>
      </c>
      <c r="H102" s="236">
        <v>835.91</v>
      </c>
      <c r="I102" s="236">
        <v>827.2</v>
      </c>
      <c r="J102" s="236">
        <v>878.18</v>
      </c>
      <c r="K102" s="236">
        <v>866.9</v>
      </c>
      <c r="L102" s="236">
        <v>956.73</v>
      </c>
      <c r="M102" s="236">
        <v>832.16</v>
      </c>
      <c r="N102" s="237"/>
      <c r="O102" s="84" t="s">
        <v>304</v>
      </c>
      <c r="P102" s="52"/>
      <c r="Q102" s="52"/>
      <c r="R102" s="52"/>
      <c r="S102" s="52" t="s">
        <v>22</v>
      </c>
    </row>
    <row r="103" spans="1:19" s="85" customFormat="1" ht="12.75" customHeight="1" x14ac:dyDescent="0.25">
      <c r="A103" s="81" t="s">
        <v>305</v>
      </c>
      <c r="B103" s="236">
        <v>810.18</v>
      </c>
      <c r="C103" s="236">
        <v>849.15</v>
      </c>
      <c r="D103" s="236">
        <v>771.48</v>
      </c>
      <c r="E103" s="236">
        <v>716.11</v>
      </c>
      <c r="F103" s="236">
        <v>735.46</v>
      </c>
      <c r="G103" s="241" t="s">
        <v>1019</v>
      </c>
      <c r="H103" s="236">
        <v>765.33</v>
      </c>
      <c r="I103" s="236">
        <v>779.07</v>
      </c>
      <c r="J103" s="236">
        <v>724.13</v>
      </c>
      <c r="K103" s="236">
        <v>829.27</v>
      </c>
      <c r="L103" s="236">
        <v>905.37</v>
      </c>
      <c r="M103" s="236">
        <v>779.79</v>
      </c>
      <c r="N103" s="237"/>
      <c r="O103" s="84" t="s">
        <v>306</v>
      </c>
      <c r="P103" s="52"/>
      <c r="Q103" s="52"/>
      <c r="R103" s="52"/>
      <c r="S103" s="52" t="s">
        <v>22</v>
      </c>
    </row>
    <row r="104" spans="1:19" s="19" customFormat="1" ht="12.75" customHeight="1" x14ac:dyDescent="0.25">
      <c r="A104" s="86" t="s">
        <v>307</v>
      </c>
      <c r="B104" s="235">
        <v>1070.6600000000001</v>
      </c>
      <c r="C104" s="235">
        <v>1174.75</v>
      </c>
      <c r="D104" s="235">
        <v>943.24</v>
      </c>
      <c r="E104" s="235">
        <v>915.62</v>
      </c>
      <c r="F104" s="235">
        <v>956.55</v>
      </c>
      <c r="G104" s="235">
        <v>826.55</v>
      </c>
      <c r="H104" s="235">
        <v>1131.1400000000001</v>
      </c>
      <c r="I104" s="235">
        <v>1200.6300000000001</v>
      </c>
      <c r="J104" s="235">
        <v>973.75</v>
      </c>
      <c r="K104" s="235">
        <v>1036.6300000000001</v>
      </c>
      <c r="L104" s="235">
        <v>1162.44</v>
      </c>
      <c r="M104" s="235">
        <v>934.76</v>
      </c>
      <c r="N104" s="242"/>
      <c r="O104" s="17">
        <v>16</v>
      </c>
      <c r="P104" s="52"/>
      <c r="Q104" s="52" t="s">
        <v>22</v>
      </c>
      <c r="R104" s="52"/>
      <c r="S104" s="52"/>
    </row>
    <row r="105" spans="1:19" s="19" customFormat="1" ht="12.75" customHeight="1" x14ac:dyDescent="0.25">
      <c r="A105" s="75" t="s">
        <v>308</v>
      </c>
      <c r="B105" s="235">
        <v>1019.34</v>
      </c>
      <c r="C105" s="235">
        <v>1113.46</v>
      </c>
      <c r="D105" s="235">
        <v>909.07</v>
      </c>
      <c r="E105" s="235">
        <v>942.11</v>
      </c>
      <c r="F105" s="235">
        <v>993.09</v>
      </c>
      <c r="G105" s="235">
        <v>827.54</v>
      </c>
      <c r="H105" s="235">
        <v>1070.68</v>
      </c>
      <c r="I105" s="235">
        <v>1126.06</v>
      </c>
      <c r="J105" s="235">
        <v>950.14</v>
      </c>
      <c r="K105" s="235">
        <v>998.71</v>
      </c>
      <c r="L105" s="235">
        <v>1120.42</v>
      </c>
      <c r="M105" s="235">
        <v>900.65</v>
      </c>
      <c r="O105" s="17" t="s">
        <v>309</v>
      </c>
      <c r="P105" s="52"/>
      <c r="Q105" s="52"/>
      <c r="R105" s="52" t="s">
        <v>22</v>
      </c>
      <c r="S105" s="52"/>
    </row>
    <row r="106" spans="1:19" s="85" customFormat="1" ht="12.75" customHeight="1" x14ac:dyDescent="0.25">
      <c r="A106" s="81" t="s">
        <v>310</v>
      </c>
      <c r="B106" s="236">
        <v>1007.07</v>
      </c>
      <c r="C106" s="236">
        <v>1100.4100000000001</v>
      </c>
      <c r="D106" s="236">
        <v>897.24</v>
      </c>
      <c r="E106" s="236">
        <v>833.53</v>
      </c>
      <c r="F106" s="236">
        <v>864.78</v>
      </c>
      <c r="G106" s="236">
        <v>781.49</v>
      </c>
      <c r="H106" s="236">
        <v>1044.69</v>
      </c>
      <c r="I106" s="236">
        <v>1117.18</v>
      </c>
      <c r="J106" s="236">
        <v>894.07</v>
      </c>
      <c r="K106" s="236">
        <v>983.25</v>
      </c>
      <c r="L106" s="236">
        <v>1103.6099999999999</v>
      </c>
      <c r="M106" s="236">
        <v>905.35</v>
      </c>
      <c r="N106" s="237"/>
      <c r="O106" s="84" t="s">
        <v>311</v>
      </c>
      <c r="P106" s="52"/>
      <c r="Q106" s="52"/>
      <c r="R106" s="52"/>
      <c r="S106" s="52" t="s">
        <v>22</v>
      </c>
    </row>
    <row r="107" spans="1:19" s="85" customFormat="1" ht="12.75" customHeight="1" x14ac:dyDescent="0.25">
      <c r="A107" s="81" t="s">
        <v>312</v>
      </c>
      <c r="B107" s="236">
        <v>1182.18</v>
      </c>
      <c r="C107" s="236">
        <v>1281.17</v>
      </c>
      <c r="D107" s="236">
        <v>1020.47</v>
      </c>
      <c r="E107" s="236">
        <v>1107.72</v>
      </c>
      <c r="F107" s="236">
        <v>1093.8399999999999</v>
      </c>
      <c r="G107" s="236">
        <v>1136.3499999999999</v>
      </c>
      <c r="H107" s="236">
        <v>1239.07</v>
      </c>
      <c r="I107" s="236">
        <v>1304.76</v>
      </c>
      <c r="J107" s="236">
        <v>1088.54</v>
      </c>
      <c r="K107" s="236">
        <v>1137.58</v>
      </c>
      <c r="L107" s="236">
        <v>1271.56</v>
      </c>
      <c r="M107" s="236">
        <v>974.01</v>
      </c>
      <c r="N107" s="237"/>
      <c r="O107" s="84" t="s">
        <v>313</v>
      </c>
      <c r="P107" s="52"/>
      <c r="Q107" s="52"/>
      <c r="R107" s="52"/>
      <c r="S107" s="52" t="s">
        <v>22</v>
      </c>
    </row>
    <row r="108" spans="1:19" s="85" customFormat="1" ht="12.75" customHeight="1" x14ac:dyDescent="0.25">
      <c r="A108" s="81" t="s">
        <v>314</v>
      </c>
      <c r="B108" s="236">
        <v>1096.22</v>
      </c>
      <c r="C108" s="236">
        <v>1167.1199999999999</v>
      </c>
      <c r="D108" s="236">
        <v>968.31</v>
      </c>
      <c r="E108" s="236">
        <v>1002.84</v>
      </c>
      <c r="F108" s="236">
        <v>1052.7</v>
      </c>
      <c r="G108" s="236">
        <v>909.78</v>
      </c>
      <c r="H108" s="236">
        <v>1070.8499999999999</v>
      </c>
      <c r="I108" s="236">
        <v>1108.24</v>
      </c>
      <c r="J108" s="236">
        <v>956.24</v>
      </c>
      <c r="K108" s="236">
        <v>1104.78</v>
      </c>
      <c r="L108" s="236">
        <v>1188.8399999999999</v>
      </c>
      <c r="M108" s="236">
        <v>971.37</v>
      </c>
      <c r="N108" s="237"/>
      <c r="O108" s="84" t="s">
        <v>315</v>
      </c>
      <c r="P108" s="52"/>
      <c r="Q108" s="52"/>
      <c r="R108" s="52"/>
      <c r="S108" s="52" t="s">
        <v>22</v>
      </c>
    </row>
    <row r="109" spans="1:19" s="85" customFormat="1" ht="12.75" customHeight="1" x14ac:dyDescent="0.25">
      <c r="A109" s="81" t="s">
        <v>316</v>
      </c>
      <c r="B109" s="236">
        <v>934.52</v>
      </c>
      <c r="C109" s="236">
        <v>984.17</v>
      </c>
      <c r="D109" s="236">
        <v>878.72</v>
      </c>
      <c r="E109" s="236">
        <v>835.37</v>
      </c>
      <c r="F109" s="236">
        <v>867.58</v>
      </c>
      <c r="G109" s="236">
        <v>799.17</v>
      </c>
      <c r="H109" s="236">
        <v>892.11</v>
      </c>
      <c r="I109" s="236">
        <v>890.61</v>
      </c>
      <c r="J109" s="236">
        <v>898.13</v>
      </c>
      <c r="K109" s="236">
        <v>970.71</v>
      </c>
      <c r="L109" s="236">
        <v>1073.04</v>
      </c>
      <c r="M109" s="236">
        <v>891.07</v>
      </c>
      <c r="N109" s="237"/>
      <c r="O109" s="84" t="s">
        <v>317</v>
      </c>
      <c r="P109" s="52"/>
      <c r="Q109" s="52"/>
      <c r="R109" s="52"/>
      <c r="S109" s="52" t="s">
        <v>22</v>
      </c>
    </row>
    <row r="110" spans="1:19" s="85" customFormat="1" ht="12.75" customHeight="1" x14ac:dyDescent="0.25">
      <c r="A110" s="81" t="s">
        <v>318</v>
      </c>
      <c r="B110" s="236">
        <v>974.03</v>
      </c>
      <c r="C110" s="236">
        <v>1050.3900000000001</v>
      </c>
      <c r="D110" s="236">
        <v>896.56</v>
      </c>
      <c r="E110" s="236">
        <v>814.28</v>
      </c>
      <c r="F110" s="236">
        <v>833.47</v>
      </c>
      <c r="G110" s="236">
        <v>760.92</v>
      </c>
      <c r="H110" s="236">
        <v>1012.98</v>
      </c>
      <c r="I110" s="236">
        <v>1054.9000000000001</v>
      </c>
      <c r="J110" s="236">
        <v>898.26</v>
      </c>
      <c r="K110" s="236">
        <v>988.9</v>
      </c>
      <c r="L110" s="236">
        <v>1143.04</v>
      </c>
      <c r="M110" s="236">
        <v>907.74</v>
      </c>
      <c r="N110" s="237"/>
      <c r="O110" s="84" t="s">
        <v>319</v>
      </c>
      <c r="P110" s="52"/>
      <c r="Q110" s="52"/>
      <c r="R110" s="52"/>
      <c r="S110" s="52" t="s">
        <v>22</v>
      </c>
    </row>
    <row r="111" spans="1:19" s="85" customFormat="1" ht="12.75" customHeight="1" x14ac:dyDescent="0.25">
      <c r="A111" s="81" t="s">
        <v>320</v>
      </c>
      <c r="B111" s="236">
        <v>959.45</v>
      </c>
      <c r="C111" s="236">
        <v>1071.06</v>
      </c>
      <c r="D111" s="236">
        <v>862.09</v>
      </c>
      <c r="E111" s="236">
        <v>818.68</v>
      </c>
      <c r="F111" s="236">
        <v>856.95</v>
      </c>
      <c r="G111" s="236">
        <v>726.17</v>
      </c>
      <c r="H111" s="236">
        <v>1059.07</v>
      </c>
      <c r="I111" s="236">
        <v>1133.79</v>
      </c>
      <c r="J111" s="236">
        <v>905.5</v>
      </c>
      <c r="K111" s="236">
        <v>934.93</v>
      </c>
      <c r="L111" s="236">
        <v>1053.23</v>
      </c>
      <c r="M111" s="236">
        <v>857.49</v>
      </c>
      <c r="N111" s="237"/>
      <c r="O111" s="84" t="s">
        <v>321</v>
      </c>
      <c r="P111" s="52"/>
      <c r="Q111" s="52"/>
      <c r="R111" s="52"/>
      <c r="S111" s="52" t="s">
        <v>22</v>
      </c>
    </row>
    <row r="112" spans="1:19" s="85" customFormat="1" ht="12.75" customHeight="1" x14ac:dyDescent="0.25">
      <c r="A112" s="81" t="s">
        <v>322</v>
      </c>
      <c r="B112" s="236">
        <v>964.87</v>
      </c>
      <c r="C112" s="236">
        <v>1045.97</v>
      </c>
      <c r="D112" s="236">
        <v>865.14</v>
      </c>
      <c r="E112" s="236">
        <v>1250.7</v>
      </c>
      <c r="F112" s="236">
        <v>1411.2</v>
      </c>
      <c r="G112" s="236">
        <v>815.07</v>
      </c>
      <c r="H112" s="236">
        <v>966.43</v>
      </c>
      <c r="I112" s="236">
        <v>978.87</v>
      </c>
      <c r="J112" s="236">
        <v>917.93</v>
      </c>
      <c r="K112" s="236">
        <v>908.57</v>
      </c>
      <c r="L112" s="236">
        <v>980.12</v>
      </c>
      <c r="M112" s="236">
        <v>860.92</v>
      </c>
      <c r="N112" s="237"/>
      <c r="O112" s="84" t="s">
        <v>323</v>
      </c>
      <c r="P112" s="52"/>
      <c r="Q112" s="52"/>
      <c r="R112" s="52"/>
      <c r="S112" s="52" t="s">
        <v>22</v>
      </c>
    </row>
    <row r="113" spans="1:19" s="85" customFormat="1" ht="12.75" customHeight="1" x14ac:dyDescent="0.25">
      <c r="A113" s="81" t="s">
        <v>324</v>
      </c>
      <c r="B113" s="236">
        <v>917.64</v>
      </c>
      <c r="C113" s="236">
        <v>990.24</v>
      </c>
      <c r="D113" s="236">
        <v>855.67</v>
      </c>
      <c r="E113" s="236">
        <v>850.42</v>
      </c>
      <c r="F113" s="236">
        <v>878.15</v>
      </c>
      <c r="G113" s="236">
        <v>789</v>
      </c>
      <c r="H113" s="236">
        <v>998.97</v>
      </c>
      <c r="I113" s="236">
        <v>1069.76</v>
      </c>
      <c r="J113" s="236">
        <v>909.96</v>
      </c>
      <c r="K113" s="236">
        <v>882.57</v>
      </c>
      <c r="L113" s="236">
        <v>948.33</v>
      </c>
      <c r="M113" s="236">
        <v>838.42</v>
      </c>
      <c r="N113" s="237"/>
      <c r="O113" s="84" t="s">
        <v>325</v>
      </c>
      <c r="P113" s="52"/>
      <c r="Q113" s="52"/>
      <c r="R113" s="52"/>
      <c r="S113" s="52" t="s">
        <v>22</v>
      </c>
    </row>
    <row r="114" spans="1:19" s="85" customFormat="1" ht="12.75" customHeight="1" x14ac:dyDescent="0.25">
      <c r="A114" s="81" t="s">
        <v>326</v>
      </c>
      <c r="B114" s="236">
        <v>1008.13</v>
      </c>
      <c r="C114" s="236">
        <v>1096.8499999999999</v>
      </c>
      <c r="D114" s="236">
        <v>905.34</v>
      </c>
      <c r="E114" s="236">
        <v>1026.45</v>
      </c>
      <c r="F114" s="236">
        <v>1062.8699999999999</v>
      </c>
      <c r="G114" s="236">
        <v>908.7</v>
      </c>
      <c r="H114" s="236">
        <v>1042.27</v>
      </c>
      <c r="I114" s="236">
        <v>1070.0999999999999</v>
      </c>
      <c r="J114" s="236">
        <v>974.99</v>
      </c>
      <c r="K114" s="236">
        <v>994.53</v>
      </c>
      <c r="L114" s="236">
        <v>1115.3399999999999</v>
      </c>
      <c r="M114" s="236">
        <v>891.48</v>
      </c>
      <c r="N114" s="237"/>
      <c r="O114" s="84" t="s">
        <v>327</v>
      </c>
      <c r="P114" s="52"/>
      <c r="Q114" s="52"/>
      <c r="R114" s="52"/>
      <c r="S114" s="52" t="s">
        <v>22</v>
      </c>
    </row>
    <row r="115" spans="1:19" s="85" customFormat="1" ht="12.75" customHeight="1" x14ac:dyDescent="0.25">
      <c r="A115" s="81" t="s">
        <v>328</v>
      </c>
      <c r="B115" s="236">
        <v>954.91</v>
      </c>
      <c r="C115" s="236">
        <v>1055.99</v>
      </c>
      <c r="D115" s="236">
        <v>853.55</v>
      </c>
      <c r="E115" s="236">
        <v>1182.97</v>
      </c>
      <c r="F115" s="236">
        <v>1243.1099999999999</v>
      </c>
      <c r="G115" s="236">
        <v>875.24</v>
      </c>
      <c r="H115" s="236">
        <v>974.48</v>
      </c>
      <c r="I115" s="236">
        <v>1082.57</v>
      </c>
      <c r="J115" s="236">
        <v>835.51</v>
      </c>
      <c r="K115" s="236">
        <v>905.21</v>
      </c>
      <c r="L115" s="236">
        <v>971.4</v>
      </c>
      <c r="M115" s="236">
        <v>858.86</v>
      </c>
      <c r="N115" s="237"/>
      <c r="O115" s="84" t="s">
        <v>329</v>
      </c>
      <c r="P115" s="52"/>
      <c r="Q115" s="52"/>
      <c r="R115" s="52"/>
      <c r="S115" s="52" t="s">
        <v>22</v>
      </c>
    </row>
    <row r="116" spans="1:19" s="85" customFormat="1" ht="12.75" customHeight="1" x14ac:dyDescent="0.25">
      <c r="A116" s="81" t="s">
        <v>330</v>
      </c>
      <c r="B116" s="236">
        <v>970.38</v>
      </c>
      <c r="C116" s="236">
        <v>1028.9100000000001</v>
      </c>
      <c r="D116" s="236">
        <v>888.74</v>
      </c>
      <c r="E116" s="236">
        <v>769.23</v>
      </c>
      <c r="F116" s="236">
        <v>730.32</v>
      </c>
      <c r="G116" s="236">
        <v>825.64</v>
      </c>
      <c r="H116" s="236">
        <v>971.68</v>
      </c>
      <c r="I116" s="236">
        <v>986.72</v>
      </c>
      <c r="J116" s="236">
        <v>942.47</v>
      </c>
      <c r="K116" s="236">
        <v>982.57</v>
      </c>
      <c r="L116" s="236">
        <v>1085.79</v>
      </c>
      <c r="M116" s="236">
        <v>866.26</v>
      </c>
      <c r="N116" s="237"/>
      <c r="O116" s="84" t="s">
        <v>331</v>
      </c>
      <c r="P116" s="52"/>
      <c r="Q116" s="52"/>
      <c r="R116" s="52"/>
      <c r="S116" s="52" t="s">
        <v>22</v>
      </c>
    </row>
    <row r="117" spans="1:19" s="85" customFormat="1" ht="12.75" customHeight="1" x14ac:dyDescent="0.25">
      <c r="A117" s="81" t="s">
        <v>332</v>
      </c>
      <c r="B117" s="236">
        <v>1030.8399999999999</v>
      </c>
      <c r="C117" s="236">
        <v>1107.47</v>
      </c>
      <c r="D117" s="236">
        <v>938.13</v>
      </c>
      <c r="E117" s="236">
        <v>817.29</v>
      </c>
      <c r="F117" s="236">
        <v>828.92</v>
      </c>
      <c r="G117" s="236">
        <v>792.87</v>
      </c>
      <c r="H117" s="236">
        <v>1061.74</v>
      </c>
      <c r="I117" s="236">
        <v>1092.68</v>
      </c>
      <c r="J117" s="236">
        <v>990.59</v>
      </c>
      <c r="K117" s="236">
        <v>1039.8699999999999</v>
      </c>
      <c r="L117" s="236">
        <v>1163.53</v>
      </c>
      <c r="M117" s="236">
        <v>933.73</v>
      </c>
      <c r="N117" s="237"/>
      <c r="O117" s="84" t="s">
        <v>333</v>
      </c>
      <c r="P117" s="52"/>
      <c r="Q117" s="52"/>
      <c r="R117" s="52"/>
      <c r="S117" s="52" t="s">
        <v>22</v>
      </c>
    </row>
    <row r="118" spans="1:19" s="19" customFormat="1" ht="12.75" customHeight="1" x14ac:dyDescent="0.25">
      <c r="A118" s="75" t="s">
        <v>334</v>
      </c>
      <c r="B118" s="235">
        <v>1133.26</v>
      </c>
      <c r="C118" s="235">
        <v>1250.92</v>
      </c>
      <c r="D118" s="235">
        <v>977.12</v>
      </c>
      <c r="E118" s="235">
        <v>979.97</v>
      </c>
      <c r="F118" s="235">
        <v>1050.98</v>
      </c>
      <c r="G118" s="235">
        <v>824.99</v>
      </c>
      <c r="H118" s="235">
        <v>1184.81</v>
      </c>
      <c r="I118" s="235">
        <v>1276.19</v>
      </c>
      <c r="J118" s="235">
        <v>1007.84</v>
      </c>
      <c r="K118" s="235">
        <v>1079.6500000000001</v>
      </c>
      <c r="L118" s="235">
        <v>1217.68</v>
      </c>
      <c r="M118" s="235">
        <v>957.21</v>
      </c>
      <c r="O118" s="17" t="s">
        <v>335</v>
      </c>
      <c r="P118" s="52"/>
      <c r="Q118" s="52"/>
      <c r="R118" s="52" t="s">
        <v>22</v>
      </c>
      <c r="S118" s="52"/>
    </row>
    <row r="119" spans="1:19" s="85" customFormat="1" ht="12.75" customHeight="1" x14ac:dyDescent="0.25">
      <c r="A119" s="81" t="s">
        <v>336</v>
      </c>
      <c r="B119" s="236">
        <v>1071.3800000000001</v>
      </c>
      <c r="C119" s="236">
        <v>1190.78</v>
      </c>
      <c r="D119" s="236">
        <v>923.85</v>
      </c>
      <c r="E119" s="236">
        <v>927.54</v>
      </c>
      <c r="F119" s="236">
        <v>999.71</v>
      </c>
      <c r="G119" s="236">
        <v>752.27</v>
      </c>
      <c r="H119" s="236">
        <v>1101.69</v>
      </c>
      <c r="I119" s="236">
        <v>1203.76</v>
      </c>
      <c r="J119" s="236">
        <v>918.48</v>
      </c>
      <c r="K119" s="236">
        <v>1024.06</v>
      </c>
      <c r="L119" s="236">
        <v>1162.18</v>
      </c>
      <c r="M119" s="236">
        <v>930.4</v>
      </c>
      <c r="N119" s="237"/>
      <c r="O119" s="84" t="s">
        <v>337</v>
      </c>
      <c r="P119" s="52"/>
      <c r="Q119" s="52"/>
      <c r="R119" s="52"/>
      <c r="S119" s="52" t="s">
        <v>22</v>
      </c>
    </row>
    <row r="120" spans="1:19" s="85" customFormat="1" ht="12.75" customHeight="1" x14ac:dyDescent="0.25">
      <c r="A120" s="81" t="s">
        <v>338</v>
      </c>
      <c r="B120" s="236">
        <v>1126.74</v>
      </c>
      <c r="C120" s="236">
        <v>1229.18</v>
      </c>
      <c r="D120" s="236">
        <v>958.13</v>
      </c>
      <c r="E120" s="236">
        <v>885.88</v>
      </c>
      <c r="F120" s="236">
        <v>946</v>
      </c>
      <c r="G120" s="236">
        <v>807.53</v>
      </c>
      <c r="H120" s="236">
        <v>1176.24</v>
      </c>
      <c r="I120" s="236">
        <v>1238.1099999999999</v>
      </c>
      <c r="J120" s="236">
        <v>1026.24</v>
      </c>
      <c r="K120" s="236">
        <v>1058.8800000000001</v>
      </c>
      <c r="L120" s="236">
        <v>1219.3499999999999</v>
      </c>
      <c r="M120" s="236">
        <v>902.47</v>
      </c>
      <c r="N120" s="237"/>
      <c r="O120" s="84" t="s">
        <v>339</v>
      </c>
      <c r="P120" s="52"/>
      <c r="Q120" s="52"/>
      <c r="R120" s="52"/>
      <c r="S120" s="52" t="s">
        <v>22</v>
      </c>
    </row>
    <row r="121" spans="1:19" s="85" customFormat="1" ht="12.75" customHeight="1" x14ac:dyDescent="0.25">
      <c r="A121" s="81" t="s">
        <v>340</v>
      </c>
      <c r="B121" s="236">
        <v>1017.35</v>
      </c>
      <c r="C121" s="236">
        <v>1102.51</v>
      </c>
      <c r="D121" s="236">
        <v>920.4</v>
      </c>
      <c r="E121" s="236">
        <v>932.01</v>
      </c>
      <c r="F121" s="236">
        <v>1030.4100000000001</v>
      </c>
      <c r="G121" s="236">
        <v>787.97</v>
      </c>
      <c r="H121" s="236">
        <v>1063.5899999999999</v>
      </c>
      <c r="I121" s="236">
        <v>1111.42</v>
      </c>
      <c r="J121" s="236">
        <v>967.6</v>
      </c>
      <c r="K121" s="236">
        <v>962.01</v>
      </c>
      <c r="L121" s="236">
        <v>1088.58</v>
      </c>
      <c r="M121" s="236">
        <v>894.25</v>
      </c>
      <c r="N121" s="237"/>
      <c r="O121" s="84" t="s">
        <v>341</v>
      </c>
      <c r="P121" s="52"/>
      <c r="Q121" s="52"/>
      <c r="R121" s="52"/>
      <c r="S121" s="52" t="s">
        <v>22</v>
      </c>
    </row>
    <row r="122" spans="1:19" s="85" customFormat="1" ht="12.75" customHeight="1" x14ac:dyDescent="0.25">
      <c r="A122" s="81" t="s">
        <v>342</v>
      </c>
      <c r="B122" s="236">
        <v>1243.33</v>
      </c>
      <c r="C122" s="236">
        <v>1376.29</v>
      </c>
      <c r="D122" s="236">
        <v>1065.51</v>
      </c>
      <c r="E122" s="236">
        <v>886.48</v>
      </c>
      <c r="F122" s="236">
        <v>935.22</v>
      </c>
      <c r="G122" s="236">
        <v>761.13</v>
      </c>
      <c r="H122" s="236">
        <v>1388.01</v>
      </c>
      <c r="I122" s="236">
        <v>1474.33</v>
      </c>
      <c r="J122" s="236">
        <v>1163.04</v>
      </c>
      <c r="K122" s="236">
        <v>1162.51</v>
      </c>
      <c r="L122" s="236">
        <v>1296.49</v>
      </c>
      <c r="M122" s="236">
        <v>1036.42</v>
      </c>
      <c r="N122" s="237"/>
      <c r="O122" s="84" t="s">
        <v>343</v>
      </c>
      <c r="P122" s="52"/>
      <c r="Q122" s="52"/>
      <c r="R122" s="52"/>
      <c r="S122" s="52" t="s">
        <v>22</v>
      </c>
    </row>
    <row r="123" spans="1:19" s="85" customFormat="1" ht="12.75" customHeight="1" x14ac:dyDescent="0.25">
      <c r="A123" s="81" t="s">
        <v>344</v>
      </c>
      <c r="B123" s="236">
        <v>1260.27</v>
      </c>
      <c r="C123" s="236">
        <v>1398.16</v>
      </c>
      <c r="D123" s="236">
        <v>970.45</v>
      </c>
      <c r="E123" s="236">
        <v>859.42</v>
      </c>
      <c r="F123" s="236">
        <v>909.74</v>
      </c>
      <c r="G123" s="236">
        <v>779.96</v>
      </c>
      <c r="H123" s="236">
        <v>1344.41</v>
      </c>
      <c r="I123" s="236">
        <v>1419.5</v>
      </c>
      <c r="J123" s="236">
        <v>1127.8800000000001</v>
      </c>
      <c r="K123" s="236">
        <v>1178.1099999999999</v>
      </c>
      <c r="L123" s="236">
        <v>1378.7</v>
      </c>
      <c r="M123" s="236">
        <v>863.94</v>
      </c>
      <c r="N123" s="237"/>
      <c r="O123" s="84" t="s">
        <v>345</v>
      </c>
      <c r="P123" s="52"/>
      <c r="Q123" s="52"/>
      <c r="R123" s="52"/>
      <c r="S123" s="52" t="s">
        <v>22</v>
      </c>
    </row>
    <row r="124" spans="1:19" s="85" customFormat="1" ht="12.75" customHeight="1" x14ac:dyDescent="0.25">
      <c r="A124" s="81" t="s">
        <v>346</v>
      </c>
      <c r="B124" s="236">
        <v>1148.8800000000001</v>
      </c>
      <c r="C124" s="236">
        <v>1303.6300000000001</v>
      </c>
      <c r="D124" s="236">
        <v>968.98</v>
      </c>
      <c r="E124" s="236">
        <v>1335.78</v>
      </c>
      <c r="F124" s="236">
        <v>1331.94</v>
      </c>
      <c r="G124" s="236">
        <v>1356.88</v>
      </c>
      <c r="H124" s="236">
        <v>1141.1199999999999</v>
      </c>
      <c r="I124" s="236">
        <v>1269.6099999999999</v>
      </c>
      <c r="J124" s="236">
        <v>956.87</v>
      </c>
      <c r="K124" s="236">
        <v>1147.1099999999999</v>
      </c>
      <c r="L124" s="236">
        <v>1350.51</v>
      </c>
      <c r="M124" s="236">
        <v>973.22</v>
      </c>
      <c r="N124" s="237"/>
      <c r="O124" s="84" t="s">
        <v>347</v>
      </c>
      <c r="P124" s="52"/>
      <c r="Q124" s="52"/>
      <c r="R124" s="52"/>
      <c r="S124" s="52" t="s">
        <v>22</v>
      </c>
    </row>
    <row r="125" spans="1:19" s="85" customFormat="1" ht="12.75" customHeight="1" x14ac:dyDescent="0.25">
      <c r="A125" s="81" t="s">
        <v>348</v>
      </c>
      <c r="B125" s="236">
        <v>924.03</v>
      </c>
      <c r="C125" s="236">
        <v>1007.18</v>
      </c>
      <c r="D125" s="236">
        <v>843.61</v>
      </c>
      <c r="E125" s="236">
        <v>975.91</v>
      </c>
      <c r="F125" s="236">
        <v>1036.07</v>
      </c>
      <c r="G125" s="236">
        <v>760.35</v>
      </c>
      <c r="H125" s="236">
        <v>938.43</v>
      </c>
      <c r="I125" s="236">
        <v>1025.51</v>
      </c>
      <c r="J125" s="236">
        <v>830.81</v>
      </c>
      <c r="K125" s="236">
        <v>900.31</v>
      </c>
      <c r="L125" s="236">
        <v>967.21</v>
      </c>
      <c r="M125" s="236">
        <v>858.55</v>
      </c>
      <c r="N125" s="237"/>
      <c r="O125" s="84" t="s">
        <v>349</v>
      </c>
      <c r="P125" s="52"/>
      <c r="Q125" s="52"/>
      <c r="R125" s="52"/>
      <c r="S125" s="52" t="s">
        <v>22</v>
      </c>
    </row>
    <row r="126" spans="1:19" s="85" customFormat="1" ht="12.75" customHeight="1" x14ac:dyDescent="0.25">
      <c r="A126" s="81" t="s">
        <v>350</v>
      </c>
      <c r="B126" s="236">
        <v>1047.8</v>
      </c>
      <c r="C126" s="236">
        <v>1146.28</v>
      </c>
      <c r="D126" s="236">
        <v>920.41</v>
      </c>
      <c r="E126" s="236">
        <v>771.05</v>
      </c>
      <c r="F126" s="236">
        <v>821.48</v>
      </c>
      <c r="G126" s="236">
        <v>636.57000000000005</v>
      </c>
      <c r="H126" s="236">
        <v>1092.8800000000001</v>
      </c>
      <c r="I126" s="236">
        <v>1177.3</v>
      </c>
      <c r="J126" s="236">
        <v>935.76</v>
      </c>
      <c r="K126" s="236">
        <v>985.52</v>
      </c>
      <c r="L126" s="236">
        <v>1084.31</v>
      </c>
      <c r="M126" s="236">
        <v>907.53</v>
      </c>
      <c r="N126" s="237"/>
      <c r="O126" s="84" t="s">
        <v>351</v>
      </c>
      <c r="P126" s="52"/>
      <c r="Q126" s="52"/>
      <c r="R126" s="52"/>
      <c r="S126" s="52" t="s">
        <v>22</v>
      </c>
    </row>
    <row r="127" spans="1:19" s="19" customFormat="1" ht="12.75" customHeight="1" x14ac:dyDescent="0.25">
      <c r="A127" s="81" t="s">
        <v>352</v>
      </c>
      <c r="B127" s="236">
        <v>1074.02</v>
      </c>
      <c r="C127" s="236">
        <v>1160.55</v>
      </c>
      <c r="D127" s="236">
        <v>966.01</v>
      </c>
      <c r="E127" s="236">
        <v>738.52</v>
      </c>
      <c r="F127" s="236">
        <v>757.39</v>
      </c>
      <c r="G127" s="236">
        <v>704.89</v>
      </c>
      <c r="H127" s="236">
        <v>1143.68</v>
      </c>
      <c r="I127" s="236">
        <v>1232.18</v>
      </c>
      <c r="J127" s="236">
        <v>1018.16</v>
      </c>
      <c r="K127" s="236">
        <v>975.42</v>
      </c>
      <c r="L127" s="236">
        <v>1044.82</v>
      </c>
      <c r="M127" s="236">
        <v>903.72</v>
      </c>
      <c r="O127" s="84" t="s">
        <v>353</v>
      </c>
      <c r="P127" s="52"/>
      <c r="Q127" s="52"/>
      <c r="R127" s="52"/>
      <c r="S127" s="52" t="s">
        <v>22</v>
      </c>
    </row>
    <row r="128" spans="1:19" s="85" customFormat="1" ht="12.75" customHeight="1" x14ac:dyDescent="0.25">
      <c r="A128" s="81" t="s">
        <v>354</v>
      </c>
      <c r="B128" s="236">
        <v>1050.8699999999999</v>
      </c>
      <c r="C128" s="236">
        <v>1143.92</v>
      </c>
      <c r="D128" s="236">
        <v>898.58</v>
      </c>
      <c r="E128" s="236">
        <v>763.35</v>
      </c>
      <c r="F128" s="236">
        <v>821.58</v>
      </c>
      <c r="G128" s="236">
        <v>685.71</v>
      </c>
      <c r="H128" s="236">
        <v>1105.8399999999999</v>
      </c>
      <c r="I128" s="236">
        <v>1175.8900000000001</v>
      </c>
      <c r="J128" s="236">
        <v>907.63</v>
      </c>
      <c r="K128" s="236">
        <v>969.98</v>
      </c>
      <c r="L128" s="236">
        <v>1067.48</v>
      </c>
      <c r="M128" s="236">
        <v>897.33</v>
      </c>
      <c r="N128" s="237"/>
      <c r="O128" s="84" t="s">
        <v>355</v>
      </c>
      <c r="P128" s="52"/>
      <c r="Q128" s="52"/>
      <c r="R128" s="52"/>
      <c r="S128" s="52" t="s">
        <v>22</v>
      </c>
    </row>
    <row r="129" spans="1:19" s="85" customFormat="1" ht="12.75" customHeight="1" x14ac:dyDescent="0.25">
      <c r="A129" s="81" t="s">
        <v>356</v>
      </c>
      <c r="B129" s="236">
        <v>1038.96</v>
      </c>
      <c r="C129" s="236">
        <v>1113.8499999999999</v>
      </c>
      <c r="D129" s="236">
        <v>952.4</v>
      </c>
      <c r="E129" s="236">
        <v>874.77</v>
      </c>
      <c r="F129" s="236">
        <v>973.9</v>
      </c>
      <c r="G129" s="236">
        <v>744.66</v>
      </c>
      <c r="H129" s="236">
        <v>1102.47</v>
      </c>
      <c r="I129" s="236">
        <v>1163.4000000000001</v>
      </c>
      <c r="J129" s="236">
        <v>999.57</v>
      </c>
      <c r="K129" s="236">
        <v>942.18</v>
      </c>
      <c r="L129" s="236">
        <v>992.41</v>
      </c>
      <c r="M129" s="236">
        <v>909.98</v>
      </c>
      <c r="N129" s="237"/>
      <c r="O129" s="84" t="s">
        <v>357</v>
      </c>
      <c r="P129" s="52"/>
      <c r="Q129" s="52"/>
      <c r="R129" s="52"/>
      <c r="S129" s="52" t="s">
        <v>22</v>
      </c>
    </row>
    <row r="130" spans="1:19" s="19" customFormat="1" ht="12.75" customHeight="1" x14ac:dyDescent="0.25">
      <c r="A130" s="75" t="s">
        <v>358</v>
      </c>
      <c r="B130" s="235">
        <v>1093.1500000000001</v>
      </c>
      <c r="C130" s="235">
        <v>1206.5999999999999</v>
      </c>
      <c r="D130" s="235">
        <v>962.1</v>
      </c>
      <c r="E130" s="235">
        <v>940.46</v>
      </c>
      <c r="F130" s="235">
        <v>971.98</v>
      </c>
      <c r="G130" s="235">
        <v>870.15</v>
      </c>
      <c r="H130" s="235">
        <v>1144.8</v>
      </c>
      <c r="I130" s="235">
        <v>1225.6400000000001</v>
      </c>
      <c r="J130" s="235">
        <v>964.15</v>
      </c>
      <c r="K130" s="235">
        <v>1072.56</v>
      </c>
      <c r="L130" s="235">
        <v>1204.76</v>
      </c>
      <c r="M130" s="235">
        <v>963.38</v>
      </c>
      <c r="N130" s="240"/>
      <c r="O130" s="87" t="s">
        <v>359</v>
      </c>
      <c r="P130" s="52"/>
      <c r="Q130" s="52"/>
      <c r="R130" s="52" t="s">
        <v>22</v>
      </c>
      <c r="S130" s="52"/>
    </row>
    <row r="131" spans="1:19" s="85" customFormat="1" ht="12.75" customHeight="1" x14ac:dyDescent="0.25">
      <c r="A131" s="81" t="s">
        <v>360</v>
      </c>
      <c r="B131" s="236">
        <v>861.05</v>
      </c>
      <c r="C131" s="236">
        <v>915.7</v>
      </c>
      <c r="D131" s="236">
        <v>808.56</v>
      </c>
      <c r="E131" s="236">
        <v>850.65</v>
      </c>
      <c r="F131" s="236">
        <v>875.65</v>
      </c>
      <c r="G131" s="236">
        <v>709</v>
      </c>
      <c r="H131" s="236">
        <v>855.06</v>
      </c>
      <c r="I131" s="236">
        <v>900.65</v>
      </c>
      <c r="J131" s="236">
        <v>782.31</v>
      </c>
      <c r="K131" s="236">
        <v>866.47</v>
      </c>
      <c r="L131" s="236">
        <v>940.4</v>
      </c>
      <c r="M131" s="236">
        <v>822.93</v>
      </c>
      <c r="N131" s="237"/>
      <c r="O131" s="84" t="s">
        <v>361</v>
      </c>
      <c r="P131" s="52"/>
      <c r="Q131" s="52"/>
      <c r="R131" s="52"/>
      <c r="S131" s="52" t="s">
        <v>22</v>
      </c>
    </row>
    <row r="132" spans="1:19" s="85" customFormat="1" ht="12.75" customHeight="1" x14ac:dyDescent="0.25">
      <c r="A132" s="81" t="s">
        <v>362</v>
      </c>
      <c r="B132" s="236">
        <v>1083.32</v>
      </c>
      <c r="C132" s="236">
        <v>1192.33</v>
      </c>
      <c r="D132" s="236">
        <v>956.15</v>
      </c>
      <c r="E132" s="236">
        <v>1259.3699999999999</v>
      </c>
      <c r="F132" s="236">
        <v>1310.45</v>
      </c>
      <c r="G132" s="236">
        <v>1189.4000000000001</v>
      </c>
      <c r="H132" s="236">
        <v>1146.5899999999999</v>
      </c>
      <c r="I132" s="236">
        <v>1216.1500000000001</v>
      </c>
      <c r="J132" s="236">
        <v>980.44</v>
      </c>
      <c r="K132" s="236">
        <v>1012.29</v>
      </c>
      <c r="L132" s="236">
        <v>1138.96</v>
      </c>
      <c r="M132" s="236">
        <v>933.23</v>
      </c>
      <c r="N132" s="237"/>
      <c r="O132" s="84" t="s">
        <v>363</v>
      </c>
      <c r="P132" s="52"/>
      <c r="Q132" s="52"/>
      <c r="R132" s="52"/>
      <c r="S132" s="52" t="s">
        <v>22</v>
      </c>
    </row>
    <row r="133" spans="1:19" s="19" customFormat="1" ht="12.75" customHeight="1" x14ac:dyDescent="0.25">
      <c r="A133" s="81" t="s">
        <v>364</v>
      </c>
      <c r="B133" s="236">
        <v>1182.4100000000001</v>
      </c>
      <c r="C133" s="236">
        <v>1302.75</v>
      </c>
      <c r="D133" s="236">
        <v>1051.43</v>
      </c>
      <c r="E133" s="236">
        <v>839.7</v>
      </c>
      <c r="F133" s="236">
        <v>902.54</v>
      </c>
      <c r="G133" s="236">
        <v>744.11</v>
      </c>
      <c r="H133" s="236">
        <v>1233.23</v>
      </c>
      <c r="I133" s="236">
        <v>1296.25</v>
      </c>
      <c r="J133" s="236">
        <v>1088.71</v>
      </c>
      <c r="K133" s="236">
        <v>1173.17</v>
      </c>
      <c r="L133" s="236">
        <v>1308.74</v>
      </c>
      <c r="M133" s="236">
        <v>1048.1300000000001</v>
      </c>
      <c r="O133" s="84" t="s">
        <v>365</v>
      </c>
      <c r="P133" s="52"/>
      <c r="Q133" s="52"/>
      <c r="R133" s="52"/>
      <c r="S133" s="52" t="s">
        <v>22</v>
      </c>
    </row>
    <row r="134" spans="1:19" s="85" customFormat="1" ht="12.75" customHeight="1" x14ac:dyDescent="0.25">
      <c r="A134" s="81" t="s">
        <v>366</v>
      </c>
      <c r="B134" s="236">
        <v>999.84</v>
      </c>
      <c r="C134" s="236">
        <v>1105.72</v>
      </c>
      <c r="D134" s="236">
        <v>900.79</v>
      </c>
      <c r="E134" s="236">
        <v>798.33</v>
      </c>
      <c r="F134" s="236">
        <v>774.26</v>
      </c>
      <c r="G134" s="236">
        <v>846.46</v>
      </c>
      <c r="H134" s="236">
        <v>1046.01</v>
      </c>
      <c r="I134" s="236">
        <v>1103.71</v>
      </c>
      <c r="J134" s="236">
        <v>936.22</v>
      </c>
      <c r="K134" s="236">
        <v>980.22</v>
      </c>
      <c r="L134" s="236">
        <v>1115.74</v>
      </c>
      <c r="M134" s="236">
        <v>891.33</v>
      </c>
      <c r="N134" s="237"/>
      <c r="O134" s="84" t="s">
        <v>367</v>
      </c>
      <c r="P134" s="52"/>
      <c r="Q134" s="52"/>
      <c r="R134" s="52"/>
      <c r="S134" s="52" t="s">
        <v>22</v>
      </c>
    </row>
    <row r="135" spans="1:19" s="85" customFormat="1" ht="12.75" customHeight="1" x14ac:dyDescent="0.25">
      <c r="A135" s="81" t="s">
        <v>368</v>
      </c>
      <c r="B135" s="236">
        <v>1194.68</v>
      </c>
      <c r="C135" s="236">
        <v>1349.21</v>
      </c>
      <c r="D135" s="236">
        <v>985.85</v>
      </c>
      <c r="E135" s="236">
        <v>1063.67</v>
      </c>
      <c r="F135" s="236">
        <v>1116.23</v>
      </c>
      <c r="G135" s="236">
        <v>861.07</v>
      </c>
      <c r="H135" s="236">
        <v>1371.71</v>
      </c>
      <c r="I135" s="236">
        <v>1477.43</v>
      </c>
      <c r="J135" s="236">
        <v>1044.5</v>
      </c>
      <c r="K135" s="236">
        <v>1067.33</v>
      </c>
      <c r="L135" s="236">
        <v>1198.75</v>
      </c>
      <c r="M135" s="236">
        <v>969.09</v>
      </c>
      <c r="N135" s="237"/>
      <c r="O135" s="84" t="s">
        <v>369</v>
      </c>
      <c r="P135" s="52"/>
      <c r="Q135" s="52"/>
      <c r="R135" s="52"/>
      <c r="S135" s="52" t="s">
        <v>22</v>
      </c>
    </row>
    <row r="136" spans="1:19" s="85" customFormat="1" ht="12.75" customHeight="1" x14ac:dyDescent="0.25">
      <c r="A136" s="81" t="s">
        <v>370</v>
      </c>
      <c r="B136" s="236">
        <v>822.93</v>
      </c>
      <c r="C136" s="236">
        <v>827.6</v>
      </c>
      <c r="D136" s="236">
        <v>819.61</v>
      </c>
      <c r="E136" s="236">
        <v>834.37</v>
      </c>
      <c r="F136" s="236">
        <v>843.17</v>
      </c>
      <c r="G136" s="236">
        <v>800.04</v>
      </c>
      <c r="H136" s="236">
        <v>744.51</v>
      </c>
      <c r="I136" s="236">
        <v>753.32</v>
      </c>
      <c r="J136" s="236">
        <v>715.15</v>
      </c>
      <c r="K136" s="236">
        <v>842.33</v>
      </c>
      <c r="L136" s="236">
        <v>878.64</v>
      </c>
      <c r="M136" s="236">
        <v>829.21</v>
      </c>
      <c r="N136" s="237"/>
      <c r="O136" s="84" t="s">
        <v>371</v>
      </c>
      <c r="P136" s="52"/>
      <c r="Q136" s="52"/>
      <c r="R136" s="52"/>
      <c r="S136" s="52" t="s">
        <v>22</v>
      </c>
    </row>
    <row r="137" spans="1:19" s="85" customFormat="1" ht="12.75" customHeight="1" x14ac:dyDescent="0.25">
      <c r="A137" s="81" t="s">
        <v>372</v>
      </c>
      <c r="B137" s="236">
        <v>1000.71</v>
      </c>
      <c r="C137" s="236">
        <v>1071.76</v>
      </c>
      <c r="D137" s="236">
        <v>909.16</v>
      </c>
      <c r="E137" s="236">
        <v>744.24</v>
      </c>
      <c r="F137" s="236">
        <v>721.03</v>
      </c>
      <c r="G137" s="236">
        <v>829.93</v>
      </c>
      <c r="H137" s="236">
        <v>1054.27</v>
      </c>
      <c r="I137" s="236">
        <v>1126.49</v>
      </c>
      <c r="J137" s="236">
        <v>927.54</v>
      </c>
      <c r="K137" s="236">
        <v>958.1</v>
      </c>
      <c r="L137" s="236">
        <v>1026.47</v>
      </c>
      <c r="M137" s="236">
        <v>897.48</v>
      </c>
      <c r="N137" s="237"/>
      <c r="O137" s="84" t="s">
        <v>373</v>
      </c>
      <c r="P137" s="52"/>
      <c r="Q137" s="52"/>
      <c r="R137" s="52"/>
      <c r="S137" s="52" t="s">
        <v>22</v>
      </c>
    </row>
    <row r="138" spans="1:19" s="85" customFormat="1" ht="12.75" customHeight="1" x14ac:dyDescent="0.25">
      <c r="A138" s="81" t="s">
        <v>374</v>
      </c>
      <c r="B138" s="236">
        <v>1106.8399999999999</v>
      </c>
      <c r="C138" s="236">
        <v>1198.99</v>
      </c>
      <c r="D138" s="236">
        <v>941.51</v>
      </c>
      <c r="E138" s="236">
        <v>829.26</v>
      </c>
      <c r="F138" s="236">
        <v>893.51</v>
      </c>
      <c r="G138" s="236">
        <v>760.07</v>
      </c>
      <c r="H138" s="236">
        <v>1146</v>
      </c>
      <c r="I138" s="236">
        <v>1173.06</v>
      </c>
      <c r="J138" s="236">
        <v>1052.4000000000001</v>
      </c>
      <c r="K138" s="236">
        <v>1096.8399999999999</v>
      </c>
      <c r="L138" s="236">
        <v>1216.27</v>
      </c>
      <c r="M138" s="236">
        <v>922.13</v>
      </c>
      <c r="N138" s="237"/>
      <c r="O138" s="84" t="s">
        <v>375</v>
      </c>
      <c r="P138" s="52"/>
      <c r="Q138" s="52"/>
      <c r="R138" s="52"/>
      <c r="S138" s="52" t="s">
        <v>22</v>
      </c>
    </row>
    <row r="139" spans="1:19" s="85" customFormat="1" ht="12.75" customHeight="1" x14ac:dyDescent="0.25">
      <c r="A139" s="81" t="s">
        <v>376</v>
      </c>
      <c r="B139" s="236">
        <v>942.47</v>
      </c>
      <c r="C139" s="236">
        <v>1027.03</v>
      </c>
      <c r="D139" s="236">
        <v>866.35</v>
      </c>
      <c r="E139" s="236">
        <v>833.8</v>
      </c>
      <c r="F139" s="236">
        <v>841.48</v>
      </c>
      <c r="G139" s="236">
        <v>828.22</v>
      </c>
      <c r="H139" s="236">
        <v>918.83</v>
      </c>
      <c r="I139" s="236">
        <v>983.12</v>
      </c>
      <c r="J139" s="236">
        <v>834.01</v>
      </c>
      <c r="K139" s="236">
        <v>964.58</v>
      </c>
      <c r="L139" s="236">
        <v>1081.25</v>
      </c>
      <c r="M139" s="236">
        <v>885.44</v>
      </c>
      <c r="N139" s="237"/>
      <c r="O139" s="84" t="s">
        <v>377</v>
      </c>
      <c r="P139" s="52"/>
      <c r="Q139" s="52"/>
      <c r="R139" s="52"/>
      <c r="S139" s="52" t="s">
        <v>22</v>
      </c>
    </row>
    <row r="140" spans="1:19" s="85" customFormat="1" ht="12.75" customHeight="1" x14ac:dyDescent="0.25">
      <c r="A140" s="81" t="s">
        <v>378</v>
      </c>
      <c r="B140" s="236">
        <v>881.43</v>
      </c>
      <c r="C140" s="236">
        <v>927.46</v>
      </c>
      <c r="D140" s="236">
        <v>843.32</v>
      </c>
      <c r="E140" s="236">
        <v>784.67</v>
      </c>
      <c r="F140" s="236">
        <v>806.05</v>
      </c>
      <c r="G140" s="236">
        <v>745.19</v>
      </c>
      <c r="H140" s="236">
        <v>881.99</v>
      </c>
      <c r="I140" s="236">
        <v>920.15</v>
      </c>
      <c r="J140" s="236">
        <v>800.42</v>
      </c>
      <c r="K140" s="236">
        <v>890.56</v>
      </c>
      <c r="L140" s="236">
        <v>952.16</v>
      </c>
      <c r="M140" s="236">
        <v>854.96</v>
      </c>
      <c r="N140" s="237"/>
      <c r="O140" s="84" t="s">
        <v>379</v>
      </c>
      <c r="P140" s="52"/>
      <c r="Q140" s="52"/>
      <c r="R140" s="52"/>
      <c r="S140" s="52" t="s">
        <v>22</v>
      </c>
    </row>
    <row r="141" spans="1:19" s="85" customFormat="1" ht="12.75" customHeight="1" x14ac:dyDescent="0.25">
      <c r="A141" s="81" t="s">
        <v>380</v>
      </c>
      <c r="B141" s="236">
        <v>968.73</v>
      </c>
      <c r="C141" s="236">
        <v>1038.6300000000001</v>
      </c>
      <c r="D141" s="236">
        <v>893.22</v>
      </c>
      <c r="E141" s="236">
        <v>800.74</v>
      </c>
      <c r="F141" s="236">
        <v>833.47</v>
      </c>
      <c r="G141" s="236">
        <v>752.77</v>
      </c>
      <c r="H141" s="236">
        <v>1042.01</v>
      </c>
      <c r="I141" s="236">
        <v>1034.77</v>
      </c>
      <c r="J141" s="236">
        <v>1063.8</v>
      </c>
      <c r="K141" s="236">
        <v>947.38</v>
      </c>
      <c r="L141" s="236">
        <v>1074.78</v>
      </c>
      <c r="M141" s="236">
        <v>866.06</v>
      </c>
      <c r="N141" s="237"/>
      <c r="O141" s="84" t="s">
        <v>381</v>
      </c>
      <c r="P141" s="52"/>
      <c r="Q141" s="52"/>
      <c r="R141" s="52"/>
      <c r="S141" s="52" t="s">
        <v>22</v>
      </c>
    </row>
    <row r="142" spans="1:19" s="85" customFormat="1" ht="12.75" customHeight="1" x14ac:dyDescent="0.25">
      <c r="A142" s="81" t="s">
        <v>382</v>
      </c>
      <c r="B142" s="236">
        <v>1037.77</v>
      </c>
      <c r="C142" s="236">
        <v>1131.47</v>
      </c>
      <c r="D142" s="236">
        <v>910.8</v>
      </c>
      <c r="E142" s="236">
        <v>968.79</v>
      </c>
      <c r="F142" s="236">
        <v>980</v>
      </c>
      <c r="G142" s="236">
        <v>903.07</v>
      </c>
      <c r="H142" s="236">
        <v>1078.26</v>
      </c>
      <c r="I142" s="236">
        <v>1164.8800000000001</v>
      </c>
      <c r="J142" s="236">
        <v>956.1</v>
      </c>
      <c r="K142" s="236">
        <v>1004.39</v>
      </c>
      <c r="L142" s="236">
        <v>1136.07</v>
      </c>
      <c r="M142" s="236">
        <v>867</v>
      </c>
      <c r="N142" s="237"/>
      <c r="O142" s="84" t="s">
        <v>383</v>
      </c>
      <c r="P142" s="52"/>
      <c r="Q142" s="52"/>
      <c r="R142" s="52"/>
      <c r="S142" s="52" t="s">
        <v>22</v>
      </c>
    </row>
    <row r="143" spans="1:19" s="85" customFormat="1" ht="12.75" customHeight="1" x14ac:dyDescent="0.25">
      <c r="A143" s="81" t="s">
        <v>384</v>
      </c>
      <c r="B143" s="236">
        <v>902.46</v>
      </c>
      <c r="C143" s="236">
        <v>965.75</v>
      </c>
      <c r="D143" s="236">
        <v>831.57</v>
      </c>
      <c r="E143" s="236">
        <v>790.98</v>
      </c>
      <c r="F143" s="236">
        <v>805.42</v>
      </c>
      <c r="G143" s="236">
        <v>757.78</v>
      </c>
      <c r="H143" s="236">
        <v>915.17</v>
      </c>
      <c r="I143" s="236">
        <v>978.45</v>
      </c>
      <c r="J143" s="236">
        <v>781.35</v>
      </c>
      <c r="K143" s="236">
        <v>895.84</v>
      </c>
      <c r="L143" s="236">
        <v>957.55</v>
      </c>
      <c r="M143" s="236">
        <v>854.71</v>
      </c>
      <c r="N143" s="237"/>
      <c r="O143" s="84" t="s">
        <v>385</v>
      </c>
      <c r="P143" s="52"/>
      <c r="Q143" s="52"/>
      <c r="R143" s="52"/>
      <c r="S143" s="52" t="s">
        <v>22</v>
      </c>
    </row>
    <row r="144" spans="1:19" s="85" customFormat="1" ht="12.75" customHeight="1" x14ac:dyDescent="0.25">
      <c r="A144" s="81" t="s">
        <v>386</v>
      </c>
      <c r="B144" s="236">
        <v>857.15</v>
      </c>
      <c r="C144" s="236">
        <v>900.46</v>
      </c>
      <c r="D144" s="236">
        <v>830.38</v>
      </c>
      <c r="E144" s="236">
        <v>1019.97</v>
      </c>
      <c r="F144" s="236">
        <v>1094.01</v>
      </c>
      <c r="G144" s="236">
        <v>686.77</v>
      </c>
      <c r="H144" s="236">
        <v>797.26</v>
      </c>
      <c r="I144" s="236">
        <v>803.24</v>
      </c>
      <c r="J144" s="236">
        <v>737.47</v>
      </c>
      <c r="K144" s="236">
        <v>861.05</v>
      </c>
      <c r="L144" s="236">
        <v>939.85</v>
      </c>
      <c r="M144" s="236">
        <v>834.46</v>
      </c>
      <c r="N144" s="237"/>
      <c r="O144" s="84" t="s">
        <v>387</v>
      </c>
      <c r="P144" s="52"/>
      <c r="Q144" s="52"/>
      <c r="R144" s="52"/>
      <c r="S144" s="52" t="s">
        <v>22</v>
      </c>
    </row>
    <row r="145" spans="1:19" s="85" customFormat="1" ht="12.75" customHeight="1" x14ac:dyDescent="0.25">
      <c r="A145" s="81" t="s">
        <v>388</v>
      </c>
      <c r="B145" s="236">
        <v>979.1</v>
      </c>
      <c r="C145" s="236">
        <v>1059.45</v>
      </c>
      <c r="D145" s="236">
        <v>835.97</v>
      </c>
      <c r="E145" s="236">
        <v>938.84</v>
      </c>
      <c r="F145" s="236">
        <v>951.76</v>
      </c>
      <c r="G145" s="236">
        <v>805.29</v>
      </c>
      <c r="H145" s="236">
        <v>1156.69</v>
      </c>
      <c r="I145" s="236">
        <v>1182.8599999999999</v>
      </c>
      <c r="J145" s="236">
        <v>1001.64</v>
      </c>
      <c r="K145" s="236">
        <v>866.33</v>
      </c>
      <c r="L145" s="236">
        <v>928.56</v>
      </c>
      <c r="M145" s="236">
        <v>805.82</v>
      </c>
      <c r="N145" s="237"/>
      <c r="O145" s="84" t="s">
        <v>389</v>
      </c>
      <c r="P145" s="52"/>
      <c r="Q145" s="52"/>
      <c r="R145" s="52"/>
      <c r="S145" s="52" t="s">
        <v>22</v>
      </c>
    </row>
    <row r="146" spans="1:19" s="85" customFormat="1" ht="12.75" customHeight="1" x14ac:dyDescent="0.25">
      <c r="A146" s="81" t="s">
        <v>390</v>
      </c>
      <c r="B146" s="236">
        <v>939.68</v>
      </c>
      <c r="C146" s="236">
        <v>1017.49</v>
      </c>
      <c r="D146" s="236">
        <v>840.97</v>
      </c>
      <c r="E146" s="236">
        <v>831.16</v>
      </c>
      <c r="F146" s="236">
        <v>823.55</v>
      </c>
      <c r="G146" s="238">
        <v>867.68</v>
      </c>
      <c r="H146" s="236">
        <v>1040.04</v>
      </c>
      <c r="I146" s="236">
        <v>1089.68</v>
      </c>
      <c r="J146" s="236">
        <v>865.89</v>
      </c>
      <c r="K146" s="236">
        <v>878.86</v>
      </c>
      <c r="L146" s="236">
        <v>942.68</v>
      </c>
      <c r="M146" s="236">
        <v>834.69</v>
      </c>
      <c r="N146" s="237"/>
      <c r="O146" s="84" t="s">
        <v>391</v>
      </c>
      <c r="P146" s="52"/>
      <c r="Q146" s="52"/>
      <c r="R146" s="52"/>
      <c r="S146" s="52" t="s">
        <v>22</v>
      </c>
    </row>
    <row r="147" spans="1:19" s="85" customFormat="1" ht="12.75" customHeight="1" x14ac:dyDescent="0.25">
      <c r="A147" s="81" t="s">
        <v>392</v>
      </c>
      <c r="B147" s="236">
        <v>1007.56</v>
      </c>
      <c r="C147" s="236">
        <v>1160.4100000000001</v>
      </c>
      <c r="D147" s="236">
        <v>880.54</v>
      </c>
      <c r="E147" s="236">
        <v>761.73</v>
      </c>
      <c r="F147" s="236">
        <v>766.42</v>
      </c>
      <c r="G147" s="236">
        <v>754.89</v>
      </c>
      <c r="H147" s="236">
        <v>1179.56</v>
      </c>
      <c r="I147" s="236">
        <v>1293.9100000000001</v>
      </c>
      <c r="J147" s="236">
        <v>952.04</v>
      </c>
      <c r="K147" s="236">
        <v>948.45</v>
      </c>
      <c r="L147" s="236">
        <v>1110.17</v>
      </c>
      <c r="M147" s="236">
        <v>871.79</v>
      </c>
      <c r="N147" s="237"/>
      <c r="O147" s="84" t="s">
        <v>393</v>
      </c>
      <c r="P147" s="52"/>
      <c r="Q147" s="52"/>
      <c r="R147" s="52"/>
      <c r="S147" s="52" t="s">
        <v>22</v>
      </c>
    </row>
    <row r="148" spans="1:19" s="19" customFormat="1" ht="12.75" customHeight="1" x14ac:dyDescent="0.25">
      <c r="A148" s="81" t="s">
        <v>394</v>
      </c>
      <c r="B148" s="236">
        <v>919.13</v>
      </c>
      <c r="C148" s="236">
        <v>1007.64</v>
      </c>
      <c r="D148" s="236">
        <v>834.66</v>
      </c>
      <c r="E148" s="236">
        <v>828.5</v>
      </c>
      <c r="F148" s="236">
        <v>830.93</v>
      </c>
      <c r="G148" s="236">
        <v>823.86</v>
      </c>
      <c r="H148" s="236">
        <v>901.46</v>
      </c>
      <c r="I148" s="236">
        <v>980.98</v>
      </c>
      <c r="J148" s="236">
        <v>815.03</v>
      </c>
      <c r="K148" s="236">
        <v>956.18</v>
      </c>
      <c r="L148" s="236">
        <v>1084.3800000000001</v>
      </c>
      <c r="M148" s="236">
        <v>863.3</v>
      </c>
      <c r="O148" s="84" t="s">
        <v>395</v>
      </c>
      <c r="P148" s="52"/>
      <c r="Q148" s="52"/>
      <c r="R148" s="52"/>
      <c r="S148" s="52" t="s">
        <v>22</v>
      </c>
    </row>
    <row r="149" spans="1:19" s="85" customFormat="1" ht="12.75" customHeight="1" x14ac:dyDescent="0.25">
      <c r="A149" s="81" t="s">
        <v>396</v>
      </c>
      <c r="B149" s="236">
        <v>956.53</v>
      </c>
      <c r="C149" s="236">
        <v>1060.1500000000001</v>
      </c>
      <c r="D149" s="236">
        <v>848.93</v>
      </c>
      <c r="E149" s="236">
        <v>777.32</v>
      </c>
      <c r="F149" s="236">
        <v>783.23</v>
      </c>
      <c r="G149" s="241">
        <v>735.94</v>
      </c>
      <c r="H149" s="236">
        <v>1012.99</v>
      </c>
      <c r="I149" s="236">
        <v>1131.19</v>
      </c>
      <c r="J149" s="236">
        <v>889.88</v>
      </c>
      <c r="K149" s="236">
        <v>922.18</v>
      </c>
      <c r="L149" s="236">
        <v>1023.86</v>
      </c>
      <c r="M149" s="236">
        <v>821.56</v>
      </c>
      <c r="N149" s="237"/>
      <c r="O149" s="84" t="s">
        <v>397</v>
      </c>
      <c r="P149" s="52"/>
      <c r="Q149" s="52"/>
      <c r="R149" s="52"/>
      <c r="S149" s="52" t="s">
        <v>22</v>
      </c>
    </row>
    <row r="150" spans="1:19" s="19" customFormat="1" ht="12.75" customHeight="1" x14ac:dyDescent="0.25">
      <c r="A150" s="75" t="s">
        <v>398</v>
      </c>
      <c r="B150" s="235">
        <v>1121.98</v>
      </c>
      <c r="C150" s="235">
        <v>1234.24</v>
      </c>
      <c r="D150" s="235">
        <v>966.66</v>
      </c>
      <c r="E150" s="235">
        <v>872.92</v>
      </c>
      <c r="F150" s="235">
        <v>916.56</v>
      </c>
      <c r="G150" s="235">
        <v>813.04</v>
      </c>
      <c r="H150" s="235">
        <v>1202.92</v>
      </c>
      <c r="I150" s="235">
        <v>1276.74</v>
      </c>
      <c r="J150" s="235">
        <v>1014.97</v>
      </c>
      <c r="K150" s="235">
        <v>1058.8699999999999</v>
      </c>
      <c r="L150" s="235">
        <v>1188.45</v>
      </c>
      <c r="M150" s="235">
        <v>948.25</v>
      </c>
      <c r="N150" s="240"/>
      <c r="O150" s="17" t="s">
        <v>399</v>
      </c>
      <c r="P150" s="52"/>
      <c r="Q150" s="52"/>
      <c r="R150" s="52" t="s">
        <v>22</v>
      </c>
      <c r="S150" s="52"/>
    </row>
    <row r="151" spans="1:19" s="85" customFormat="1" ht="12.75" customHeight="1" x14ac:dyDescent="0.25">
      <c r="A151" s="81" t="s">
        <v>400</v>
      </c>
      <c r="B151" s="236">
        <v>887.94</v>
      </c>
      <c r="C151" s="236">
        <v>922.31</v>
      </c>
      <c r="D151" s="236">
        <v>832.19</v>
      </c>
      <c r="E151" s="236">
        <v>664.11</v>
      </c>
      <c r="F151" s="236">
        <v>700.38</v>
      </c>
      <c r="G151" s="236">
        <v>617.49</v>
      </c>
      <c r="H151" s="236">
        <v>870.94</v>
      </c>
      <c r="I151" s="236">
        <v>883.41</v>
      </c>
      <c r="J151" s="236">
        <v>813.35</v>
      </c>
      <c r="K151" s="236">
        <v>905.55</v>
      </c>
      <c r="L151" s="236">
        <v>959.32</v>
      </c>
      <c r="M151" s="236">
        <v>844.44</v>
      </c>
      <c r="N151" s="237"/>
      <c r="O151" s="84" t="s">
        <v>401</v>
      </c>
      <c r="P151" s="52"/>
      <c r="Q151" s="52"/>
      <c r="R151" s="52"/>
      <c r="S151" s="52" t="s">
        <v>22</v>
      </c>
    </row>
    <row r="152" spans="1:19" s="85" customFormat="1" ht="12.75" customHeight="1" x14ac:dyDescent="0.25">
      <c r="A152" s="81" t="s">
        <v>402</v>
      </c>
      <c r="B152" s="236">
        <v>939.72</v>
      </c>
      <c r="C152" s="236">
        <v>1024.69</v>
      </c>
      <c r="D152" s="236">
        <v>836.82</v>
      </c>
      <c r="E152" s="236">
        <v>798.77</v>
      </c>
      <c r="F152" s="236">
        <v>782.27</v>
      </c>
      <c r="G152" s="236">
        <v>816.25</v>
      </c>
      <c r="H152" s="236">
        <v>946.16</v>
      </c>
      <c r="I152" s="236">
        <v>1005.14</v>
      </c>
      <c r="J152" s="236">
        <v>832.31</v>
      </c>
      <c r="K152" s="236">
        <v>939.55</v>
      </c>
      <c r="L152" s="236">
        <v>1047.46</v>
      </c>
      <c r="M152" s="236">
        <v>839.1</v>
      </c>
      <c r="N152" s="237"/>
      <c r="O152" s="84" t="s">
        <v>403</v>
      </c>
      <c r="P152" s="52"/>
      <c r="Q152" s="52"/>
      <c r="R152" s="52"/>
      <c r="S152" s="52" t="s">
        <v>22</v>
      </c>
    </row>
    <row r="153" spans="1:19" s="85" customFormat="1" ht="12.75" customHeight="1" x14ac:dyDescent="0.25">
      <c r="A153" s="81" t="s">
        <v>404</v>
      </c>
      <c r="B153" s="236">
        <v>1095.8399999999999</v>
      </c>
      <c r="C153" s="236">
        <v>1213.05</v>
      </c>
      <c r="D153" s="236">
        <v>917.14</v>
      </c>
      <c r="E153" s="236">
        <v>821.31</v>
      </c>
      <c r="F153" s="236">
        <v>852.94</v>
      </c>
      <c r="G153" s="236">
        <v>799.93</v>
      </c>
      <c r="H153" s="236">
        <v>1122.54</v>
      </c>
      <c r="I153" s="236">
        <v>1213.5999999999999</v>
      </c>
      <c r="J153" s="236">
        <v>919.02</v>
      </c>
      <c r="K153" s="236">
        <v>1071.3800000000001</v>
      </c>
      <c r="L153" s="236">
        <v>1221.55</v>
      </c>
      <c r="M153" s="236">
        <v>920.25</v>
      </c>
      <c r="N153" s="237"/>
      <c r="O153" s="84" t="s">
        <v>405</v>
      </c>
      <c r="P153" s="52"/>
      <c r="Q153" s="52"/>
      <c r="R153" s="52"/>
      <c r="S153" s="52" t="s">
        <v>22</v>
      </c>
    </row>
    <row r="154" spans="1:19" s="85" customFormat="1" ht="12.75" customHeight="1" x14ac:dyDescent="0.25">
      <c r="A154" s="81" t="s">
        <v>406</v>
      </c>
      <c r="B154" s="236">
        <v>937.71</v>
      </c>
      <c r="C154" s="236">
        <v>1050.48</v>
      </c>
      <c r="D154" s="236">
        <v>851.24</v>
      </c>
      <c r="E154" s="236">
        <v>1154.05</v>
      </c>
      <c r="F154" s="236">
        <v>1188.23</v>
      </c>
      <c r="G154" s="238" t="s">
        <v>1019</v>
      </c>
      <c r="H154" s="236">
        <v>876.41</v>
      </c>
      <c r="I154" s="236">
        <v>953.81</v>
      </c>
      <c r="J154" s="236">
        <v>764.95</v>
      </c>
      <c r="K154" s="236">
        <v>959.42</v>
      </c>
      <c r="L154" s="236">
        <v>1132.53</v>
      </c>
      <c r="M154" s="236">
        <v>882.62</v>
      </c>
      <c r="N154" s="237"/>
      <c r="O154" s="84" t="s">
        <v>407</v>
      </c>
      <c r="P154" s="52"/>
      <c r="Q154" s="52"/>
      <c r="R154" s="52"/>
      <c r="S154" s="52" t="s">
        <v>22</v>
      </c>
    </row>
    <row r="155" spans="1:19" s="85" customFormat="1" ht="12.75" customHeight="1" x14ac:dyDescent="0.25">
      <c r="A155" s="81" t="s">
        <v>408</v>
      </c>
      <c r="B155" s="236">
        <v>871.62</v>
      </c>
      <c r="C155" s="236">
        <v>908.43</v>
      </c>
      <c r="D155" s="236">
        <v>837.48</v>
      </c>
      <c r="E155" s="236">
        <v>927.19</v>
      </c>
      <c r="F155" s="236">
        <v>878.26</v>
      </c>
      <c r="G155" s="236">
        <v>1250.08</v>
      </c>
      <c r="H155" s="236">
        <v>865.57</v>
      </c>
      <c r="I155" s="236">
        <v>888.68</v>
      </c>
      <c r="J155" s="236">
        <v>782.36</v>
      </c>
      <c r="K155" s="236">
        <v>868.86</v>
      </c>
      <c r="L155" s="236">
        <v>934.24</v>
      </c>
      <c r="M155" s="236">
        <v>837</v>
      </c>
      <c r="N155" s="237"/>
      <c r="O155" s="84" t="s">
        <v>409</v>
      </c>
      <c r="P155" s="52"/>
      <c r="Q155" s="52"/>
      <c r="R155" s="52"/>
      <c r="S155" s="52" t="s">
        <v>22</v>
      </c>
    </row>
    <row r="156" spans="1:19" s="85" customFormat="1" ht="12.75" customHeight="1" x14ac:dyDescent="0.25">
      <c r="A156" s="81" t="s">
        <v>410</v>
      </c>
      <c r="B156" s="236">
        <v>1125.7</v>
      </c>
      <c r="C156" s="236">
        <v>1228.5999999999999</v>
      </c>
      <c r="D156" s="236">
        <v>988.21</v>
      </c>
      <c r="E156" s="236">
        <v>905.88</v>
      </c>
      <c r="F156" s="236">
        <v>964.78</v>
      </c>
      <c r="G156" s="236">
        <v>829.68</v>
      </c>
      <c r="H156" s="236">
        <v>1185.93</v>
      </c>
      <c r="I156" s="236">
        <v>1250.19</v>
      </c>
      <c r="J156" s="236">
        <v>1008.2</v>
      </c>
      <c r="K156" s="236">
        <v>1092.29</v>
      </c>
      <c r="L156" s="236">
        <v>1215.3399999999999</v>
      </c>
      <c r="M156" s="236">
        <v>985.41</v>
      </c>
      <c r="N156" s="237"/>
      <c r="O156" s="84" t="s">
        <v>411</v>
      </c>
      <c r="P156" s="52"/>
      <c r="Q156" s="52"/>
      <c r="R156" s="52"/>
      <c r="S156" s="52" t="s">
        <v>22</v>
      </c>
    </row>
    <row r="157" spans="1:19" s="85" customFormat="1" ht="12.75" customHeight="1" x14ac:dyDescent="0.25">
      <c r="A157" s="81" t="s">
        <v>412</v>
      </c>
      <c r="B157" s="236">
        <v>1335.3</v>
      </c>
      <c r="C157" s="236">
        <v>1503.6</v>
      </c>
      <c r="D157" s="236">
        <v>1059</v>
      </c>
      <c r="E157" s="236">
        <v>814.22</v>
      </c>
      <c r="F157" s="236">
        <v>803.19</v>
      </c>
      <c r="G157" s="238" t="s">
        <v>1019</v>
      </c>
      <c r="H157" s="236">
        <v>1469.88</v>
      </c>
      <c r="I157" s="236">
        <v>1573.4</v>
      </c>
      <c r="J157" s="236">
        <v>1197.81</v>
      </c>
      <c r="K157" s="236">
        <v>1076.5999999999999</v>
      </c>
      <c r="L157" s="236">
        <v>1279.47</v>
      </c>
      <c r="M157" s="236">
        <v>930.72</v>
      </c>
      <c r="N157" s="237"/>
      <c r="O157" s="84" t="s">
        <v>413</v>
      </c>
      <c r="P157" s="52"/>
      <c r="Q157" s="52"/>
      <c r="R157" s="52"/>
      <c r="S157" s="52" t="s">
        <v>22</v>
      </c>
    </row>
    <row r="158" spans="1:19" s="85" customFormat="1" ht="12.75" customHeight="1" x14ac:dyDescent="0.25">
      <c r="A158" s="81" t="s">
        <v>414</v>
      </c>
      <c r="B158" s="236">
        <v>883.8</v>
      </c>
      <c r="C158" s="236">
        <v>888.68</v>
      </c>
      <c r="D158" s="236">
        <v>878.32</v>
      </c>
      <c r="E158" s="236">
        <v>777.72</v>
      </c>
      <c r="F158" s="236">
        <v>770.07</v>
      </c>
      <c r="G158" s="236" t="s">
        <v>1019</v>
      </c>
      <c r="H158" s="236">
        <v>910.44</v>
      </c>
      <c r="I158" s="236">
        <v>924.34</v>
      </c>
      <c r="J158" s="236">
        <v>837.27</v>
      </c>
      <c r="K158" s="236">
        <v>885.22</v>
      </c>
      <c r="L158" s="236">
        <v>891.03</v>
      </c>
      <c r="M158" s="236">
        <v>881.48</v>
      </c>
      <c r="N158" s="237"/>
      <c r="O158" s="84" t="s">
        <v>415</v>
      </c>
      <c r="P158" s="52"/>
      <c r="Q158" s="52"/>
      <c r="R158" s="52"/>
      <c r="S158" s="52" t="s">
        <v>22</v>
      </c>
    </row>
    <row r="159" spans="1:19" s="85" customFormat="1" ht="12.75" customHeight="1" x14ac:dyDescent="0.25">
      <c r="A159" s="81" t="s">
        <v>416</v>
      </c>
      <c r="B159" s="236">
        <v>1024.95</v>
      </c>
      <c r="C159" s="236">
        <v>1115.99</v>
      </c>
      <c r="D159" s="236">
        <v>902.03</v>
      </c>
      <c r="E159" s="236">
        <v>851.53</v>
      </c>
      <c r="F159" s="236">
        <v>915.77</v>
      </c>
      <c r="G159" s="236">
        <v>784.34</v>
      </c>
      <c r="H159" s="236">
        <v>1053.45</v>
      </c>
      <c r="I159" s="236">
        <v>1105.81</v>
      </c>
      <c r="J159" s="236">
        <v>930.51</v>
      </c>
      <c r="K159" s="236">
        <v>1006.2</v>
      </c>
      <c r="L159" s="236">
        <v>1137.4000000000001</v>
      </c>
      <c r="M159" s="236">
        <v>891.94</v>
      </c>
      <c r="N159" s="237"/>
      <c r="O159" s="84" t="s">
        <v>417</v>
      </c>
      <c r="P159" s="52"/>
      <c r="Q159" s="52"/>
      <c r="R159" s="52"/>
      <c r="S159" s="52" t="s">
        <v>22</v>
      </c>
    </row>
    <row r="160" spans="1:19" s="85" customFormat="1" ht="12.75" customHeight="1" x14ac:dyDescent="0.25">
      <c r="A160" s="81" t="s">
        <v>418</v>
      </c>
      <c r="B160" s="236">
        <v>1087.96</v>
      </c>
      <c r="C160" s="236">
        <v>1184.8900000000001</v>
      </c>
      <c r="D160" s="236">
        <v>953.02</v>
      </c>
      <c r="E160" s="236">
        <v>801.26</v>
      </c>
      <c r="F160" s="236">
        <v>813.77</v>
      </c>
      <c r="G160" s="236">
        <v>785.39</v>
      </c>
      <c r="H160" s="236">
        <v>1130.57</v>
      </c>
      <c r="I160" s="236">
        <v>1205.79</v>
      </c>
      <c r="J160" s="236">
        <v>974.05</v>
      </c>
      <c r="K160" s="236">
        <v>1037.52</v>
      </c>
      <c r="L160" s="236">
        <v>1155.52</v>
      </c>
      <c r="M160" s="236">
        <v>939.79</v>
      </c>
      <c r="N160" s="237"/>
      <c r="O160" s="84" t="s">
        <v>419</v>
      </c>
      <c r="P160" s="52"/>
      <c r="Q160" s="52"/>
      <c r="R160" s="52"/>
      <c r="S160" s="52" t="s">
        <v>22</v>
      </c>
    </row>
    <row r="161" spans="1:19" s="19" customFormat="1" ht="12.75" customHeight="1" x14ac:dyDescent="0.25">
      <c r="A161" s="75" t="s">
        <v>420</v>
      </c>
      <c r="B161" s="235">
        <v>1025.08</v>
      </c>
      <c r="C161" s="235">
        <v>1102.54</v>
      </c>
      <c r="D161" s="235">
        <v>928.04</v>
      </c>
      <c r="E161" s="235">
        <v>888.96</v>
      </c>
      <c r="F161" s="235">
        <v>940.26</v>
      </c>
      <c r="G161" s="235">
        <v>800.78</v>
      </c>
      <c r="H161" s="235">
        <v>1044.9000000000001</v>
      </c>
      <c r="I161" s="235">
        <v>1091.3599999999999</v>
      </c>
      <c r="J161" s="235">
        <v>938.78</v>
      </c>
      <c r="K161" s="235">
        <v>1015.55</v>
      </c>
      <c r="L161" s="235">
        <v>1121.68</v>
      </c>
      <c r="M161" s="235">
        <v>926.58</v>
      </c>
      <c r="N161" s="240"/>
      <c r="O161" s="17" t="s">
        <v>421</v>
      </c>
      <c r="P161" s="52"/>
      <c r="Q161" s="52"/>
      <c r="R161" s="52" t="s">
        <v>22</v>
      </c>
      <c r="S161" s="52"/>
    </row>
    <row r="162" spans="1:19" s="85" customFormat="1" ht="12.75" customHeight="1" x14ac:dyDescent="0.25">
      <c r="A162" s="81" t="s">
        <v>422</v>
      </c>
      <c r="B162" s="236">
        <v>818.64</v>
      </c>
      <c r="C162" s="236">
        <v>866.59</v>
      </c>
      <c r="D162" s="236">
        <v>772.63</v>
      </c>
      <c r="E162" s="236">
        <v>764.21</v>
      </c>
      <c r="F162" s="236">
        <v>781.82</v>
      </c>
      <c r="G162" s="236">
        <v>709.42</v>
      </c>
      <c r="H162" s="236">
        <v>880.88</v>
      </c>
      <c r="I162" s="236">
        <v>921.76</v>
      </c>
      <c r="J162" s="236">
        <v>775.61</v>
      </c>
      <c r="K162" s="236">
        <v>794.02</v>
      </c>
      <c r="L162" s="236">
        <v>829.03</v>
      </c>
      <c r="M162" s="236">
        <v>773.59</v>
      </c>
      <c r="N162" s="237"/>
      <c r="O162" s="84" t="s">
        <v>423</v>
      </c>
      <c r="P162" s="52"/>
      <c r="Q162" s="52"/>
      <c r="R162" s="52"/>
      <c r="S162" s="52" t="s">
        <v>22</v>
      </c>
    </row>
    <row r="163" spans="1:19" s="85" customFormat="1" ht="12.75" customHeight="1" x14ac:dyDescent="0.25">
      <c r="A163" s="81" t="s">
        <v>424</v>
      </c>
      <c r="B163" s="236">
        <v>984.14</v>
      </c>
      <c r="C163" s="236">
        <v>1074.4100000000001</v>
      </c>
      <c r="D163" s="236">
        <v>890.11</v>
      </c>
      <c r="E163" s="236">
        <v>985.03</v>
      </c>
      <c r="F163" s="236">
        <v>1058.8399999999999</v>
      </c>
      <c r="G163" s="236">
        <v>790.46</v>
      </c>
      <c r="H163" s="236">
        <v>996.76</v>
      </c>
      <c r="I163" s="236">
        <v>1073.79</v>
      </c>
      <c r="J163" s="236">
        <v>884.12</v>
      </c>
      <c r="K163" s="236">
        <v>964.46</v>
      </c>
      <c r="L163" s="236">
        <v>1077.78</v>
      </c>
      <c r="M163" s="236">
        <v>898.65</v>
      </c>
      <c r="N163" s="237"/>
      <c r="O163" s="84" t="s">
        <v>425</v>
      </c>
      <c r="P163" s="52"/>
      <c r="Q163" s="52"/>
      <c r="R163" s="52"/>
      <c r="S163" s="52" t="s">
        <v>22</v>
      </c>
    </row>
    <row r="164" spans="1:19" s="19" customFormat="1" ht="12.75" customHeight="1" x14ac:dyDescent="0.25">
      <c r="A164" s="81" t="s">
        <v>426</v>
      </c>
      <c r="B164" s="236">
        <v>877</v>
      </c>
      <c r="C164" s="236">
        <v>943.11</v>
      </c>
      <c r="D164" s="236">
        <v>784.94</v>
      </c>
      <c r="E164" s="236">
        <v>752.07</v>
      </c>
      <c r="F164" s="236">
        <v>735.57</v>
      </c>
      <c r="G164" s="236">
        <v>796.07</v>
      </c>
      <c r="H164" s="236">
        <v>834.54</v>
      </c>
      <c r="I164" s="236">
        <v>847.02</v>
      </c>
      <c r="J164" s="236">
        <v>776.93</v>
      </c>
      <c r="K164" s="236">
        <v>896.25</v>
      </c>
      <c r="L164" s="236">
        <v>1010.36</v>
      </c>
      <c r="M164" s="236">
        <v>785.74</v>
      </c>
      <c r="O164" s="84" t="s">
        <v>427</v>
      </c>
      <c r="P164" s="52"/>
      <c r="Q164" s="52"/>
      <c r="R164" s="52"/>
      <c r="S164" s="52" t="s">
        <v>22</v>
      </c>
    </row>
    <row r="165" spans="1:19" s="85" customFormat="1" ht="12.75" customHeight="1" x14ac:dyDescent="0.25">
      <c r="A165" s="81" t="s">
        <v>428</v>
      </c>
      <c r="B165" s="236">
        <v>1105.26</v>
      </c>
      <c r="C165" s="236">
        <v>1214.78</v>
      </c>
      <c r="D165" s="236">
        <v>876.37</v>
      </c>
      <c r="E165" s="236">
        <v>903.79</v>
      </c>
      <c r="F165" s="236">
        <v>973.87</v>
      </c>
      <c r="G165" s="236">
        <v>784.24</v>
      </c>
      <c r="H165" s="236">
        <v>1053.6199999999999</v>
      </c>
      <c r="I165" s="236">
        <v>1133.3800000000001</v>
      </c>
      <c r="J165" s="236">
        <v>862.3</v>
      </c>
      <c r="K165" s="236">
        <v>1145.75</v>
      </c>
      <c r="L165" s="236">
        <v>1281.58</v>
      </c>
      <c r="M165" s="236">
        <v>886.7</v>
      </c>
      <c r="N165" s="237"/>
      <c r="O165" s="84" t="s">
        <v>429</v>
      </c>
      <c r="P165" s="52"/>
      <c r="Q165" s="52"/>
      <c r="R165" s="52"/>
      <c r="S165" s="52" t="s">
        <v>22</v>
      </c>
    </row>
    <row r="166" spans="1:19" s="85" customFormat="1" ht="12.75" customHeight="1" x14ac:dyDescent="0.25">
      <c r="A166" s="81" t="s">
        <v>430</v>
      </c>
      <c r="B166" s="236">
        <v>1098.19</v>
      </c>
      <c r="C166" s="236">
        <v>1233.54</v>
      </c>
      <c r="D166" s="236">
        <v>927.06</v>
      </c>
      <c r="E166" s="236">
        <v>865.24</v>
      </c>
      <c r="F166" s="236">
        <v>920.89</v>
      </c>
      <c r="G166" s="236">
        <v>753.93</v>
      </c>
      <c r="H166" s="236">
        <v>1141.1600000000001</v>
      </c>
      <c r="I166" s="236">
        <v>1227.43</v>
      </c>
      <c r="J166" s="236">
        <v>973.4</v>
      </c>
      <c r="K166" s="236">
        <v>1028.6400000000001</v>
      </c>
      <c r="L166" s="236">
        <v>1277.6400000000001</v>
      </c>
      <c r="M166" s="236">
        <v>885.08</v>
      </c>
      <c r="N166" s="237"/>
      <c r="O166" s="84" t="s">
        <v>431</v>
      </c>
      <c r="P166" s="52"/>
      <c r="Q166" s="52"/>
      <c r="R166" s="52"/>
      <c r="S166" s="52" t="s">
        <v>22</v>
      </c>
    </row>
    <row r="167" spans="1:19" s="85" customFormat="1" ht="12.75" customHeight="1" x14ac:dyDescent="0.25">
      <c r="A167" s="81" t="s">
        <v>432</v>
      </c>
      <c r="B167" s="236">
        <v>1155.69</v>
      </c>
      <c r="C167" s="236">
        <v>1261.4100000000001</v>
      </c>
      <c r="D167" s="236">
        <v>984.35</v>
      </c>
      <c r="E167" s="236">
        <v>963.81</v>
      </c>
      <c r="F167" s="236">
        <v>1102.27</v>
      </c>
      <c r="G167" s="236">
        <v>814.37</v>
      </c>
      <c r="H167" s="236">
        <v>1216.83</v>
      </c>
      <c r="I167" s="236">
        <v>1299.9000000000001</v>
      </c>
      <c r="J167" s="236">
        <v>1025.04</v>
      </c>
      <c r="K167" s="236">
        <v>1018.66</v>
      </c>
      <c r="L167" s="236">
        <v>1115.76</v>
      </c>
      <c r="M167" s="236">
        <v>949.7</v>
      </c>
      <c r="N167" s="237"/>
      <c r="O167" s="84" t="s">
        <v>433</v>
      </c>
      <c r="P167" s="52"/>
      <c r="Q167" s="52"/>
      <c r="R167" s="52"/>
      <c r="S167" s="52" t="s">
        <v>22</v>
      </c>
    </row>
    <row r="168" spans="1:19" s="85" customFormat="1" ht="12.75" customHeight="1" x14ac:dyDescent="0.25">
      <c r="A168" s="81" t="s">
        <v>434</v>
      </c>
      <c r="B168" s="236">
        <v>906.68</v>
      </c>
      <c r="C168" s="236">
        <v>974.7</v>
      </c>
      <c r="D168" s="236">
        <v>799.23</v>
      </c>
      <c r="E168" s="236">
        <v>755.44</v>
      </c>
      <c r="F168" s="236">
        <v>797.89</v>
      </c>
      <c r="G168" s="236">
        <v>712.99</v>
      </c>
      <c r="H168" s="236">
        <v>973.46</v>
      </c>
      <c r="I168" s="236">
        <v>985.08</v>
      </c>
      <c r="J168" s="236">
        <v>857.54</v>
      </c>
      <c r="K168" s="236">
        <v>869.85</v>
      </c>
      <c r="L168" s="236">
        <v>966.26</v>
      </c>
      <c r="M168" s="236">
        <v>795.27</v>
      </c>
      <c r="N168" s="237"/>
      <c r="O168" s="84" t="s">
        <v>435</v>
      </c>
      <c r="P168" s="52"/>
      <c r="Q168" s="52"/>
      <c r="R168" s="52"/>
      <c r="S168" s="52" t="s">
        <v>22</v>
      </c>
    </row>
    <row r="169" spans="1:19" s="85" customFormat="1" ht="12.75" customHeight="1" x14ac:dyDescent="0.25">
      <c r="A169" s="81" t="s">
        <v>436</v>
      </c>
      <c r="B169" s="236">
        <v>923.48</v>
      </c>
      <c r="C169" s="236">
        <v>1010.86</v>
      </c>
      <c r="D169" s="236">
        <v>842.37</v>
      </c>
      <c r="E169" s="236">
        <v>806.18</v>
      </c>
      <c r="F169" s="236">
        <v>778.69</v>
      </c>
      <c r="G169" s="236">
        <v>853.67</v>
      </c>
      <c r="H169" s="236">
        <v>954.46</v>
      </c>
      <c r="I169" s="236">
        <v>1018.95</v>
      </c>
      <c r="J169" s="236">
        <v>821.12</v>
      </c>
      <c r="K169" s="236">
        <v>911.22</v>
      </c>
      <c r="L169" s="236">
        <v>1016.87</v>
      </c>
      <c r="M169" s="236">
        <v>847.98</v>
      </c>
      <c r="N169" s="237"/>
      <c r="O169" s="84" t="s">
        <v>437</v>
      </c>
      <c r="P169" s="52"/>
      <c r="Q169" s="52"/>
      <c r="R169" s="52"/>
      <c r="S169" s="52" t="s">
        <v>22</v>
      </c>
    </row>
    <row r="170" spans="1:19" s="19" customFormat="1" ht="12.75" customHeight="1" x14ac:dyDescent="0.25">
      <c r="A170" s="81" t="s">
        <v>438</v>
      </c>
      <c r="B170" s="236">
        <v>837.56</v>
      </c>
      <c r="C170" s="236">
        <v>902.45</v>
      </c>
      <c r="D170" s="236">
        <v>782.56</v>
      </c>
      <c r="E170" s="236">
        <v>726.69</v>
      </c>
      <c r="F170" s="236">
        <v>747.43</v>
      </c>
      <c r="G170" s="236">
        <v>702.66</v>
      </c>
      <c r="H170" s="236">
        <v>851.94</v>
      </c>
      <c r="I170" s="236">
        <v>900.74</v>
      </c>
      <c r="J170" s="236">
        <v>726.05</v>
      </c>
      <c r="K170" s="236">
        <v>839.07</v>
      </c>
      <c r="L170" s="236">
        <v>920.49</v>
      </c>
      <c r="M170" s="236">
        <v>796.53</v>
      </c>
      <c r="O170" s="84" t="s">
        <v>439</v>
      </c>
      <c r="P170" s="52"/>
      <c r="Q170" s="52"/>
      <c r="R170" s="52"/>
      <c r="S170" s="52" t="s">
        <v>22</v>
      </c>
    </row>
    <row r="171" spans="1:19" s="85" customFormat="1" ht="12.75" customHeight="1" x14ac:dyDescent="0.25">
      <c r="A171" s="81" t="s">
        <v>440</v>
      </c>
      <c r="B171" s="236">
        <v>814.95</v>
      </c>
      <c r="C171" s="236">
        <v>844.11</v>
      </c>
      <c r="D171" s="236">
        <v>784.31</v>
      </c>
      <c r="E171" s="236">
        <v>718.61</v>
      </c>
      <c r="F171" s="236">
        <v>718.35</v>
      </c>
      <c r="G171" s="236">
        <v>719.36</v>
      </c>
      <c r="H171" s="236">
        <v>796.92</v>
      </c>
      <c r="I171" s="236">
        <v>807.59</v>
      </c>
      <c r="J171" s="236">
        <v>777.44</v>
      </c>
      <c r="K171" s="236">
        <v>833.78</v>
      </c>
      <c r="L171" s="236">
        <v>903.06</v>
      </c>
      <c r="M171" s="236">
        <v>788.77</v>
      </c>
      <c r="N171" s="237"/>
      <c r="O171" s="84" t="s">
        <v>441</v>
      </c>
      <c r="P171" s="52"/>
      <c r="Q171" s="52"/>
      <c r="R171" s="52"/>
      <c r="S171" s="52" t="s">
        <v>22</v>
      </c>
    </row>
    <row r="172" spans="1:19" s="85" customFormat="1" ht="12.75" customHeight="1" x14ac:dyDescent="0.25">
      <c r="A172" s="81" t="s">
        <v>442</v>
      </c>
      <c r="B172" s="236">
        <v>1104.46</v>
      </c>
      <c r="C172" s="236">
        <v>1217.3900000000001</v>
      </c>
      <c r="D172" s="236">
        <v>973.89</v>
      </c>
      <c r="E172" s="236">
        <v>848.62</v>
      </c>
      <c r="F172" s="236">
        <v>910.94</v>
      </c>
      <c r="G172" s="236">
        <v>778.21</v>
      </c>
      <c r="H172" s="236">
        <v>1184.67</v>
      </c>
      <c r="I172" s="236">
        <v>1245.48</v>
      </c>
      <c r="J172" s="236">
        <v>1092.21</v>
      </c>
      <c r="K172" s="236">
        <v>1010.41</v>
      </c>
      <c r="L172" s="236">
        <v>1190.0899999999999</v>
      </c>
      <c r="M172" s="236">
        <v>867.66</v>
      </c>
      <c r="N172" s="237"/>
      <c r="O172" s="84" t="s">
        <v>443</v>
      </c>
      <c r="P172" s="52"/>
      <c r="Q172" s="52"/>
      <c r="R172" s="52"/>
      <c r="S172" s="52" t="s">
        <v>22</v>
      </c>
    </row>
    <row r="173" spans="1:19" s="85" customFormat="1" ht="12.75" customHeight="1" x14ac:dyDescent="0.25">
      <c r="A173" s="81" t="s">
        <v>444</v>
      </c>
      <c r="B173" s="236">
        <v>833.66</v>
      </c>
      <c r="C173" s="236">
        <v>854.23</v>
      </c>
      <c r="D173" s="236">
        <v>813.32</v>
      </c>
      <c r="E173" s="236">
        <v>744.5</v>
      </c>
      <c r="F173" s="236">
        <v>774.87</v>
      </c>
      <c r="G173" s="236">
        <v>722.8</v>
      </c>
      <c r="H173" s="236">
        <v>784.75</v>
      </c>
      <c r="I173" s="236">
        <v>783.87</v>
      </c>
      <c r="J173" s="236">
        <v>789.05</v>
      </c>
      <c r="K173" s="236">
        <v>861.09</v>
      </c>
      <c r="L173" s="236">
        <v>931.5</v>
      </c>
      <c r="M173" s="236">
        <v>821.8</v>
      </c>
      <c r="N173" s="237"/>
      <c r="O173" s="84" t="s">
        <v>445</v>
      </c>
      <c r="P173" s="52"/>
      <c r="Q173" s="52"/>
      <c r="R173" s="52"/>
      <c r="S173" s="52" t="s">
        <v>22</v>
      </c>
    </row>
    <row r="174" spans="1:19" s="19" customFormat="1" ht="12.75" customHeight="1" x14ac:dyDescent="0.25">
      <c r="A174" s="81" t="s">
        <v>446</v>
      </c>
      <c r="B174" s="236">
        <v>1036.8900000000001</v>
      </c>
      <c r="C174" s="236">
        <v>1079.23</v>
      </c>
      <c r="D174" s="236">
        <v>983.49</v>
      </c>
      <c r="E174" s="236">
        <v>1062.56</v>
      </c>
      <c r="F174" s="236">
        <v>1073.6600000000001</v>
      </c>
      <c r="G174" s="236">
        <v>1024.19</v>
      </c>
      <c r="H174" s="236">
        <v>988.69</v>
      </c>
      <c r="I174" s="236">
        <v>1016.35</v>
      </c>
      <c r="J174" s="236">
        <v>883.6</v>
      </c>
      <c r="K174" s="236">
        <v>1056.53</v>
      </c>
      <c r="L174" s="236">
        <v>1124.33</v>
      </c>
      <c r="M174" s="236">
        <v>999.19</v>
      </c>
      <c r="O174" s="84" t="s">
        <v>447</v>
      </c>
      <c r="P174" s="52"/>
      <c r="Q174" s="52"/>
      <c r="R174" s="52"/>
      <c r="S174" s="52" t="s">
        <v>22</v>
      </c>
    </row>
    <row r="175" spans="1:19" s="85" customFormat="1" ht="12.75" customHeight="1" x14ac:dyDescent="0.25">
      <c r="A175" s="81" t="s">
        <v>448</v>
      </c>
      <c r="B175" s="236">
        <v>937.21</v>
      </c>
      <c r="C175" s="236">
        <v>1007.69</v>
      </c>
      <c r="D175" s="236">
        <v>889.78</v>
      </c>
      <c r="E175" s="236">
        <v>852.8</v>
      </c>
      <c r="F175" s="236">
        <v>908</v>
      </c>
      <c r="G175" s="236">
        <v>734.53</v>
      </c>
      <c r="H175" s="236">
        <v>952.82</v>
      </c>
      <c r="I175" s="236">
        <v>1009.91</v>
      </c>
      <c r="J175" s="236">
        <v>915.15</v>
      </c>
      <c r="K175" s="236">
        <v>915.43</v>
      </c>
      <c r="L175" s="236">
        <v>1016.72</v>
      </c>
      <c r="M175" s="236">
        <v>850.74</v>
      </c>
      <c r="N175" s="237"/>
      <c r="O175" s="84" t="s">
        <v>449</v>
      </c>
      <c r="P175" s="52"/>
      <c r="Q175" s="52"/>
      <c r="R175" s="52"/>
      <c r="S175" s="52" t="s">
        <v>22</v>
      </c>
    </row>
    <row r="176" spans="1:19" s="19" customFormat="1" ht="12.75" customHeight="1" x14ac:dyDescent="0.25">
      <c r="A176" s="75" t="s">
        <v>450</v>
      </c>
      <c r="B176" s="235">
        <v>995.38</v>
      </c>
      <c r="C176" s="235">
        <v>1070.8</v>
      </c>
      <c r="D176" s="235">
        <v>907.63</v>
      </c>
      <c r="E176" s="235">
        <v>865.5</v>
      </c>
      <c r="F176" s="235">
        <v>875.29</v>
      </c>
      <c r="G176" s="235">
        <v>826.92</v>
      </c>
      <c r="H176" s="235">
        <v>1049.48</v>
      </c>
      <c r="I176" s="235">
        <v>1112.92</v>
      </c>
      <c r="J176" s="235">
        <v>885.23</v>
      </c>
      <c r="K176" s="235">
        <v>978.81</v>
      </c>
      <c r="L176" s="235">
        <v>1061.3499999999999</v>
      </c>
      <c r="M176" s="235">
        <v>914.5</v>
      </c>
      <c r="N176" s="240"/>
      <c r="O176" s="17" t="s">
        <v>451</v>
      </c>
      <c r="P176" s="52"/>
      <c r="Q176" s="52"/>
      <c r="R176" s="52" t="s">
        <v>22</v>
      </c>
      <c r="S176" s="52"/>
    </row>
    <row r="177" spans="1:19" s="85" customFormat="1" ht="12.75" customHeight="1" x14ac:dyDescent="0.25">
      <c r="A177" s="81" t="s">
        <v>452</v>
      </c>
      <c r="B177" s="236">
        <v>994.62</v>
      </c>
      <c r="C177" s="236">
        <v>1064.8900000000001</v>
      </c>
      <c r="D177" s="236">
        <v>918.69</v>
      </c>
      <c r="E177" s="236">
        <v>875.72</v>
      </c>
      <c r="F177" s="236">
        <v>888.91</v>
      </c>
      <c r="G177" s="236">
        <v>820.04</v>
      </c>
      <c r="H177" s="236">
        <v>1036.3499999999999</v>
      </c>
      <c r="I177" s="236">
        <v>1110.1400000000001</v>
      </c>
      <c r="J177" s="236">
        <v>880.84</v>
      </c>
      <c r="K177" s="236">
        <v>981.3</v>
      </c>
      <c r="L177" s="236">
        <v>1046.78</v>
      </c>
      <c r="M177" s="236">
        <v>928.74</v>
      </c>
      <c r="N177" s="237"/>
      <c r="O177" s="84" t="s">
        <v>453</v>
      </c>
      <c r="P177" s="52"/>
      <c r="Q177" s="52"/>
      <c r="R177" s="52"/>
      <c r="S177" s="52" t="s">
        <v>22</v>
      </c>
    </row>
    <row r="178" spans="1:19" s="85" customFormat="1" ht="12.75" customHeight="1" x14ac:dyDescent="0.25">
      <c r="A178" s="81" t="s">
        <v>454</v>
      </c>
      <c r="B178" s="236">
        <v>906.71</v>
      </c>
      <c r="C178" s="236">
        <v>921.4</v>
      </c>
      <c r="D178" s="236">
        <v>889.17</v>
      </c>
      <c r="E178" s="236">
        <v>866.51</v>
      </c>
      <c r="F178" s="236">
        <v>877.15</v>
      </c>
      <c r="G178" s="236">
        <v>811.73</v>
      </c>
      <c r="H178" s="236">
        <v>781.35</v>
      </c>
      <c r="I178" s="236">
        <v>789.83</v>
      </c>
      <c r="J178" s="236">
        <v>757.83</v>
      </c>
      <c r="K178" s="236">
        <v>956.14</v>
      </c>
      <c r="L178" s="236">
        <v>1027.32</v>
      </c>
      <c r="M178" s="236">
        <v>912.23</v>
      </c>
      <c r="N178" s="237"/>
      <c r="O178" s="84" t="s">
        <v>455</v>
      </c>
      <c r="P178" s="52"/>
      <c r="Q178" s="52"/>
      <c r="R178" s="52"/>
      <c r="S178" s="52" t="s">
        <v>22</v>
      </c>
    </row>
    <row r="179" spans="1:19" s="85" customFormat="1" ht="12.75" customHeight="1" x14ac:dyDescent="0.25">
      <c r="A179" s="81" t="s">
        <v>456</v>
      </c>
      <c r="B179" s="236">
        <v>945.86</v>
      </c>
      <c r="C179" s="236">
        <v>1023.3</v>
      </c>
      <c r="D179" s="236">
        <v>801.41</v>
      </c>
      <c r="E179" s="236">
        <v>752.79</v>
      </c>
      <c r="F179" s="236">
        <v>748.11</v>
      </c>
      <c r="G179" s="236">
        <v>794.87</v>
      </c>
      <c r="H179" s="236">
        <v>1062.3499999999999</v>
      </c>
      <c r="I179" s="236">
        <v>1097.79</v>
      </c>
      <c r="J179" s="236">
        <v>860.06</v>
      </c>
      <c r="K179" s="236">
        <v>835.35</v>
      </c>
      <c r="L179" s="236">
        <v>910.42</v>
      </c>
      <c r="M179" s="236">
        <v>785.15</v>
      </c>
      <c r="N179" s="237"/>
      <c r="O179" s="84" t="s">
        <v>457</v>
      </c>
      <c r="P179" s="52"/>
      <c r="Q179" s="52"/>
      <c r="R179" s="52"/>
      <c r="S179" s="52" t="s">
        <v>22</v>
      </c>
    </row>
    <row r="180" spans="1:19" s="85" customFormat="1" ht="12.75" customHeight="1" x14ac:dyDescent="0.25">
      <c r="A180" s="81" t="s">
        <v>458</v>
      </c>
      <c r="B180" s="236">
        <v>908.38</v>
      </c>
      <c r="C180" s="236">
        <v>998.67</v>
      </c>
      <c r="D180" s="236">
        <v>829.42</v>
      </c>
      <c r="E180" s="236">
        <v>839.13</v>
      </c>
      <c r="F180" s="236">
        <v>859.38</v>
      </c>
      <c r="G180" s="236">
        <v>820.13</v>
      </c>
      <c r="H180" s="236">
        <v>921.57</v>
      </c>
      <c r="I180" s="236">
        <v>994.46</v>
      </c>
      <c r="J180" s="236">
        <v>749.63</v>
      </c>
      <c r="K180" s="236">
        <v>909.76</v>
      </c>
      <c r="L180" s="236">
        <v>1021.38</v>
      </c>
      <c r="M180" s="236">
        <v>846.4</v>
      </c>
      <c r="N180" s="237"/>
      <c r="O180" s="84" t="s">
        <v>459</v>
      </c>
      <c r="P180" s="52"/>
      <c r="Q180" s="52"/>
      <c r="R180" s="52"/>
      <c r="S180" s="52" t="s">
        <v>22</v>
      </c>
    </row>
    <row r="181" spans="1:19" s="85" customFormat="1" ht="12.75" customHeight="1" x14ac:dyDescent="0.25">
      <c r="A181" s="81" t="s">
        <v>460</v>
      </c>
      <c r="B181" s="236">
        <v>946.81</v>
      </c>
      <c r="C181" s="236">
        <v>1002.47</v>
      </c>
      <c r="D181" s="236">
        <v>863.75</v>
      </c>
      <c r="E181" s="236">
        <v>838.01</v>
      </c>
      <c r="F181" s="236">
        <v>873.22</v>
      </c>
      <c r="G181" s="236">
        <v>750.01</v>
      </c>
      <c r="H181" s="236">
        <v>893.56</v>
      </c>
      <c r="I181" s="236">
        <v>899.82</v>
      </c>
      <c r="J181" s="236">
        <v>862.78</v>
      </c>
      <c r="K181" s="236">
        <v>985.94</v>
      </c>
      <c r="L181" s="236">
        <v>1128.05</v>
      </c>
      <c r="M181" s="236">
        <v>868.09</v>
      </c>
      <c r="N181" s="237"/>
      <c r="O181" s="84" t="s">
        <v>461</v>
      </c>
      <c r="P181" s="52"/>
      <c r="Q181" s="52"/>
      <c r="R181" s="52"/>
      <c r="S181" s="52" t="s">
        <v>22</v>
      </c>
    </row>
    <row r="182" spans="1:19" s="85" customFormat="1" ht="12.75" customHeight="1" x14ac:dyDescent="0.25">
      <c r="A182" s="81" t="s">
        <v>462</v>
      </c>
      <c r="B182" s="236">
        <v>1251.25</v>
      </c>
      <c r="C182" s="236">
        <v>1422.34</v>
      </c>
      <c r="D182" s="236">
        <v>961.6</v>
      </c>
      <c r="E182" s="236">
        <v>957.81</v>
      </c>
      <c r="F182" s="236">
        <v>917.4</v>
      </c>
      <c r="G182" s="238">
        <v>1102.1300000000001</v>
      </c>
      <c r="H182" s="236">
        <v>1463.38</v>
      </c>
      <c r="I182" s="236">
        <v>1520.48</v>
      </c>
      <c r="J182" s="236">
        <v>1175.92</v>
      </c>
      <c r="K182" s="236">
        <v>1101.82</v>
      </c>
      <c r="L182" s="236">
        <v>1340.53</v>
      </c>
      <c r="M182" s="236">
        <v>905.23</v>
      </c>
      <c r="N182" s="237"/>
      <c r="O182" s="84" t="s">
        <v>463</v>
      </c>
      <c r="P182" s="52"/>
      <c r="Q182" s="52"/>
      <c r="R182" s="52"/>
      <c r="S182" s="52" t="s">
        <v>22</v>
      </c>
    </row>
    <row r="183" spans="1:19" s="19" customFormat="1" ht="12.75" customHeight="1" x14ac:dyDescent="0.25">
      <c r="A183" s="75" t="s">
        <v>464</v>
      </c>
      <c r="B183" s="235">
        <v>1051.55</v>
      </c>
      <c r="C183" s="235">
        <v>1155.6400000000001</v>
      </c>
      <c r="D183" s="235">
        <v>934.67</v>
      </c>
      <c r="E183" s="235">
        <v>916.91</v>
      </c>
      <c r="F183" s="235">
        <v>966.95</v>
      </c>
      <c r="G183" s="235">
        <v>812.47</v>
      </c>
      <c r="H183" s="235">
        <v>1142.29</v>
      </c>
      <c r="I183" s="235">
        <v>1180.7</v>
      </c>
      <c r="J183" s="235">
        <v>1009.84</v>
      </c>
      <c r="K183" s="235">
        <v>1010.71</v>
      </c>
      <c r="L183" s="235">
        <v>1145.3900000000001</v>
      </c>
      <c r="M183" s="235">
        <v>923.26</v>
      </c>
      <c r="N183" s="240"/>
      <c r="O183" s="17" t="s">
        <v>465</v>
      </c>
      <c r="P183" s="52"/>
      <c r="Q183" s="52"/>
      <c r="R183" s="52" t="s">
        <v>22</v>
      </c>
      <c r="S183" s="52"/>
    </row>
    <row r="184" spans="1:19" s="19" customFormat="1" ht="12.75" customHeight="1" x14ac:dyDescent="0.25">
      <c r="A184" s="81" t="s">
        <v>466</v>
      </c>
      <c r="B184" s="236">
        <v>1109.3499999999999</v>
      </c>
      <c r="C184" s="236">
        <v>1230.6199999999999</v>
      </c>
      <c r="D184" s="236">
        <v>968.75</v>
      </c>
      <c r="E184" s="236">
        <v>856.45</v>
      </c>
      <c r="F184" s="236">
        <v>875.47</v>
      </c>
      <c r="G184" s="236">
        <v>804.94</v>
      </c>
      <c r="H184" s="236">
        <v>1314.65</v>
      </c>
      <c r="I184" s="236">
        <v>1338.95</v>
      </c>
      <c r="J184" s="236">
        <v>1217.4100000000001</v>
      </c>
      <c r="K184" s="236">
        <v>988.89</v>
      </c>
      <c r="L184" s="236">
        <v>1109.79</v>
      </c>
      <c r="M184" s="236">
        <v>922.1</v>
      </c>
      <c r="O184" s="84" t="s">
        <v>467</v>
      </c>
      <c r="P184" s="52"/>
      <c r="Q184" s="52"/>
      <c r="R184" s="52"/>
      <c r="S184" s="52" t="s">
        <v>22</v>
      </c>
    </row>
    <row r="185" spans="1:19" s="85" customFormat="1" ht="12.75" customHeight="1" x14ac:dyDescent="0.25">
      <c r="A185" s="81" t="s">
        <v>468</v>
      </c>
      <c r="B185" s="236">
        <v>1095.96</v>
      </c>
      <c r="C185" s="236">
        <v>1163.28</v>
      </c>
      <c r="D185" s="236">
        <v>1008.49</v>
      </c>
      <c r="E185" s="236">
        <v>1108.3499999999999</v>
      </c>
      <c r="F185" s="236">
        <v>1138.46</v>
      </c>
      <c r="G185" s="238" t="s">
        <v>1019</v>
      </c>
      <c r="H185" s="236">
        <v>1037.33</v>
      </c>
      <c r="I185" s="236">
        <v>1094.3599999999999</v>
      </c>
      <c r="J185" s="236">
        <v>929.8</v>
      </c>
      <c r="K185" s="236">
        <v>1140.8399999999999</v>
      </c>
      <c r="L185" s="236">
        <v>1233.04</v>
      </c>
      <c r="M185" s="236">
        <v>1050.02</v>
      </c>
      <c r="N185" s="237"/>
      <c r="O185" s="84" t="s">
        <v>469</v>
      </c>
      <c r="P185" s="52"/>
      <c r="Q185" s="52"/>
      <c r="R185" s="52"/>
      <c r="S185" s="52" t="s">
        <v>22</v>
      </c>
    </row>
    <row r="186" spans="1:19" s="85" customFormat="1" ht="12.75" customHeight="1" x14ac:dyDescent="0.25">
      <c r="A186" s="81" t="s">
        <v>470</v>
      </c>
      <c r="B186" s="236">
        <v>1262.83</v>
      </c>
      <c r="C186" s="236">
        <v>1480.21</v>
      </c>
      <c r="D186" s="236">
        <v>949.96</v>
      </c>
      <c r="E186" s="236">
        <v>1680.89</v>
      </c>
      <c r="F186" s="236">
        <v>1862.45</v>
      </c>
      <c r="G186" s="236">
        <v>1252.94</v>
      </c>
      <c r="H186" s="236">
        <v>1411.58</v>
      </c>
      <c r="I186" s="236">
        <v>1540.5</v>
      </c>
      <c r="J186" s="236">
        <v>1091.21</v>
      </c>
      <c r="K186" s="236">
        <v>844.61</v>
      </c>
      <c r="L186" s="236">
        <v>964.66</v>
      </c>
      <c r="M186" s="236">
        <v>796.2</v>
      </c>
      <c r="N186" s="237"/>
      <c r="O186" s="84" t="s">
        <v>471</v>
      </c>
      <c r="P186" s="52"/>
      <c r="Q186" s="52"/>
      <c r="R186" s="52"/>
      <c r="S186" s="52" t="s">
        <v>22</v>
      </c>
    </row>
    <row r="187" spans="1:19" s="85" customFormat="1" ht="12.75" customHeight="1" x14ac:dyDescent="0.25">
      <c r="A187" s="81" t="s">
        <v>472</v>
      </c>
      <c r="B187" s="236">
        <v>1151.05</v>
      </c>
      <c r="C187" s="236">
        <v>1295.8800000000001</v>
      </c>
      <c r="D187" s="236">
        <v>951.56</v>
      </c>
      <c r="E187" s="236">
        <v>1352.48</v>
      </c>
      <c r="F187" s="236">
        <v>1412.51</v>
      </c>
      <c r="G187" s="236">
        <v>1052.29</v>
      </c>
      <c r="H187" s="236">
        <v>1284.98</v>
      </c>
      <c r="I187" s="236">
        <v>1282.02</v>
      </c>
      <c r="J187" s="236">
        <v>1307.8900000000001</v>
      </c>
      <c r="K187" s="236">
        <v>1108.75</v>
      </c>
      <c r="L187" s="236">
        <v>1300.6300000000001</v>
      </c>
      <c r="M187" s="236">
        <v>927.66</v>
      </c>
      <c r="N187" s="237"/>
      <c r="O187" s="84" t="s">
        <v>473</v>
      </c>
      <c r="P187" s="52"/>
      <c r="Q187" s="52"/>
      <c r="R187" s="52"/>
      <c r="S187" s="52" t="s">
        <v>22</v>
      </c>
    </row>
    <row r="188" spans="1:19" s="85" customFormat="1" ht="12.75" customHeight="1" x14ac:dyDescent="0.25">
      <c r="A188" s="81" t="s">
        <v>474</v>
      </c>
      <c r="B188" s="236">
        <v>960.95</v>
      </c>
      <c r="C188" s="236">
        <v>1024.78</v>
      </c>
      <c r="D188" s="236">
        <v>866.72</v>
      </c>
      <c r="E188" s="236">
        <v>981.37</v>
      </c>
      <c r="F188" s="236">
        <v>1068.04</v>
      </c>
      <c r="G188" s="236">
        <v>824.52</v>
      </c>
      <c r="H188" s="236">
        <v>1004.32</v>
      </c>
      <c r="I188" s="236">
        <v>1020.2</v>
      </c>
      <c r="J188" s="236">
        <v>926.22</v>
      </c>
      <c r="K188" s="236">
        <v>911.22</v>
      </c>
      <c r="L188" s="236">
        <v>981.64</v>
      </c>
      <c r="M188" s="236">
        <v>869.89</v>
      </c>
      <c r="N188" s="237"/>
      <c r="O188" s="84" t="s">
        <v>475</v>
      </c>
      <c r="P188" s="52"/>
      <c r="Q188" s="52"/>
      <c r="R188" s="52"/>
      <c r="S188" s="52" t="s">
        <v>22</v>
      </c>
    </row>
    <row r="189" spans="1:19" s="19" customFormat="1" ht="12.75" customHeight="1" x14ac:dyDescent="0.25">
      <c r="A189" s="81" t="s">
        <v>476</v>
      </c>
      <c r="B189" s="236">
        <v>912.53</v>
      </c>
      <c r="C189" s="236">
        <v>1040.5</v>
      </c>
      <c r="D189" s="236">
        <v>784.82</v>
      </c>
      <c r="E189" s="236">
        <v>829.03</v>
      </c>
      <c r="F189" s="236">
        <v>819.55</v>
      </c>
      <c r="G189" s="238">
        <v>908.09</v>
      </c>
      <c r="H189" s="236">
        <v>1021.26</v>
      </c>
      <c r="I189" s="236">
        <v>1089.68</v>
      </c>
      <c r="J189" s="236">
        <v>813.21</v>
      </c>
      <c r="K189" s="236">
        <v>838.86</v>
      </c>
      <c r="L189" s="236">
        <v>1014.36</v>
      </c>
      <c r="M189" s="236">
        <v>775.62</v>
      </c>
      <c r="O189" s="84" t="s">
        <v>477</v>
      </c>
      <c r="P189" s="52"/>
      <c r="Q189" s="52"/>
      <c r="R189" s="52"/>
      <c r="S189" s="52" t="s">
        <v>22</v>
      </c>
    </row>
    <row r="190" spans="1:19" s="85" customFormat="1" ht="12.75" customHeight="1" x14ac:dyDescent="0.25">
      <c r="A190" s="81" t="s">
        <v>478</v>
      </c>
      <c r="B190" s="236">
        <v>1029.3499999999999</v>
      </c>
      <c r="C190" s="236">
        <v>1147.5899999999999</v>
      </c>
      <c r="D190" s="236">
        <v>907.9</v>
      </c>
      <c r="E190" s="236">
        <v>809.54</v>
      </c>
      <c r="F190" s="236">
        <v>798.54</v>
      </c>
      <c r="G190" s="236">
        <v>833.17</v>
      </c>
      <c r="H190" s="236">
        <v>1149.22</v>
      </c>
      <c r="I190" s="236">
        <v>1189.9100000000001</v>
      </c>
      <c r="J190" s="236">
        <v>996.92</v>
      </c>
      <c r="K190" s="236">
        <v>974.56</v>
      </c>
      <c r="L190" s="236">
        <v>1112.8499999999999</v>
      </c>
      <c r="M190" s="236">
        <v>894.09</v>
      </c>
      <c r="N190" s="237"/>
      <c r="O190" s="84" t="s">
        <v>479</v>
      </c>
      <c r="P190" s="52"/>
      <c r="Q190" s="52"/>
      <c r="R190" s="52"/>
      <c r="S190" s="52" t="s">
        <v>22</v>
      </c>
    </row>
    <row r="191" spans="1:19" s="85" customFormat="1" ht="12.75" customHeight="1" x14ac:dyDescent="0.25">
      <c r="A191" s="81" t="s">
        <v>480</v>
      </c>
      <c r="B191" s="236">
        <v>843.79</v>
      </c>
      <c r="C191" s="236">
        <v>862.34</v>
      </c>
      <c r="D191" s="236">
        <v>830.57</v>
      </c>
      <c r="E191" s="236">
        <v>796.4</v>
      </c>
      <c r="F191" s="236">
        <v>774.92</v>
      </c>
      <c r="G191" s="236">
        <v>866.2</v>
      </c>
      <c r="H191" s="236">
        <v>820.9</v>
      </c>
      <c r="I191" s="236">
        <v>823.83</v>
      </c>
      <c r="J191" s="236" t="s">
        <v>1019</v>
      </c>
      <c r="K191" s="236">
        <v>854.7</v>
      </c>
      <c r="L191" s="236">
        <v>939.79</v>
      </c>
      <c r="M191" s="236">
        <v>830.92</v>
      </c>
      <c r="N191" s="237"/>
      <c r="O191" s="84" t="s">
        <v>481</v>
      </c>
      <c r="P191" s="52"/>
      <c r="Q191" s="52"/>
      <c r="R191" s="52"/>
      <c r="S191" s="52" t="s">
        <v>22</v>
      </c>
    </row>
    <row r="192" spans="1:19" s="85" customFormat="1" ht="12.75" customHeight="1" x14ac:dyDescent="0.25">
      <c r="A192" s="81" t="s">
        <v>482</v>
      </c>
      <c r="B192" s="236">
        <v>898.19</v>
      </c>
      <c r="C192" s="236">
        <v>962.02</v>
      </c>
      <c r="D192" s="236">
        <v>826.72</v>
      </c>
      <c r="E192" s="236">
        <v>769.39</v>
      </c>
      <c r="F192" s="236">
        <v>775.76</v>
      </c>
      <c r="G192" s="236">
        <v>711.49</v>
      </c>
      <c r="H192" s="236">
        <v>879.02</v>
      </c>
      <c r="I192" s="236">
        <v>925.77</v>
      </c>
      <c r="J192" s="236">
        <v>745.21</v>
      </c>
      <c r="K192" s="236">
        <v>918.9</v>
      </c>
      <c r="L192" s="236">
        <v>1035.5899999999999</v>
      </c>
      <c r="M192" s="236">
        <v>847.08</v>
      </c>
      <c r="N192" s="237"/>
      <c r="O192" s="84" t="s">
        <v>483</v>
      </c>
      <c r="P192" s="52"/>
      <c r="Q192" s="52"/>
      <c r="R192" s="52"/>
      <c r="S192" s="52" t="s">
        <v>22</v>
      </c>
    </row>
    <row r="193" spans="1:19" s="85" customFormat="1" ht="12.75" customHeight="1" x14ac:dyDescent="0.25">
      <c r="A193" s="81" t="s">
        <v>484</v>
      </c>
      <c r="B193" s="236">
        <v>1025.3900000000001</v>
      </c>
      <c r="C193" s="236">
        <v>1119.57</v>
      </c>
      <c r="D193" s="236">
        <v>925.82</v>
      </c>
      <c r="E193" s="236">
        <v>823.73</v>
      </c>
      <c r="F193" s="236">
        <v>905.43</v>
      </c>
      <c r="G193" s="236">
        <v>749.45</v>
      </c>
      <c r="H193" s="236">
        <v>1130.4000000000001</v>
      </c>
      <c r="I193" s="236">
        <v>1160.51</v>
      </c>
      <c r="J193" s="236">
        <v>965.92</v>
      </c>
      <c r="K193" s="236">
        <v>995.6</v>
      </c>
      <c r="L193" s="236">
        <v>1099.5899999999999</v>
      </c>
      <c r="M193" s="236">
        <v>930.87</v>
      </c>
      <c r="N193" s="19"/>
      <c r="O193" s="84" t="s">
        <v>485</v>
      </c>
      <c r="P193" s="52"/>
      <c r="Q193" s="52"/>
      <c r="R193" s="52"/>
      <c r="S193" s="52" t="s">
        <v>22</v>
      </c>
    </row>
    <row r="194" spans="1:19" s="85" customFormat="1" ht="12.75" customHeight="1" x14ac:dyDescent="0.25">
      <c r="A194" s="81" t="s">
        <v>486</v>
      </c>
      <c r="B194" s="236">
        <v>1099.68</v>
      </c>
      <c r="C194" s="236">
        <v>1165.0999999999999</v>
      </c>
      <c r="D194" s="236">
        <v>1022.11</v>
      </c>
      <c r="E194" s="236">
        <v>835.6</v>
      </c>
      <c r="F194" s="236">
        <v>867.08</v>
      </c>
      <c r="G194" s="236">
        <v>755.01</v>
      </c>
      <c r="H194" s="236">
        <v>1108.23</v>
      </c>
      <c r="I194" s="236">
        <v>1126.31</v>
      </c>
      <c r="J194" s="236">
        <v>1054.67</v>
      </c>
      <c r="K194" s="236">
        <v>1100.6400000000001</v>
      </c>
      <c r="L194" s="236">
        <v>1205.79</v>
      </c>
      <c r="M194" s="236">
        <v>1017.65</v>
      </c>
      <c r="N194" s="237"/>
      <c r="O194" s="84" t="s">
        <v>487</v>
      </c>
      <c r="P194" s="52"/>
      <c r="Q194" s="52"/>
      <c r="R194" s="52"/>
      <c r="S194" s="52" t="s">
        <v>22</v>
      </c>
    </row>
    <row r="195" spans="1:19" s="85" customFormat="1" ht="12.75" customHeight="1" x14ac:dyDescent="0.25">
      <c r="A195" s="81" t="s">
        <v>488</v>
      </c>
      <c r="B195" s="236">
        <v>835.38</v>
      </c>
      <c r="C195" s="236">
        <v>874.76</v>
      </c>
      <c r="D195" s="236">
        <v>817.41</v>
      </c>
      <c r="E195" s="236">
        <v>788.91</v>
      </c>
      <c r="F195" s="236">
        <v>806.62</v>
      </c>
      <c r="G195" s="236">
        <v>731.36</v>
      </c>
      <c r="H195" s="236">
        <v>796.39</v>
      </c>
      <c r="I195" s="236">
        <v>799.31</v>
      </c>
      <c r="J195" s="236">
        <v>783.11</v>
      </c>
      <c r="K195" s="236">
        <v>845.84</v>
      </c>
      <c r="L195" s="236">
        <v>961.01</v>
      </c>
      <c r="M195" s="236">
        <v>820.04</v>
      </c>
      <c r="N195" s="237"/>
      <c r="O195" s="84" t="s">
        <v>489</v>
      </c>
      <c r="P195" s="52"/>
      <c r="Q195" s="52"/>
      <c r="R195" s="52"/>
      <c r="S195" s="52" t="s">
        <v>22</v>
      </c>
    </row>
    <row r="196" spans="1:19" s="85" customFormat="1" ht="12.75" customHeight="1" x14ac:dyDescent="0.25">
      <c r="A196" s="81" t="s">
        <v>490</v>
      </c>
      <c r="B196" s="236">
        <v>864.59</v>
      </c>
      <c r="C196" s="236">
        <v>950.65</v>
      </c>
      <c r="D196" s="236">
        <v>797.45</v>
      </c>
      <c r="E196" s="236">
        <v>808.17</v>
      </c>
      <c r="F196" s="236">
        <v>832.91</v>
      </c>
      <c r="G196" s="238">
        <v>788.38</v>
      </c>
      <c r="H196" s="236">
        <v>838.88</v>
      </c>
      <c r="I196" s="236">
        <v>852.39</v>
      </c>
      <c r="J196" s="236">
        <v>813.75</v>
      </c>
      <c r="K196" s="236">
        <v>872.36</v>
      </c>
      <c r="L196" s="236">
        <v>995.87</v>
      </c>
      <c r="M196" s="236">
        <v>795.29</v>
      </c>
      <c r="N196" s="237"/>
      <c r="O196" s="84" t="s">
        <v>491</v>
      </c>
      <c r="P196" s="52"/>
      <c r="Q196" s="52"/>
      <c r="R196" s="52"/>
      <c r="S196" s="52" t="s">
        <v>22</v>
      </c>
    </row>
    <row r="197" spans="1:19" s="19" customFormat="1" ht="12.75" customHeight="1" x14ac:dyDescent="0.25">
      <c r="A197" s="75" t="s">
        <v>492</v>
      </c>
      <c r="B197" s="235">
        <v>974.36</v>
      </c>
      <c r="C197" s="235">
        <v>1051.94</v>
      </c>
      <c r="D197" s="235">
        <v>891.77</v>
      </c>
      <c r="E197" s="235">
        <v>812.38</v>
      </c>
      <c r="F197" s="235">
        <v>814.27</v>
      </c>
      <c r="G197" s="235">
        <v>806.29</v>
      </c>
      <c r="H197" s="235">
        <v>955.94</v>
      </c>
      <c r="I197" s="235">
        <v>1012.51</v>
      </c>
      <c r="J197" s="235">
        <v>840.07</v>
      </c>
      <c r="K197" s="235">
        <v>990.28</v>
      </c>
      <c r="L197" s="235">
        <v>1099.48</v>
      </c>
      <c r="M197" s="235">
        <v>907.24</v>
      </c>
      <c r="N197" s="240"/>
      <c r="O197" s="17" t="s">
        <v>493</v>
      </c>
      <c r="P197" s="52"/>
      <c r="Q197" s="52"/>
      <c r="R197" s="52" t="s">
        <v>22</v>
      </c>
      <c r="S197" s="52"/>
    </row>
    <row r="198" spans="1:19" s="85" customFormat="1" ht="12.75" customHeight="1" x14ac:dyDescent="0.25">
      <c r="A198" s="81" t="s">
        <v>494</v>
      </c>
      <c r="B198" s="236">
        <v>835.44</v>
      </c>
      <c r="C198" s="236">
        <v>903.34</v>
      </c>
      <c r="D198" s="236">
        <v>782.74</v>
      </c>
      <c r="E198" s="236">
        <v>684.59</v>
      </c>
      <c r="F198" s="236">
        <v>672.14</v>
      </c>
      <c r="G198" s="236">
        <v>746.85</v>
      </c>
      <c r="H198" s="236">
        <v>786.07</v>
      </c>
      <c r="I198" s="236">
        <v>772.68</v>
      </c>
      <c r="J198" s="236">
        <v>871.78</v>
      </c>
      <c r="K198" s="236">
        <v>845.55</v>
      </c>
      <c r="L198" s="236">
        <v>950.91</v>
      </c>
      <c r="M198" s="236">
        <v>781.07</v>
      </c>
      <c r="N198" s="237"/>
      <c r="O198" s="84" t="s">
        <v>495</v>
      </c>
      <c r="P198" s="52"/>
      <c r="Q198" s="52"/>
      <c r="R198" s="52"/>
      <c r="S198" s="52" t="s">
        <v>22</v>
      </c>
    </row>
    <row r="199" spans="1:19" s="85" customFormat="1" ht="12.75" customHeight="1" x14ac:dyDescent="0.25">
      <c r="A199" s="81" t="s">
        <v>496</v>
      </c>
      <c r="B199" s="236">
        <v>855.96</v>
      </c>
      <c r="C199" s="236">
        <v>938.09</v>
      </c>
      <c r="D199" s="236">
        <v>795.3</v>
      </c>
      <c r="E199" s="236">
        <v>898.12</v>
      </c>
      <c r="F199" s="236">
        <v>941.92</v>
      </c>
      <c r="G199" s="236">
        <v>804.67</v>
      </c>
      <c r="H199" s="236">
        <v>826.51</v>
      </c>
      <c r="I199" s="236">
        <v>990.85</v>
      </c>
      <c r="J199" s="236">
        <v>717.84</v>
      </c>
      <c r="K199" s="236">
        <v>887.04</v>
      </c>
      <c r="L199" s="236">
        <v>880.07</v>
      </c>
      <c r="M199" s="236">
        <v>892.37</v>
      </c>
      <c r="N199" s="237"/>
      <c r="O199" s="84" t="s">
        <v>497</v>
      </c>
      <c r="P199" s="52"/>
      <c r="Q199" s="52"/>
      <c r="R199" s="52"/>
      <c r="S199" s="52" t="s">
        <v>22</v>
      </c>
    </row>
    <row r="200" spans="1:19" s="85" customFormat="1" ht="12.75" customHeight="1" x14ac:dyDescent="0.25">
      <c r="A200" s="81" t="s">
        <v>498</v>
      </c>
      <c r="B200" s="236">
        <v>979.15</v>
      </c>
      <c r="C200" s="236">
        <v>1175.04</v>
      </c>
      <c r="D200" s="236">
        <v>805.94</v>
      </c>
      <c r="E200" s="236">
        <v>709.88</v>
      </c>
      <c r="F200" s="236">
        <v>726.83</v>
      </c>
      <c r="G200" s="236">
        <v>692.93</v>
      </c>
      <c r="H200" s="236">
        <v>795.9</v>
      </c>
      <c r="I200" s="236">
        <v>928.19</v>
      </c>
      <c r="J200" s="236">
        <v>702.84</v>
      </c>
      <c r="K200" s="236">
        <v>1054.99</v>
      </c>
      <c r="L200" s="236">
        <v>1266.28</v>
      </c>
      <c r="M200" s="236">
        <v>852.88</v>
      </c>
      <c r="N200" s="237"/>
      <c r="O200" s="84" t="s">
        <v>499</v>
      </c>
      <c r="P200" s="52"/>
      <c r="Q200" s="52"/>
      <c r="R200" s="52"/>
      <c r="S200" s="52" t="s">
        <v>22</v>
      </c>
    </row>
    <row r="201" spans="1:19" s="85" customFormat="1" ht="12.75" customHeight="1" x14ac:dyDescent="0.25">
      <c r="A201" s="81" t="s">
        <v>500</v>
      </c>
      <c r="B201" s="236">
        <v>987.86</v>
      </c>
      <c r="C201" s="236">
        <v>1042.54</v>
      </c>
      <c r="D201" s="236">
        <v>925.76</v>
      </c>
      <c r="E201" s="236">
        <v>754.01</v>
      </c>
      <c r="F201" s="236">
        <v>763.59</v>
      </c>
      <c r="G201" s="236">
        <v>719.51</v>
      </c>
      <c r="H201" s="236">
        <v>922.53</v>
      </c>
      <c r="I201" s="236">
        <v>969.78</v>
      </c>
      <c r="J201" s="236">
        <v>829.63</v>
      </c>
      <c r="K201" s="236">
        <v>1032.48</v>
      </c>
      <c r="L201" s="236">
        <v>1118.6300000000001</v>
      </c>
      <c r="M201" s="236">
        <v>962.74</v>
      </c>
      <c r="N201" s="237"/>
      <c r="O201" s="84" t="s">
        <v>501</v>
      </c>
      <c r="P201" s="52"/>
      <c r="Q201" s="52"/>
      <c r="R201" s="52"/>
      <c r="S201" s="52" t="s">
        <v>22</v>
      </c>
    </row>
    <row r="202" spans="1:19" s="85" customFormat="1" ht="12.75" customHeight="1" x14ac:dyDescent="0.25">
      <c r="A202" s="81" t="s">
        <v>502</v>
      </c>
      <c r="B202" s="236">
        <v>855.16</v>
      </c>
      <c r="C202" s="236">
        <v>864.22</v>
      </c>
      <c r="D202" s="236">
        <v>848.57</v>
      </c>
      <c r="E202" s="236">
        <v>793.51</v>
      </c>
      <c r="F202" s="236">
        <v>810.62</v>
      </c>
      <c r="G202" s="236">
        <v>730.77</v>
      </c>
      <c r="H202" s="236">
        <v>780.31</v>
      </c>
      <c r="I202" s="236">
        <v>781.59</v>
      </c>
      <c r="J202" s="236">
        <v>773.73</v>
      </c>
      <c r="K202" s="236">
        <v>880.03</v>
      </c>
      <c r="L202" s="236">
        <v>936.8</v>
      </c>
      <c r="M202" s="236">
        <v>858.12</v>
      </c>
      <c r="N202" s="237"/>
      <c r="O202" s="84" t="s">
        <v>503</v>
      </c>
      <c r="P202" s="52"/>
      <c r="Q202" s="52"/>
      <c r="R202" s="52"/>
      <c r="S202" s="52" t="s">
        <v>22</v>
      </c>
    </row>
    <row r="203" spans="1:19" s="85" customFormat="1" ht="12.75" customHeight="1" x14ac:dyDescent="0.25">
      <c r="A203" s="81" t="s">
        <v>504</v>
      </c>
      <c r="B203" s="236">
        <v>807.87</v>
      </c>
      <c r="C203" s="236">
        <v>855.42</v>
      </c>
      <c r="D203" s="236">
        <v>767.06</v>
      </c>
      <c r="E203" s="236">
        <v>712.34</v>
      </c>
      <c r="F203" s="236">
        <v>702.1</v>
      </c>
      <c r="G203" s="236">
        <v>734.1</v>
      </c>
      <c r="H203" s="236">
        <v>744.13</v>
      </c>
      <c r="I203" s="236">
        <v>778.66</v>
      </c>
      <c r="J203" s="236">
        <v>679.02</v>
      </c>
      <c r="K203" s="236">
        <v>841.64</v>
      </c>
      <c r="L203" s="236">
        <v>933.2</v>
      </c>
      <c r="M203" s="236">
        <v>789.06</v>
      </c>
      <c r="N203" s="237"/>
      <c r="O203" s="84" t="s">
        <v>505</v>
      </c>
      <c r="P203" s="52"/>
      <c r="Q203" s="52"/>
      <c r="R203" s="52"/>
      <c r="S203" s="52" t="s">
        <v>22</v>
      </c>
    </row>
    <row r="204" spans="1:19" s="19" customFormat="1" ht="12.75" customHeight="1" x14ac:dyDescent="0.25">
      <c r="A204" s="81" t="s">
        <v>506</v>
      </c>
      <c r="B204" s="236">
        <v>955.04</v>
      </c>
      <c r="C204" s="236">
        <v>1027.43</v>
      </c>
      <c r="D204" s="236">
        <v>867.34</v>
      </c>
      <c r="E204" s="236">
        <v>850.81</v>
      </c>
      <c r="F204" s="236">
        <v>860.59</v>
      </c>
      <c r="G204" s="236">
        <v>826.63</v>
      </c>
      <c r="H204" s="236">
        <v>925.24</v>
      </c>
      <c r="I204" s="236">
        <v>964.05</v>
      </c>
      <c r="J204" s="236">
        <v>862.21</v>
      </c>
      <c r="K204" s="236">
        <v>980.35</v>
      </c>
      <c r="L204" s="236">
        <v>1091.74</v>
      </c>
      <c r="M204" s="236">
        <v>871.43</v>
      </c>
      <c r="N204" s="237"/>
      <c r="O204" s="84" t="s">
        <v>507</v>
      </c>
      <c r="P204" s="52"/>
      <c r="Q204" s="52"/>
      <c r="R204" s="52"/>
      <c r="S204" s="52" t="s">
        <v>22</v>
      </c>
    </row>
    <row r="205" spans="1:19" s="85" customFormat="1" ht="12.75" customHeight="1" x14ac:dyDescent="0.25">
      <c r="A205" s="81" t="s">
        <v>508</v>
      </c>
      <c r="B205" s="236">
        <v>894.58</v>
      </c>
      <c r="C205" s="236">
        <v>947.03</v>
      </c>
      <c r="D205" s="236">
        <v>854.58</v>
      </c>
      <c r="E205" s="236">
        <v>956.89</v>
      </c>
      <c r="F205" s="236">
        <v>976.66</v>
      </c>
      <c r="G205" s="236">
        <v>918.19</v>
      </c>
      <c r="H205" s="236">
        <v>824.89</v>
      </c>
      <c r="I205" s="236">
        <v>872.84</v>
      </c>
      <c r="J205" s="236">
        <v>731.51</v>
      </c>
      <c r="K205" s="236">
        <v>912.56</v>
      </c>
      <c r="L205" s="236">
        <v>988.45</v>
      </c>
      <c r="M205" s="236">
        <v>872.65</v>
      </c>
      <c r="N205" s="237"/>
      <c r="O205" s="84" t="s">
        <v>509</v>
      </c>
      <c r="P205" s="52"/>
      <c r="Q205" s="52"/>
      <c r="R205" s="52"/>
      <c r="S205" s="52" t="s">
        <v>22</v>
      </c>
    </row>
    <row r="206" spans="1:19" s="85" customFormat="1" ht="12.75" customHeight="1" x14ac:dyDescent="0.25">
      <c r="A206" s="81" t="s">
        <v>510</v>
      </c>
      <c r="B206" s="236">
        <v>1100.48</v>
      </c>
      <c r="C206" s="236">
        <v>1195.57</v>
      </c>
      <c r="D206" s="236">
        <v>979.12</v>
      </c>
      <c r="E206" s="236">
        <v>800.11</v>
      </c>
      <c r="F206" s="236">
        <v>791.81</v>
      </c>
      <c r="G206" s="236">
        <v>843.16</v>
      </c>
      <c r="H206" s="236">
        <v>1195.04</v>
      </c>
      <c r="I206" s="236">
        <v>1232.74</v>
      </c>
      <c r="J206" s="236">
        <v>1060.17</v>
      </c>
      <c r="K206" s="236">
        <v>1070.5999999999999</v>
      </c>
      <c r="L206" s="236">
        <v>1189.6400000000001</v>
      </c>
      <c r="M206" s="236">
        <v>966.99</v>
      </c>
      <c r="N206" s="19"/>
      <c r="O206" s="84" t="s">
        <v>511</v>
      </c>
      <c r="P206" s="52"/>
      <c r="Q206" s="52"/>
      <c r="R206" s="52"/>
      <c r="S206" s="52" t="s">
        <v>22</v>
      </c>
    </row>
    <row r="207" spans="1:19" s="19" customFormat="1" ht="12.75" customHeight="1" x14ac:dyDescent="0.25">
      <c r="A207" s="81" t="s">
        <v>512</v>
      </c>
      <c r="B207" s="236">
        <v>852.82</v>
      </c>
      <c r="C207" s="236">
        <v>854.37</v>
      </c>
      <c r="D207" s="236">
        <v>851.57</v>
      </c>
      <c r="E207" s="236">
        <v>781.57</v>
      </c>
      <c r="F207" s="236">
        <v>785.79</v>
      </c>
      <c r="G207" s="236">
        <v>757.64</v>
      </c>
      <c r="H207" s="236">
        <v>805.89</v>
      </c>
      <c r="I207" s="236">
        <v>780.1</v>
      </c>
      <c r="J207" s="236">
        <v>858.77</v>
      </c>
      <c r="K207" s="236">
        <v>874.04</v>
      </c>
      <c r="L207" s="236">
        <v>917.46</v>
      </c>
      <c r="M207" s="236">
        <v>851.54</v>
      </c>
      <c r="N207" s="237"/>
      <c r="O207" s="84" t="s">
        <v>513</v>
      </c>
      <c r="P207" s="52"/>
      <c r="Q207" s="52"/>
      <c r="R207" s="52"/>
      <c r="S207" s="52" t="s">
        <v>22</v>
      </c>
    </row>
    <row r="208" spans="1:19" s="85" customFormat="1" ht="12.75" customHeight="1" x14ac:dyDescent="0.25">
      <c r="A208" s="81" t="s">
        <v>514</v>
      </c>
      <c r="B208" s="236">
        <v>888.69</v>
      </c>
      <c r="C208" s="236">
        <v>947.97</v>
      </c>
      <c r="D208" s="236">
        <v>836.17</v>
      </c>
      <c r="E208" s="236">
        <v>845.94</v>
      </c>
      <c r="F208" s="236">
        <v>846.25</v>
      </c>
      <c r="G208" s="236">
        <v>845.16</v>
      </c>
      <c r="H208" s="236">
        <v>925.17</v>
      </c>
      <c r="I208" s="236">
        <v>970.73</v>
      </c>
      <c r="J208" s="236">
        <v>764.34</v>
      </c>
      <c r="K208" s="236">
        <v>875.27</v>
      </c>
      <c r="L208" s="236">
        <v>945.83</v>
      </c>
      <c r="M208" s="236">
        <v>846.92</v>
      </c>
      <c r="N208" s="237"/>
      <c r="O208" s="84" t="s">
        <v>515</v>
      </c>
      <c r="P208" s="52"/>
      <c r="Q208" s="52"/>
      <c r="R208" s="52"/>
      <c r="S208" s="52" t="s">
        <v>22</v>
      </c>
    </row>
    <row r="209" spans="1:19" s="85" customFormat="1" ht="12.75" customHeight="1" x14ac:dyDescent="0.25">
      <c r="A209" s="81" t="s">
        <v>516</v>
      </c>
      <c r="B209" s="236">
        <v>855.32</v>
      </c>
      <c r="C209" s="236">
        <v>897.29</v>
      </c>
      <c r="D209" s="236">
        <v>802.81</v>
      </c>
      <c r="E209" s="236">
        <v>730.71</v>
      </c>
      <c r="F209" s="236">
        <v>735.5</v>
      </c>
      <c r="G209" s="236">
        <v>718.56</v>
      </c>
      <c r="H209" s="236">
        <v>854.73</v>
      </c>
      <c r="I209" s="236">
        <v>858</v>
      </c>
      <c r="J209" s="236">
        <v>839.02</v>
      </c>
      <c r="K209" s="236">
        <v>865.68</v>
      </c>
      <c r="L209" s="236">
        <v>982.84</v>
      </c>
      <c r="M209" s="236">
        <v>799.29</v>
      </c>
      <c r="N209" s="237"/>
      <c r="O209" s="84" t="s">
        <v>517</v>
      </c>
      <c r="P209" s="52"/>
      <c r="Q209" s="52"/>
      <c r="R209" s="52"/>
      <c r="S209" s="52" t="s">
        <v>22</v>
      </c>
    </row>
    <row r="210" spans="1:19" s="85" customFormat="1" ht="12.75" customHeight="1" x14ac:dyDescent="0.25">
      <c r="A210" s="81" t="s">
        <v>518</v>
      </c>
      <c r="B210" s="236">
        <v>883.75</v>
      </c>
      <c r="C210" s="236">
        <v>944.1</v>
      </c>
      <c r="D210" s="236">
        <v>841.45</v>
      </c>
      <c r="E210" s="236">
        <v>800.53</v>
      </c>
      <c r="F210" s="236">
        <v>768.5</v>
      </c>
      <c r="G210" s="236">
        <v>1040.79</v>
      </c>
      <c r="H210" s="236">
        <v>784.23</v>
      </c>
      <c r="I210" s="236">
        <v>813.37</v>
      </c>
      <c r="J210" s="236">
        <v>730.75</v>
      </c>
      <c r="K210" s="236">
        <v>914.09</v>
      </c>
      <c r="L210" s="236">
        <v>1044.49</v>
      </c>
      <c r="M210" s="236">
        <v>852.78</v>
      </c>
      <c r="N210" s="237"/>
      <c r="O210" s="84" t="s">
        <v>519</v>
      </c>
      <c r="P210" s="52"/>
      <c r="Q210" s="52"/>
      <c r="R210" s="52"/>
      <c r="S210" s="52" t="s">
        <v>22</v>
      </c>
    </row>
    <row r="211" spans="1:19" s="85" customFormat="1" ht="12.75" customHeight="1" x14ac:dyDescent="0.25">
      <c r="A211" s="81" t="s">
        <v>520</v>
      </c>
      <c r="B211" s="236">
        <v>915.13</v>
      </c>
      <c r="C211" s="236">
        <v>979.24</v>
      </c>
      <c r="D211" s="236">
        <v>859.2</v>
      </c>
      <c r="E211" s="236">
        <v>728.43</v>
      </c>
      <c r="F211" s="236">
        <v>737.93</v>
      </c>
      <c r="G211" s="236">
        <v>684.99</v>
      </c>
      <c r="H211" s="236">
        <v>881.36</v>
      </c>
      <c r="I211" s="236">
        <v>944.68</v>
      </c>
      <c r="J211" s="236">
        <v>774.98</v>
      </c>
      <c r="K211" s="236">
        <v>934.27</v>
      </c>
      <c r="L211" s="236">
        <v>1014.93</v>
      </c>
      <c r="M211" s="236">
        <v>883.9</v>
      </c>
      <c r="N211" s="237"/>
      <c r="O211" s="84" t="s">
        <v>521</v>
      </c>
      <c r="P211" s="52"/>
      <c r="Q211" s="52"/>
      <c r="R211" s="52"/>
      <c r="S211" s="52" t="s">
        <v>22</v>
      </c>
    </row>
    <row r="212" spans="1:19" s="85" customFormat="1" ht="12.75" customHeight="1" x14ac:dyDescent="0.25">
      <c r="A212" s="81" t="s">
        <v>522</v>
      </c>
      <c r="B212" s="236">
        <v>946.19</v>
      </c>
      <c r="C212" s="236">
        <v>986.08</v>
      </c>
      <c r="D212" s="236">
        <v>893.51</v>
      </c>
      <c r="E212" s="236">
        <v>856.63</v>
      </c>
      <c r="F212" s="236">
        <v>869.23</v>
      </c>
      <c r="G212" s="236">
        <v>799.96</v>
      </c>
      <c r="H212" s="236">
        <v>861.62</v>
      </c>
      <c r="I212" s="236">
        <v>860.86</v>
      </c>
      <c r="J212" s="236">
        <v>864.01</v>
      </c>
      <c r="K212" s="236">
        <v>978.22</v>
      </c>
      <c r="L212" s="236">
        <v>1058.1199999999999</v>
      </c>
      <c r="M212" s="236">
        <v>899.68</v>
      </c>
      <c r="N212" s="237"/>
      <c r="O212" s="84" t="s">
        <v>523</v>
      </c>
      <c r="P212" s="52"/>
      <c r="Q212" s="52"/>
      <c r="R212" s="52"/>
      <c r="S212" s="52" t="s">
        <v>22</v>
      </c>
    </row>
    <row r="213" spans="1:19" s="19" customFormat="1" ht="12.75" customHeight="1" x14ac:dyDescent="0.25">
      <c r="A213" s="75" t="s">
        <v>524</v>
      </c>
      <c r="B213" s="235">
        <v>1477.39</v>
      </c>
      <c r="C213" s="235">
        <v>1611</v>
      </c>
      <c r="D213" s="235">
        <v>1323.04</v>
      </c>
      <c r="E213" s="235">
        <v>1071.08</v>
      </c>
      <c r="F213" s="235">
        <v>1130.49</v>
      </c>
      <c r="G213" s="235">
        <v>939.04</v>
      </c>
      <c r="H213" s="235">
        <v>1446.87</v>
      </c>
      <c r="I213" s="235">
        <v>1455.14</v>
      </c>
      <c r="J213" s="235">
        <v>1421</v>
      </c>
      <c r="K213" s="235">
        <v>1485.93</v>
      </c>
      <c r="L213" s="235">
        <v>1660.16</v>
      </c>
      <c r="M213" s="235">
        <v>1316.01</v>
      </c>
      <c r="N213" s="240"/>
      <c r="O213" s="17">
        <v>170</v>
      </c>
      <c r="P213" s="52"/>
      <c r="Q213" s="52" t="s">
        <v>22</v>
      </c>
      <c r="R213" s="52" t="s">
        <v>22</v>
      </c>
      <c r="S213" s="52"/>
    </row>
    <row r="214" spans="1:19" s="85" customFormat="1" ht="12.75" customHeight="1" x14ac:dyDescent="0.25">
      <c r="A214" s="81" t="s">
        <v>525</v>
      </c>
      <c r="B214" s="236">
        <v>2011.49</v>
      </c>
      <c r="C214" s="236">
        <v>2775.23</v>
      </c>
      <c r="D214" s="236">
        <v>1072.78</v>
      </c>
      <c r="E214" s="236">
        <v>922.53</v>
      </c>
      <c r="F214" s="236">
        <v>1017.41</v>
      </c>
      <c r="G214" s="236">
        <v>819.76</v>
      </c>
      <c r="H214" s="236">
        <v>1313.12</v>
      </c>
      <c r="I214" s="236">
        <v>1323.45</v>
      </c>
      <c r="J214" s="236">
        <v>1276.56</v>
      </c>
      <c r="K214" s="236">
        <v>2364.46</v>
      </c>
      <c r="L214" s="236">
        <v>3823.64</v>
      </c>
      <c r="M214" s="236">
        <v>1063.04</v>
      </c>
      <c r="N214" s="237"/>
      <c r="O214" s="84" t="s">
        <v>526</v>
      </c>
      <c r="P214" s="52"/>
      <c r="Q214" s="52"/>
      <c r="R214" s="52"/>
      <c r="S214" s="52" t="s">
        <v>22</v>
      </c>
    </row>
    <row r="215" spans="1:19" s="85" customFormat="1" ht="12.75" customHeight="1" x14ac:dyDescent="0.25">
      <c r="A215" s="81" t="s">
        <v>527</v>
      </c>
      <c r="B215" s="236">
        <v>1160.76</v>
      </c>
      <c r="C215" s="236">
        <v>1227.4100000000001</v>
      </c>
      <c r="D215" s="236">
        <v>1102.57</v>
      </c>
      <c r="E215" s="236">
        <v>787.48</v>
      </c>
      <c r="F215" s="236">
        <v>748.93</v>
      </c>
      <c r="G215" s="236">
        <v>887.72</v>
      </c>
      <c r="H215" s="236">
        <v>1151.98</v>
      </c>
      <c r="I215" s="236">
        <v>1168.22</v>
      </c>
      <c r="J215" s="236">
        <v>1076.1099999999999</v>
      </c>
      <c r="K215" s="236">
        <v>1162.8499999999999</v>
      </c>
      <c r="L215" s="236">
        <v>1251.94</v>
      </c>
      <c r="M215" s="236">
        <v>1104.1600000000001</v>
      </c>
      <c r="N215" s="237"/>
      <c r="O215" s="84" t="s">
        <v>528</v>
      </c>
      <c r="P215" s="52"/>
      <c r="Q215" s="52"/>
      <c r="R215" s="52"/>
      <c r="S215" s="52" t="s">
        <v>22</v>
      </c>
    </row>
    <row r="216" spans="1:19" s="85" customFormat="1" ht="12.75" customHeight="1" x14ac:dyDescent="0.25">
      <c r="A216" s="81" t="s">
        <v>529</v>
      </c>
      <c r="B216" s="236">
        <v>1425.49</v>
      </c>
      <c r="C216" s="236">
        <v>1532.48</v>
      </c>
      <c r="D216" s="236">
        <v>1299.18</v>
      </c>
      <c r="E216" s="236">
        <v>1200.71</v>
      </c>
      <c r="F216" s="236">
        <v>1065.28</v>
      </c>
      <c r="G216" s="238">
        <v>1374.84</v>
      </c>
      <c r="H216" s="236">
        <v>1391.17</v>
      </c>
      <c r="I216" s="236">
        <v>1357.89</v>
      </c>
      <c r="J216" s="236">
        <v>1489.33</v>
      </c>
      <c r="K216" s="236">
        <v>1431.07</v>
      </c>
      <c r="L216" s="236">
        <v>1573.54</v>
      </c>
      <c r="M216" s="236">
        <v>1283.55</v>
      </c>
      <c r="N216" s="237"/>
      <c r="O216" s="84" t="s">
        <v>530</v>
      </c>
      <c r="P216" s="52"/>
      <c r="Q216" s="52"/>
      <c r="R216" s="52"/>
      <c r="S216" s="52" t="s">
        <v>22</v>
      </c>
    </row>
    <row r="217" spans="1:19" s="19" customFormat="1" ht="12.75" customHeight="1" x14ac:dyDescent="0.25">
      <c r="A217" s="81" t="s">
        <v>531</v>
      </c>
      <c r="B217" s="236">
        <v>1107.81</v>
      </c>
      <c r="C217" s="236">
        <v>1213.82</v>
      </c>
      <c r="D217" s="236">
        <v>1010.87</v>
      </c>
      <c r="E217" s="238" t="s">
        <v>961</v>
      </c>
      <c r="F217" s="238" t="s">
        <v>961</v>
      </c>
      <c r="G217" s="241" t="s">
        <v>961</v>
      </c>
      <c r="H217" s="236">
        <v>1331.46</v>
      </c>
      <c r="I217" s="236">
        <v>1385.22</v>
      </c>
      <c r="J217" s="236">
        <v>1063.33</v>
      </c>
      <c r="K217" s="236">
        <v>1061.29</v>
      </c>
      <c r="L217" s="236">
        <v>1140.27</v>
      </c>
      <c r="M217" s="236">
        <v>1007.81</v>
      </c>
      <c r="N217" s="242"/>
      <c r="O217" s="84" t="s">
        <v>532</v>
      </c>
      <c r="P217" s="52"/>
      <c r="Q217" s="52"/>
      <c r="R217" s="52"/>
      <c r="S217" s="52" t="s">
        <v>22</v>
      </c>
    </row>
    <row r="218" spans="1:19" s="85" customFormat="1" ht="12.75" customHeight="1" x14ac:dyDescent="0.25">
      <c r="A218" s="81" t="s">
        <v>533</v>
      </c>
      <c r="B218" s="236">
        <v>1215.47</v>
      </c>
      <c r="C218" s="236">
        <v>1252.92</v>
      </c>
      <c r="D218" s="236">
        <v>1174.81</v>
      </c>
      <c r="E218" s="236">
        <v>851.57</v>
      </c>
      <c r="F218" s="236">
        <v>882.44</v>
      </c>
      <c r="G218" s="236">
        <v>783.15</v>
      </c>
      <c r="H218" s="236">
        <v>1171.96</v>
      </c>
      <c r="I218" s="236">
        <v>1152.71</v>
      </c>
      <c r="J218" s="236">
        <v>1239.28</v>
      </c>
      <c r="K218" s="236">
        <v>1225.32</v>
      </c>
      <c r="L218" s="236">
        <v>1286.98</v>
      </c>
      <c r="M218" s="236">
        <v>1170.53</v>
      </c>
      <c r="N218" s="19"/>
      <c r="O218" s="84" t="s">
        <v>534</v>
      </c>
      <c r="P218" s="52"/>
      <c r="Q218" s="52"/>
      <c r="R218" s="52"/>
      <c r="S218" s="52" t="s">
        <v>22</v>
      </c>
    </row>
    <row r="219" spans="1:19" s="85" customFormat="1" ht="12.75" customHeight="1" x14ac:dyDescent="0.25">
      <c r="A219" s="81" t="s">
        <v>535</v>
      </c>
      <c r="B219" s="236">
        <v>1669.37</v>
      </c>
      <c r="C219" s="236">
        <v>1855.81</v>
      </c>
      <c r="D219" s="236">
        <v>1479.46</v>
      </c>
      <c r="E219" s="236">
        <v>1136.73</v>
      </c>
      <c r="F219" s="236">
        <v>1149.22</v>
      </c>
      <c r="G219" s="236">
        <v>1111.9000000000001</v>
      </c>
      <c r="H219" s="236">
        <v>1773.62</v>
      </c>
      <c r="I219" s="236">
        <v>1767.51</v>
      </c>
      <c r="J219" s="236">
        <v>1789.15</v>
      </c>
      <c r="K219" s="236">
        <v>1664.29</v>
      </c>
      <c r="L219" s="236">
        <v>1866.17</v>
      </c>
      <c r="M219" s="236">
        <v>1469.49</v>
      </c>
      <c r="N219" s="237"/>
      <c r="O219" s="84" t="s">
        <v>536</v>
      </c>
      <c r="P219" s="52"/>
      <c r="Q219" s="52"/>
      <c r="R219" s="52"/>
      <c r="S219" s="52" t="s">
        <v>22</v>
      </c>
    </row>
    <row r="220" spans="1:19" s="85" customFormat="1" ht="12.75" customHeight="1" x14ac:dyDescent="0.25">
      <c r="A220" s="81" t="s">
        <v>537</v>
      </c>
      <c r="B220" s="236">
        <v>1218.56</v>
      </c>
      <c r="C220" s="236">
        <v>1311.2</v>
      </c>
      <c r="D220" s="236">
        <v>1081.75</v>
      </c>
      <c r="E220" s="236">
        <v>846.63</v>
      </c>
      <c r="F220" s="236">
        <v>850.03</v>
      </c>
      <c r="G220" s="236">
        <v>834.08</v>
      </c>
      <c r="H220" s="236">
        <v>1413.85</v>
      </c>
      <c r="I220" s="236">
        <v>1436.52</v>
      </c>
      <c r="J220" s="236">
        <v>1342.25</v>
      </c>
      <c r="K220" s="236">
        <v>1159.8800000000001</v>
      </c>
      <c r="L220" s="236">
        <v>1262.55</v>
      </c>
      <c r="M220" s="236">
        <v>1038.9100000000001</v>
      </c>
      <c r="N220" s="237"/>
      <c r="O220" s="84" t="s">
        <v>538</v>
      </c>
      <c r="P220" s="52"/>
      <c r="Q220" s="52"/>
      <c r="R220" s="52"/>
      <c r="S220" s="52" t="s">
        <v>22</v>
      </c>
    </row>
    <row r="221" spans="1:19" s="85" customFormat="1" ht="12.75" customHeight="1" x14ac:dyDescent="0.25">
      <c r="A221" s="81" t="s">
        <v>539</v>
      </c>
      <c r="B221" s="236">
        <v>1022</v>
      </c>
      <c r="C221" s="236">
        <v>1069.47</v>
      </c>
      <c r="D221" s="236">
        <v>936.93</v>
      </c>
      <c r="E221" s="236">
        <v>819.97</v>
      </c>
      <c r="F221" s="236">
        <v>814.02</v>
      </c>
      <c r="G221" s="236">
        <v>833.42</v>
      </c>
      <c r="H221" s="236">
        <v>1012.86</v>
      </c>
      <c r="I221" s="236">
        <v>1049.1500000000001</v>
      </c>
      <c r="J221" s="236">
        <v>918.41</v>
      </c>
      <c r="K221" s="236">
        <v>1030.1400000000001</v>
      </c>
      <c r="L221" s="236">
        <v>1084.6500000000001</v>
      </c>
      <c r="M221" s="236">
        <v>943.38</v>
      </c>
      <c r="N221" s="237"/>
      <c r="O221" s="84" t="s">
        <v>540</v>
      </c>
      <c r="P221" s="52"/>
      <c r="Q221" s="52"/>
      <c r="R221" s="52"/>
      <c r="S221" s="52" t="s">
        <v>22</v>
      </c>
    </row>
    <row r="222" spans="1:19" s="85" customFormat="1" ht="12.75" customHeight="1" x14ac:dyDescent="0.25">
      <c r="A222" s="81" t="s">
        <v>541</v>
      </c>
      <c r="B222" s="236">
        <v>985.06</v>
      </c>
      <c r="C222" s="236">
        <v>1061.5</v>
      </c>
      <c r="D222" s="236">
        <v>906.7</v>
      </c>
      <c r="E222" s="236">
        <v>954.67</v>
      </c>
      <c r="F222" s="236">
        <v>999.78</v>
      </c>
      <c r="G222" s="236">
        <v>839.55</v>
      </c>
      <c r="H222" s="236">
        <v>976.49</v>
      </c>
      <c r="I222" s="236">
        <v>1016.45</v>
      </c>
      <c r="J222" s="236">
        <v>850.15</v>
      </c>
      <c r="K222" s="236">
        <v>990.65</v>
      </c>
      <c r="L222" s="236">
        <v>1114.3900000000001</v>
      </c>
      <c r="M222" s="236">
        <v>918.95</v>
      </c>
      <c r="N222" s="237"/>
      <c r="O222" s="84" t="s">
        <v>542</v>
      </c>
      <c r="P222" s="52"/>
      <c r="Q222" s="52"/>
      <c r="R222" s="52"/>
      <c r="S222" s="52" t="s">
        <v>22</v>
      </c>
    </row>
    <row r="223" spans="1:19" s="85" customFormat="1" ht="12.75" customHeight="1" x14ac:dyDescent="0.25">
      <c r="A223" s="81" t="s">
        <v>543</v>
      </c>
      <c r="B223" s="236">
        <v>1027.6199999999999</v>
      </c>
      <c r="C223" s="236">
        <v>1126</v>
      </c>
      <c r="D223" s="236">
        <v>930.24</v>
      </c>
      <c r="E223" s="236">
        <v>857.27</v>
      </c>
      <c r="F223" s="236">
        <v>892.3</v>
      </c>
      <c r="G223" s="236">
        <v>814.53</v>
      </c>
      <c r="H223" s="236">
        <v>1147.7</v>
      </c>
      <c r="I223" s="236">
        <v>1182.7</v>
      </c>
      <c r="J223" s="236">
        <v>1052.9000000000001</v>
      </c>
      <c r="K223" s="236">
        <v>1011.35</v>
      </c>
      <c r="L223" s="236">
        <v>1133.8499999999999</v>
      </c>
      <c r="M223" s="236">
        <v>923.68</v>
      </c>
      <c r="N223" s="237"/>
      <c r="O223" s="84" t="s">
        <v>544</v>
      </c>
      <c r="P223" s="52"/>
      <c r="Q223" s="52"/>
      <c r="R223" s="52"/>
      <c r="S223" s="52" t="s">
        <v>22</v>
      </c>
    </row>
    <row r="224" spans="1:19" s="85" customFormat="1" ht="12.75" customHeight="1" x14ac:dyDescent="0.25">
      <c r="A224" s="81" t="s">
        <v>545</v>
      </c>
      <c r="B224" s="236">
        <v>987.15</v>
      </c>
      <c r="C224" s="236">
        <v>1020.01</v>
      </c>
      <c r="D224" s="236">
        <v>944</v>
      </c>
      <c r="E224" s="236">
        <v>1487.4</v>
      </c>
      <c r="F224" s="236">
        <v>1521.88</v>
      </c>
      <c r="G224" s="238" t="s">
        <v>1019</v>
      </c>
      <c r="H224" s="236">
        <v>1010.88</v>
      </c>
      <c r="I224" s="236">
        <v>992.78</v>
      </c>
      <c r="J224" s="236">
        <v>1068.75</v>
      </c>
      <c r="K224" s="236">
        <v>978</v>
      </c>
      <c r="L224" s="236">
        <v>1034.3499999999999</v>
      </c>
      <c r="M224" s="236">
        <v>922.42</v>
      </c>
      <c r="N224" s="237"/>
      <c r="O224" s="84" t="s">
        <v>546</v>
      </c>
      <c r="P224" s="52"/>
      <c r="Q224" s="52"/>
      <c r="R224" s="52"/>
      <c r="S224" s="52" t="s">
        <v>22</v>
      </c>
    </row>
    <row r="225" spans="1:19" s="85" customFormat="1" ht="12.75" customHeight="1" x14ac:dyDescent="0.25">
      <c r="A225" s="81" t="s">
        <v>547</v>
      </c>
      <c r="B225" s="236">
        <v>1748.2</v>
      </c>
      <c r="C225" s="236">
        <v>1930.1</v>
      </c>
      <c r="D225" s="236">
        <v>1542.67</v>
      </c>
      <c r="E225" s="236">
        <v>1969.64</v>
      </c>
      <c r="F225" s="236">
        <v>2057</v>
      </c>
      <c r="G225" s="236">
        <v>1811.91</v>
      </c>
      <c r="H225" s="236">
        <v>1885.88</v>
      </c>
      <c r="I225" s="236">
        <v>1877.08</v>
      </c>
      <c r="J225" s="236">
        <v>1909.26</v>
      </c>
      <c r="K225" s="236">
        <v>1729.48</v>
      </c>
      <c r="L225" s="236">
        <v>1940.05</v>
      </c>
      <c r="M225" s="236">
        <v>1515.36</v>
      </c>
      <c r="N225" s="237"/>
      <c r="O225" s="84" t="s">
        <v>548</v>
      </c>
      <c r="P225" s="52"/>
      <c r="Q225" s="52"/>
      <c r="R225" s="52"/>
      <c r="S225" s="52" t="s">
        <v>22</v>
      </c>
    </row>
    <row r="226" spans="1:19" s="85" customFormat="1" ht="12.75" customHeight="1" x14ac:dyDescent="0.25">
      <c r="A226" s="81" t="s">
        <v>549</v>
      </c>
      <c r="B226" s="236">
        <v>1408.93</v>
      </c>
      <c r="C226" s="236">
        <v>1508.35</v>
      </c>
      <c r="D226" s="236">
        <v>1172.3699999999999</v>
      </c>
      <c r="E226" s="236">
        <v>855.23</v>
      </c>
      <c r="F226" s="236">
        <v>868.92</v>
      </c>
      <c r="G226" s="236">
        <v>816.4</v>
      </c>
      <c r="H226" s="236">
        <v>1613.4</v>
      </c>
      <c r="I226" s="236">
        <v>1653.13</v>
      </c>
      <c r="J226" s="236">
        <v>1457.41</v>
      </c>
      <c r="K226" s="236">
        <v>1124.6500000000001</v>
      </c>
      <c r="L226" s="236">
        <v>1233.6600000000001</v>
      </c>
      <c r="M226" s="236">
        <v>982.45</v>
      </c>
      <c r="N226" s="237"/>
      <c r="O226" s="84" t="s">
        <v>550</v>
      </c>
      <c r="P226" s="52"/>
      <c r="Q226" s="52"/>
      <c r="R226" s="52"/>
      <c r="S226" s="52" t="s">
        <v>22</v>
      </c>
    </row>
    <row r="227" spans="1:19" s="85" customFormat="1" ht="12.75" customHeight="1" x14ac:dyDescent="0.25">
      <c r="A227" s="81" t="s">
        <v>551</v>
      </c>
      <c r="B227" s="236">
        <v>1271.6600000000001</v>
      </c>
      <c r="C227" s="236">
        <v>1506.15</v>
      </c>
      <c r="D227" s="236">
        <v>950.12</v>
      </c>
      <c r="E227" s="236">
        <v>828.12</v>
      </c>
      <c r="F227" s="236">
        <v>823.01</v>
      </c>
      <c r="G227" s="243" t="s">
        <v>1019</v>
      </c>
      <c r="H227" s="236">
        <v>1170.9000000000001</v>
      </c>
      <c r="I227" s="236">
        <v>1193.07</v>
      </c>
      <c r="J227" s="236">
        <v>1077.9100000000001</v>
      </c>
      <c r="K227" s="236">
        <v>1315.59</v>
      </c>
      <c r="L227" s="236">
        <v>1735.41</v>
      </c>
      <c r="M227" s="236">
        <v>929.72</v>
      </c>
      <c r="N227" s="237"/>
      <c r="O227" s="84" t="s">
        <v>552</v>
      </c>
      <c r="P227" s="52"/>
      <c r="Q227" s="52"/>
      <c r="R227" s="52"/>
      <c r="S227" s="52" t="s">
        <v>22</v>
      </c>
    </row>
    <row r="228" spans="1:19" s="19" customFormat="1" ht="12.75" customHeight="1" x14ac:dyDescent="0.25">
      <c r="A228" s="81" t="s">
        <v>553</v>
      </c>
      <c r="B228" s="236">
        <v>1041.58</v>
      </c>
      <c r="C228" s="236">
        <v>1159.28</v>
      </c>
      <c r="D228" s="236">
        <v>903.57</v>
      </c>
      <c r="E228" s="236">
        <v>1832.99</v>
      </c>
      <c r="F228" s="236">
        <v>1859.06</v>
      </c>
      <c r="G228" s="236">
        <v>1552</v>
      </c>
      <c r="H228" s="236">
        <v>1008.13</v>
      </c>
      <c r="I228" s="236">
        <v>1018.92</v>
      </c>
      <c r="J228" s="236">
        <v>955.2</v>
      </c>
      <c r="K228" s="236">
        <v>935.12</v>
      </c>
      <c r="L228" s="236">
        <v>1013.41</v>
      </c>
      <c r="M228" s="236">
        <v>885.5</v>
      </c>
      <c r="O228" s="84" t="s">
        <v>554</v>
      </c>
      <c r="P228" s="52"/>
      <c r="Q228" s="52"/>
      <c r="R228" s="52"/>
      <c r="S228" s="52" t="s">
        <v>22</v>
      </c>
    </row>
    <row r="229" spans="1:19" s="19" customFormat="1" ht="12.75" customHeight="1" x14ac:dyDescent="0.25">
      <c r="A229" s="81" t="s">
        <v>555</v>
      </c>
      <c r="B229" s="236">
        <v>1208.56</v>
      </c>
      <c r="C229" s="236">
        <v>1356.16</v>
      </c>
      <c r="D229" s="236">
        <v>1023.33</v>
      </c>
      <c r="E229" s="236">
        <v>960.5</v>
      </c>
      <c r="F229" s="236">
        <v>1013.5</v>
      </c>
      <c r="G229" s="236">
        <v>787.37</v>
      </c>
      <c r="H229" s="236">
        <v>1521.66</v>
      </c>
      <c r="I229" s="236">
        <v>1567.34</v>
      </c>
      <c r="J229" s="236">
        <v>1341.65</v>
      </c>
      <c r="K229" s="236">
        <v>1067.67</v>
      </c>
      <c r="L229" s="236">
        <v>1189.04</v>
      </c>
      <c r="M229" s="236">
        <v>971.46</v>
      </c>
      <c r="N229" s="237"/>
      <c r="O229" s="84" t="s">
        <v>556</v>
      </c>
      <c r="P229" s="52"/>
      <c r="Q229" s="52"/>
      <c r="R229" s="52"/>
      <c r="S229" s="52" t="s">
        <v>22</v>
      </c>
    </row>
    <row r="230" spans="1:19" s="85" customFormat="1" ht="12.75" customHeight="1" x14ac:dyDescent="0.25">
      <c r="A230" s="81" t="s">
        <v>557</v>
      </c>
      <c r="B230" s="236">
        <v>1220.7</v>
      </c>
      <c r="C230" s="236">
        <v>1306.82</v>
      </c>
      <c r="D230" s="236">
        <v>1104.4100000000001</v>
      </c>
      <c r="E230" s="236">
        <v>995.37</v>
      </c>
      <c r="F230" s="236">
        <v>1028.01</v>
      </c>
      <c r="G230" s="236">
        <v>933.06</v>
      </c>
      <c r="H230" s="236">
        <v>1274.03</v>
      </c>
      <c r="I230" s="236">
        <v>1289.4000000000001</v>
      </c>
      <c r="J230" s="236">
        <v>1231.3599999999999</v>
      </c>
      <c r="K230" s="236">
        <v>1199.3599999999999</v>
      </c>
      <c r="L230" s="236">
        <v>1321.19</v>
      </c>
      <c r="M230" s="236">
        <v>1075.83</v>
      </c>
      <c r="N230" s="237"/>
      <c r="O230" s="84" t="s">
        <v>558</v>
      </c>
      <c r="P230" s="52"/>
      <c r="Q230" s="52"/>
      <c r="R230" s="52"/>
      <c r="S230" s="52" t="s">
        <v>22</v>
      </c>
    </row>
    <row r="231" spans="1:19" s="85" customFormat="1" ht="12.75" customHeight="1" x14ac:dyDescent="0.25">
      <c r="A231" s="81" t="s">
        <v>559</v>
      </c>
      <c r="B231" s="236">
        <v>1245.6300000000001</v>
      </c>
      <c r="C231" s="236">
        <v>1332.29</v>
      </c>
      <c r="D231" s="236">
        <v>1113.98</v>
      </c>
      <c r="E231" s="236">
        <v>1112.69</v>
      </c>
      <c r="F231" s="236">
        <v>1198.96</v>
      </c>
      <c r="G231" s="236">
        <v>903.49</v>
      </c>
      <c r="H231" s="236">
        <v>1494.66</v>
      </c>
      <c r="I231" s="236">
        <v>1503.73</v>
      </c>
      <c r="J231" s="236">
        <v>1464.29</v>
      </c>
      <c r="K231" s="236">
        <v>1143.27</v>
      </c>
      <c r="L231" s="236">
        <v>1230.83</v>
      </c>
      <c r="M231" s="236">
        <v>1043.4000000000001</v>
      </c>
      <c r="N231" s="237"/>
      <c r="O231" s="84" t="s">
        <v>560</v>
      </c>
      <c r="P231" s="52"/>
      <c r="Q231" s="52"/>
      <c r="R231" s="52"/>
      <c r="S231" s="52" t="s">
        <v>22</v>
      </c>
    </row>
    <row r="232" spans="1:19" s="19" customFormat="1" ht="12.75" customHeight="1" x14ac:dyDescent="0.25">
      <c r="A232" s="75" t="s">
        <v>561</v>
      </c>
      <c r="B232" s="235">
        <v>1067.82</v>
      </c>
      <c r="C232" s="235">
        <v>1157.08</v>
      </c>
      <c r="D232" s="235">
        <v>955.59</v>
      </c>
      <c r="E232" s="235">
        <v>913.58</v>
      </c>
      <c r="F232" s="235">
        <v>930.89</v>
      </c>
      <c r="G232" s="235">
        <v>865.73</v>
      </c>
      <c r="H232" s="235">
        <v>1252.8499999999999</v>
      </c>
      <c r="I232" s="235">
        <v>1312.55</v>
      </c>
      <c r="J232" s="235">
        <v>1088.1500000000001</v>
      </c>
      <c r="K232" s="235">
        <v>1015.09</v>
      </c>
      <c r="L232" s="235">
        <v>1118.49</v>
      </c>
      <c r="M232" s="235">
        <v>935.64</v>
      </c>
      <c r="N232" s="240"/>
      <c r="O232" s="17">
        <v>18</v>
      </c>
      <c r="P232" s="52"/>
      <c r="Q232" s="52" t="s">
        <v>22</v>
      </c>
      <c r="R232" s="52"/>
      <c r="S232" s="52"/>
    </row>
    <row r="233" spans="1:19" s="19" customFormat="1" ht="12.75" customHeight="1" x14ac:dyDescent="0.25">
      <c r="A233" s="75" t="s">
        <v>562</v>
      </c>
      <c r="B233" s="235">
        <v>1165.44</v>
      </c>
      <c r="C233" s="235">
        <v>1300.31</v>
      </c>
      <c r="D233" s="235">
        <v>982.31</v>
      </c>
      <c r="E233" s="235">
        <v>908.46</v>
      </c>
      <c r="F233" s="235">
        <v>910.46</v>
      </c>
      <c r="G233" s="235">
        <v>902.84</v>
      </c>
      <c r="H233" s="235">
        <v>1709.75</v>
      </c>
      <c r="I233" s="235">
        <v>1785.7</v>
      </c>
      <c r="J233" s="235">
        <v>1409.24</v>
      </c>
      <c r="K233" s="235">
        <v>1063.75</v>
      </c>
      <c r="L233" s="235">
        <v>1245.05</v>
      </c>
      <c r="M233" s="235">
        <v>939.23</v>
      </c>
      <c r="N233" s="240"/>
      <c r="O233" s="21">
        <v>181</v>
      </c>
      <c r="P233" s="52"/>
      <c r="Q233" s="52"/>
      <c r="R233" s="52" t="s">
        <v>22</v>
      </c>
      <c r="S233" s="52"/>
    </row>
    <row r="234" spans="1:19" s="85" customFormat="1" ht="12.75" customHeight="1" x14ac:dyDescent="0.25">
      <c r="A234" s="81" t="s">
        <v>563</v>
      </c>
      <c r="B234" s="236">
        <v>989.74</v>
      </c>
      <c r="C234" s="236">
        <v>1075.9000000000001</v>
      </c>
      <c r="D234" s="236">
        <v>894.98</v>
      </c>
      <c r="E234" s="236">
        <v>1074.57</v>
      </c>
      <c r="F234" s="236">
        <v>1106.8900000000001</v>
      </c>
      <c r="G234" s="236">
        <v>981.35</v>
      </c>
      <c r="H234" s="236">
        <v>998.42</v>
      </c>
      <c r="I234" s="236">
        <v>1013.44</v>
      </c>
      <c r="J234" s="236">
        <v>947.42</v>
      </c>
      <c r="K234" s="236">
        <v>945.2</v>
      </c>
      <c r="L234" s="236">
        <v>1092.18</v>
      </c>
      <c r="M234" s="236">
        <v>872.56</v>
      </c>
      <c r="N234" s="237"/>
      <c r="O234" s="84" t="s">
        <v>564</v>
      </c>
      <c r="P234" s="52"/>
      <c r="Q234" s="52"/>
      <c r="R234" s="52"/>
      <c r="S234" s="52" t="s">
        <v>22</v>
      </c>
    </row>
    <row r="235" spans="1:19" s="85" customFormat="1" ht="12.75" customHeight="1" x14ac:dyDescent="0.25">
      <c r="A235" s="81" t="s">
        <v>565</v>
      </c>
      <c r="B235" s="236">
        <v>990.88</v>
      </c>
      <c r="C235" s="236">
        <v>1097.95</v>
      </c>
      <c r="D235" s="236">
        <v>887.4</v>
      </c>
      <c r="E235" s="236">
        <v>924.18</v>
      </c>
      <c r="F235" s="236">
        <v>918.66</v>
      </c>
      <c r="G235" s="236">
        <v>941.61</v>
      </c>
      <c r="H235" s="236">
        <v>1050.42</v>
      </c>
      <c r="I235" s="236">
        <v>1033.1099999999999</v>
      </c>
      <c r="J235" s="236">
        <v>1104.8599999999999</v>
      </c>
      <c r="K235" s="236">
        <v>980.56</v>
      </c>
      <c r="L235" s="236">
        <v>1159.17</v>
      </c>
      <c r="M235" s="236">
        <v>862.42</v>
      </c>
      <c r="N235" s="237"/>
      <c r="O235" s="84" t="s">
        <v>566</v>
      </c>
      <c r="P235" s="52"/>
      <c r="Q235" s="52"/>
      <c r="R235" s="52"/>
      <c r="S235" s="52" t="s">
        <v>22</v>
      </c>
    </row>
    <row r="236" spans="1:19" s="85" customFormat="1" ht="12.75" customHeight="1" x14ac:dyDescent="0.25">
      <c r="A236" s="81" t="s">
        <v>567</v>
      </c>
      <c r="B236" s="236">
        <v>892.85</v>
      </c>
      <c r="C236" s="236">
        <v>885.72</v>
      </c>
      <c r="D236" s="236">
        <v>904</v>
      </c>
      <c r="E236" s="236">
        <v>876.14</v>
      </c>
      <c r="F236" s="236">
        <v>869.7</v>
      </c>
      <c r="G236" s="236">
        <v>893.88</v>
      </c>
      <c r="H236" s="236">
        <v>812.98</v>
      </c>
      <c r="I236" s="236">
        <v>817.38</v>
      </c>
      <c r="J236" s="236">
        <v>782.91</v>
      </c>
      <c r="K236" s="236">
        <v>931.29</v>
      </c>
      <c r="L236" s="236">
        <v>957.22</v>
      </c>
      <c r="M236" s="236">
        <v>914.9</v>
      </c>
      <c r="N236" s="237"/>
      <c r="O236" s="84" t="s">
        <v>568</v>
      </c>
      <c r="P236" s="52"/>
      <c r="Q236" s="52"/>
      <c r="R236" s="52"/>
      <c r="S236" s="52" t="s">
        <v>22</v>
      </c>
    </row>
    <row r="237" spans="1:19" s="85" customFormat="1" ht="12.75" customHeight="1" x14ac:dyDescent="0.25">
      <c r="A237" s="81" t="s">
        <v>569</v>
      </c>
      <c r="B237" s="236">
        <v>1058.19</v>
      </c>
      <c r="C237" s="236">
        <v>1159.52</v>
      </c>
      <c r="D237" s="236">
        <v>962.16</v>
      </c>
      <c r="E237" s="236">
        <v>1020.97</v>
      </c>
      <c r="F237" s="236">
        <v>1064.4100000000001</v>
      </c>
      <c r="G237" s="236">
        <v>895.02</v>
      </c>
      <c r="H237" s="236">
        <v>1069.22</v>
      </c>
      <c r="I237" s="236">
        <v>1128.6600000000001</v>
      </c>
      <c r="J237" s="236">
        <v>897.83</v>
      </c>
      <c r="K237" s="236">
        <v>1059.8399999999999</v>
      </c>
      <c r="L237" s="236">
        <v>1210.97</v>
      </c>
      <c r="M237" s="236">
        <v>975.18</v>
      </c>
      <c r="N237" s="237"/>
      <c r="O237" s="84" t="s">
        <v>570</v>
      </c>
      <c r="P237" s="52"/>
      <c r="Q237" s="52"/>
      <c r="R237" s="52"/>
      <c r="S237" s="52" t="s">
        <v>22</v>
      </c>
    </row>
    <row r="238" spans="1:19" s="85" customFormat="1" ht="12.75" customHeight="1" x14ac:dyDescent="0.25">
      <c r="A238" s="81" t="s">
        <v>571</v>
      </c>
      <c r="B238" s="236">
        <v>1869.48</v>
      </c>
      <c r="C238" s="236">
        <v>2164.36</v>
      </c>
      <c r="D238" s="236">
        <v>1279.33</v>
      </c>
      <c r="E238" s="236">
        <v>896.6</v>
      </c>
      <c r="F238" s="236">
        <v>903.75</v>
      </c>
      <c r="G238" s="236">
        <v>852.7</v>
      </c>
      <c r="H238" s="236">
        <v>2500.56</v>
      </c>
      <c r="I238" s="236">
        <v>2599.5700000000002</v>
      </c>
      <c r="J238" s="236">
        <v>2054.04</v>
      </c>
      <c r="K238" s="236">
        <v>1331.3</v>
      </c>
      <c r="L238" s="236">
        <v>1610.2</v>
      </c>
      <c r="M238" s="236">
        <v>1018.15</v>
      </c>
      <c r="N238" s="19"/>
      <c r="O238" s="84" t="s">
        <v>572</v>
      </c>
      <c r="P238" s="52"/>
      <c r="Q238" s="52"/>
      <c r="R238" s="52"/>
      <c r="S238" s="52" t="s">
        <v>22</v>
      </c>
    </row>
    <row r="239" spans="1:19" s="19" customFormat="1" ht="12.75" customHeight="1" x14ac:dyDescent="0.25">
      <c r="A239" s="75" t="s">
        <v>573</v>
      </c>
      <c r="B239" s="235">
        <v>1129.81</v>
      </c>
      <c r="C239" s="235">
        <v>1244.9000000000001</v>
      </c>
      <c r="D239" s="235">
        <v>977.15</v>
      </c>
      <c r="E239" s="235">
        <v>898.94</v>
      </c>
      <c r="F239" s="235">
        <v>914.31</v>
      </c>
      <c r="G239" s="235">
        <v>838.93</v>
      </c>
      <c r="H239" s="235">
        <v>1524.17</v>
      </c>
      <c r="I239" s="235">
        <v>1578.85</v>
      </c>
      <c r="J239" s="235">
        <v>1307.82</v>
      </c>
      <c r="K239" s="235">
        <v>1009.81</v>
      </c>
      <c r="L239" s="235">
        <v>1122.19</v>
      </c>
      <c r="M239" s="235">
        <v>938.4</v>
      </c>
      <c r="O239" s="17">
        <v>184</v>
      </c>
      <c r="P239" s="52"/>
      <c r="Q239" s="52"/>
      <c r="R239" s="52" t="s">
        <v>22</v>
      </c>
      <c r="S239" s="52"/>
    </row>
    <row r="240" spans="1:19" s="85" customFormat="1" ht="12.75" customHeight="1" x14ac:dyDescent="0.25">
      <c r="A240" s="81" t="s">
        <v>574</v>
      </c>
      <c r="B240" s="236">
        <v>1184.33</v>
      </c>
      <c r="C240" s="236">
        <v>1315.38</v>
      </c>
      <c r="D240" s="236">
        <v>947.4</v>
      </c>
      <c r="E240" s="236">
        <v>983.63</v>
      </c>
      <c r="F240" s="236">
        <v>998.48</v>
      </c>
      <c r="G240" s="236">
        <v>895.08</v>
      </c>
      <c r="H240" s="236">
        <v>1388.39</v>
      </c>
      <c r="I240" s="236">
        <v>1406.86</v>
      </c>
      <c r="J240" s="236">
        <v>1268.55</v>
      </c>
      <c r="K240" s="236">
        <v>997.32</v>
      </c>
      <c r="L240" s="236">
        <v>1250.56</v>
      </c>
      <c r="M240" s="236">
        <v>875.48</v>
      </c>
      <c r="N240" s="237"/>
      <c r="O240" s="84" t="s">
        <v>575</v>
      </c>
      <c r="P240" s="52"/>
      <c r="Q240" s="52"/>
      <c r="R240" s="52"/>
      <c r="S240" s="52" t="s">
        <v>22</v>
      </c>
    </row>
    <row r="241" spans="1:19" s="85" customFormat="1" ht="12.75" customHeight="1" x14ac:dyDescent="0.25">
      <c r="A241" s="81" t="s">
        <v>576</v>
      </c>
      <c r="B241" s="236">
        <v>904.66</v>
      </c>
      <c r="C241" s="236">
        <v>995.66</v>
      </c>
      <c r="D241" s="236">
        <v>845.43</v>
      </c>
      <c r="E241" s="236">
        <v>882.55</v>
      </c>
      <c r="F241" s="236">
        <v>920.06</v>
      </c>
      <c r="G241" s="236">
        <v>807.52</v>
      </c>
      <c r="H241" s="236">
        <v>745.88</v>
      </c>
      <c r="I241" s="236">
        <v>755.09</v>
      </c>
      <c r="J241" s="236">
        <v>728.34</v>
      </c>
      <c r="K241" s="236">
        <v>945.38</v>
      </c>
      <c r="L241" s="236">
        <v>1138.48</v>
      </c>
      <c r="M241" s="236">
        <v>861.29</v>
      </c>
      <c r="N241" s="237"/>
      <c r="O241" s="84" t="s">
        <v>577</v>
      </c>
      <c r="P241" s="52"/>
      <c r="Q241" s="52"/>
      <c r="R241" s="52"/>
      <c r="S241" s="52" t="s">
        <v>22</v>
      </c>
    </row>
    <row r="242" spans="1:19" s="85" customFormat="1" ht="12.75" customHeight="1" x14ac:dyDescent="0.25">
      <c r="A242" s="81" t="s">
        <v>578</v>
      </c>
      <c r="B242" s="236">
        <v>1003.33</v>
      </c>
      <c r="C242" s="236">
        <v>1086.0999999999999</v>
      </c>
      <c r="D242" s="236">
        <v>910.92</v>
      </c>
      <c r="E242" s="236">
        <v>996.98</v>
      </c>
      <c r="F242" s="236">
        <v>1035.72</v>
      </c>
      <c r="G242" s="238">
        <v>803.3</v>
      </c>
      <c r="H242" s="236">
        <v>1013.87</v>
      </c>
      <c r="I242" s="236">
        <v>1033.8</v>
      </c>
      <c r="J242" s="236">
        <v>897.16</v>
      </c>
      <c r="K242" s="236">
        <v>1001.26</v>
      </c>
      <c r="L242" s="236">
        <v>1169.19</v>
      </c>
      <c r="M242" s="236">
        <v>919.17</v>
      </c>
      <c r="N242" s="237"/>
      <c r="O242" s="84" t="s">
        <v>579</v>
      </c>
      <c r="P242" s="52"/>
      <c r="Q242" s="52"/>
      <c r="R242" s="52"/>
      <c r="S242" s="52" t="s">
        <v>22</v>
      </c>
    </row>
    <row r="243" spans="1:19" s="85" customFormat="1" ht="12.75" customHeight="1" x14ac:dyDescent="0.25">
      <c r="A243" s="81" t="s">
        <v>580</v>
      </c>
      <c r="B243" s="236">
        <v>825.43</v>
      </c>
      <c r="C243" s="236">
        <v>839.86</v>
      </c>
      <c r="D243" s="236">
        <v>808.03</v>
      </c>
      <c r="E243" s="236">
        <v>724.01</v>
      </c>
      <c r="F243" s="236">
        <v>721.34</v>
      </c>
      <c r="G243" s="236">
        <v>736.84</v>
      </c>
      <c r="H243" s="236">
        <v>821.64</v>
      </c>
      <c r="I243" s="236">
        <v>834.81</v>
      </c>
      <c r="J243" s="236">
        <v>792.27</v>
      </c>
      <c r="K243" s="236">
        <v>857.7</v>
      </c>
      <c r="L243" s="236">
        <v>929.51</v>
      </c>
      <c r="M243" s="236">
        <v>819.63</v>
      </c>
      <c r="N243" s="237"/>
      <c r="O243" s="84" t="s">
        <v>581</v>
      </c>
      <c r="P243" s="52"/>
      <c r="Q243" s="52"/>
      <c r="R243" s="52"/>
      <c r="S243" s="52" t="s">
        <v>22</v>
      </c>
    </row>
    <row r="244" spans="1:19" s="85" customFormat="1" ht="12.75" customHeight="1" x14ac:dyDescent="0.25">
      <c r="A244" s="81" t="s">
        <v>582</v>
      </c>
      <c r="B244" s="236">
        <v>1102.31</v>
      </c>
      <c r="C244" s="236">
        <v>1152.1400000000001</v>
      </c>
      <c r="D244" s="236">
        <v>1043.28</v>
      </c>
      <c r="E244" s="236">
        <v>929.95</v>
      </c>
      <c r="F244" s="236">
        <v>945.17</v>
      </c>
      <c r="G244" s="236">
        <v>852.74</v>
      </c>
      <c r="H244" s="236">
        <v>1330.82</v>
      </c>
      <c r="I244" s="236">
        <v>1319.86</v>
      </c>
      <c r="J244" s="236">
        <v>1360.87</v>
      </c>
      <c r="K244" s="236">
        <v>1088.96</v>
      </c>
      <c r="L244" s="236">
        <v>1178.1099999999999</v>
      </c>
      <c r="M244" s="236">
        <v>1021.41</v>
      </c>
      <c r="N244" s="237"/>
      <c r="O244" s="84" t="s">
        <v>583</v>
      </c>
      <c r="P244" s="52"/>
      <c r="Q244" s="52"/>
      <c r="R244" s="52"/>
      <c r="S244" s="52" t="s">
        <v>22</v>
      </c>
    </row>
    <row r="245" spans="1:19" s="85" customFormat="1" ht="12.75" customHeight="1" x14ac:dyDescent="0.25">
      <c r="A245" s="81" t="s">
        <v>584</v>
      </c>
      <c r="B245" s="236">
        <v>1796.19</v>
      </c>
      <c r="C245" s="236">
        <v>1996.92</v>
      </c>
      <c r="D245" s="236">
        <v>1262.76</v>
      </c>
      <c r="E245" s="236">
        <v>823.81</v>
      </c>
      <c r="F245" s="236">
        <v>827</v>
      </c>
      <c r="G245" s="236">
        <v>810.48</v>
      </c>
      <c r="H245" s="236">
        <v>2287.09</v>
      </c>
      <c r="I245" s="236">
        <v>2261.9699999999998</v>
      </c>
      <c r="J245" s="236">
        <v>2507.1799999999998</v>
      </c>
      <c r="K245" s="236">
        <v>976.43</v>
      </c>
      <c r="L245" s="236">
        <v>1128.53</v>
      </c>
      <c r="M245" s="236">
        <v>880.66</v>
      </c>
      <c r="N245" s="19"/>
      <c r="O245" s="84" t="s">
        <v>585</v>
      </c>
      <c r="P245" s="52"/>
      <c r="Q245" s="52"/>
      <c r="R245" s="52"/>
      <c r="S245" s="52" t="s">
        <v>22</v>
      </c>
    </row>
    <row r="246" spans="1:19" s="85" customFormat="1" ht="12.75" customHeight="1" x14ac:dyDescent="0.25">
      <c r="A246" s="81" t="s">
        <v>586</v>
      </c>
      <c r="B246" s="236">
        <v>954.75</v>
      </c>
      <c r="C246" s="236">
        <v>997.49</v>
      </c>
      <c r="D246" s="236">
        <v>879.03</v>
      </c>
      <c r="E246" s="236">
        <v>952.78</v>
      </c>
      <c r="F246" s="236">
        <v>981.06</v>
      </c>
      <c r="G246" s="236">
        <v>757</v>
      </c>
      <c r="H246" s="236">
        <v>850.55</v>
      </c>
      <c r="I246" s="236">
        <v>852.92</v>
      </c>
      <c r="J246" s="236">
        <v>837.69</v>
      </c>
      <c r="K246" s="236">
        <v>1029.6500000000001</v>
      </c>
      <c r="L246" s="236">
        <v>1290.3399999999999</v>
      </c>
      <c r="M246" s="236">
        <v>901.96</v>
      </c>
      <c r="N246" s="237"/>
      <c r="O246" s="84" t="s">
        <v>587</v>
      </c>
      <c r="P246" s="52"/>
      <c r="Q246" s="52"/>
      <c r="R246" s="52"/>
      <c r="S246" s="52" t="s">
        <v>22</v>
      </c>
    </row>
    <row r="247" spans="1:19" s="85" customFormat="1" ht="12.75" customHeight="1" x14ac:dyDescent="0.25">
      <c r="A247" s="81" t="s">
        <v>588</v>
      </c>
      <c r="B247" s="236">
        <v>979.45</v>
      </c>
      <c r="C247" s="236">
        <v>1024.8</v>
      </c>
      <c r="D247" s="236">
        <v>912.91</v>
      </c>
      <c r="E247" s="236">
        <v>938.01</v>
      </c>
      <c r="F247" s="236">
        <v>948.4</v>
      </c>
      <c r="G247" s="236">
        <v>908.97</v>
      </c>
      <c r="H247" s="236">
        <v>1014.86</v>
      </c>
      <c r="I247" s="236">
        <v>1022</v>
      </c>
      <c r="J247" s="236">
        <v>972.26</v>
      </c>
      <c r="K247" s="236">
        <v>1011.58</v>
      </c>
      <c r="L247" s="236">
        <v>1201.08</v>
      </c>
      <c r="M247" s="236">
        <v>909.98</v>
      </c>
      <c r="N247" s="237"/>
      <c r="O247" s="84" t="s">
        <v>589</v>
      </c>
      <c r="P247" s="52"/>
      <c r="Q247" s="52"/>
      <c r="R247" s="52"/>
      <c r="S247" s="52" t="s">
        <v>22</v>
      </c>
    </row>
    <row r="248" spans="1:19" s="85" customFormat="1" ht="12.75" customHeight="1" x14ac:dyDescent="0.25">
      <c r="A248" s="81" t="s">
        <v>590</v>
      </c>
      <c r="B248" s="236">
        <v>861.35</v>
      </c>
      <c r="C248" s="236">
        <v>849.29</v>
      </c>
      <c r="D248" s="236">
        <v>874.08</v>
      </c>
      <c r="E248" s="236">
        <v>879.62</v>
      </c>
      <c r="F248" s="236">
        <v>871.92</v>
      </c>
      <c r="G248" s="236">
        <v>908.45</v>
      </c>
      <c r="H248" s="236">
        <v>746.63</v>
      </c>
      <c r="I248" s="236">
        <v>752.09</v>
      </c>
      <c r="J248" s="236">
        <v>726.52</v>
      </c>
      <c r="K248" s="236">
        <v>887.27</v>
      </c>
      <c r="L248" s="236">
        <v>894.08</v>
      </c>
      <c r="M248" s="236">
        <v>883.73</v>
      </c>
      <c r="N248" s="237"/>
      <c r="O248" s="84" t="s">
        <v>591</v>
      </c>
      <c r="P248" s="52"/>
      <c r="Q248" s="52"/>
      <c r="R248" s="52"/>
      <c r="S248" s="52" t="s">
        <v>22</v>
      </c>
    </row>
    <row r="249" spans="1:19" s="19" customFormat="1" ht="12.75" customHeight="1" x14ac:dyDescent="0.25">
      <c r="A249" s="81" t="s">
        <v>592</v>
      </c>
      <c r="B249" s="236">
        <v>935.55</v>
      </c>
      <c r="C249" s="236">
        <v>963.54</v>
      </c>
      <c r="D249" s="236">
        <v>899.3</v>
      </c>
      <c r="E249" s="236">
        <v>783.05</v>
      </c>
      <c r="F249" s="236">
        <v>808.76</v>
      </c>
      <c r="G249" s="236">
        <v>674.4</v>
      </c>
      <c r="H249" s="236">
        <v>1062.03</v>
      </c>
      <c r="I249" s="236">
        <v>1106.97</v>
      </c>
      <c r="J249" s="236">
        <v>935.06</v>
      </c>
      <c r="K249" s="236">
        <v>951.19</v>
      </c>
      <c r="L249" s="236">
        <v>993.08</v>
      </c>
      <c r="M249" s="236">
        <v>922.12</v>
      </c>
      <c r="N249" s="237"/>
      <c r="O249" s="84" t="s">
        <v>593</v>
      </c>
      <c r="P249" s="52"/>
      <c r="Q249" s="52"/>
      <c r="R249" s="52"/>
      <c r="S249" s="52" t="s">
        <v>22</v>
      </c>
    </row>
    <row r="250" spans="1:19" s="85" customFormat="1" ht="12.75" customHeight="1" x14ac:dyDescent="0.25">
      <c r="A250" s="81" t="s">
        <v>594</v>
      </c>
      <c r="B250" s="236">
        <v>892.65</v>
      </c>
      <c r="C250" s="236">
        <v>916.43</v>
      </c>
      <c r="D250" s="236">
        <v>873.46</v>
      </c>
      <c r="E250" s="236">
        <v>763.67</v>
      </c>
      <c r="F250" s="236">
        <v>774.69</v>
      </c>
      <c r="G250" s="236">
        <v>709.45</v>
      </c>
      <c r="H250" s="236">
        <v>900.44</v>
      </c>
      <c r="I250" s="236">
        <v>932.43</v>
      </c>
      <c r="J250" s="236">
        <v>854.86</v>
      </c>
      <c r="K250" s="236">
        <v>910.57</v>
      </c>
      <c r="L250" s="236">
        <v>963.8</v>
      </c>
      <c r="M250" s="236">
        <v>884.88</v>
      </c>
      <c r="N250" s="237"/>
      <c r="O250" s="84" t="s">
        <v>595</v>
      </c>
      <c r="P250" s="52"/>
      <c r="Q250" s="52"/>
      <c r="R250" s="52"/>
      <c r="S250" s="52" t="s">
        <v>22</v>
      </c>
    </row>
    <row r="251" spans="1:19" s="85" customFormat="1" ht="12.75" customHeight="1" x14ac:dyDescent="0.25">
      <c r="A251" s="81" t="s">
        <v>596</v>
      </c>
      <c r="B251" s="236">
        <v>888.58</v>
      </c>
      <c r="C251" s="236">
        <v>919.43</v>
      </c>
      <c r="D251" s="236">
        <v>852.59</v>
      </c>
      <c r="E251" s="236">
        <v>853.92</v>
      </c>
      <c r="F251" s="236">
        <v>869.61</v>
      </c>
      <c r="G251" s="236">
        <v>802.23</v>
      </c>
      <c r="H251" s="236">
        <v>888.07</v>
      </c>
      <c r="I251" s="236">
        <v>925.29</v>
      </c>
      <c r="J251" s="236">
        <v>814.38</v>
      </c>
      <c r="K251" s="236">
        <v>906.4</v>
      </c>
      <c r="L251" s="236">
        <v>967.17</v>
      </c>
      <c r="M251" s="236">
        <v>869.02</v>
      </c>
      <c r="N251" s="237"/>
      <c r="O251" s="84" t="s">
        <v>597</v>
      </c>
      <c r="P251" s="52"/>
      <c r="Q251" s="52"/>
      <c r="R251" s="52"/>
      <c r="S251" s="52" t="s">
        <v>22</v>
      </c>
    </row>
    <row r="252" spans="1:19" s="85" customFormat="1" ht="12.75" customHeight="1" x14ac:dyDescent="0.25">
      <c r="A252" s="81" t="s">
        <v>598</v>
      </c>
      <c r="B252" s="236">
        <v>956.33</v>
      </c>
      <c r="C252" s="236">
        <v>1047.97</v>
      </c>
      <c r="D252" s="236">
        <v>873.95</v>
      </c>
      <c r="E252" s="236">
        <v>968</v>
      </c>
      <c r="F252" s="236">
        <v>992.09</v>
      </c>
      <c r="G252" s="236">
        <v>910.18</v>
      </c>
      <c r="H252" s="236">
        <v>968.67</v>
      </c>
      <c r="I252" s="236">
        <v>1013.88</v>
      </c>
      <c r="J252" s="236">
        <v>922.87</v>
      </c>
      <c r="K252" s="236">
        <v>944.21</v>
      </c>
      <c r="L252" s="236">
        <v>1138.07</v>
      </c>
      <c r="M252" s="236">
        <v>848.58</v>
      </c>
      <c r="N252" s="237"/>
      <c r="O252" s="84" t="s">
        <v>599</v>
      </c>
      <c r="P252" s="52"/>
      <c r="Q252" s="52"/>
      <c r="R252" s="52"/>
      <c r="S252" s="52" t="s">
        <v>22</v>
      </c>
    </row>
    <row r="253" spans="1:19" s="19" customFormat="1" ht="12.75" customHeight="1" x14ac:dyDescent="0.25">
      <c r="A253" s="75" t="s">
        <v>600</v>
      </c>
      <c r="B253" s="235">
        <v>1037.32</v>
      </c>
      <c r="C253" s="235">
        <v>1098.3599999999999</v>
      </c>
      <c r="D253" s="235">
        <v>957.75</v>
      </c>
      <c r="E253" s="235">
        <v>933.92</v>
      </c>
      <c r="F253" s="235">
        <v>976.17</v>
      </c>
      <c r="G253" s="235">
        <v>853.36</v>
      </c>
      <c r="H253" s="235">
        <v>1110.75</v>
      </c>
      <c r="I253" s="235">
        <v>1159.29</v>
      </c>
      <c r="J253" s="235">
        <v>999.26</v>
      </c>
      <c r="K253" s="235">
        <v>1015.25</v>
      </c>
      <c r="L253" s="235">
        <v>1077.82</v>
      </c>
      <c r="M253" s="235">
        <v>955.04</v>
      </c>
      <c r="N253" s="240"/>
      <c r="O253" s="17">
        <v>185</v>
      </c>
      <c r="P253" s="52"/>
      <c r="Q253" s="52"/>
      <c r="R253" s="52" t="s">
        <v>22</v>
      </c>
      <c r="S253" s="52"/>
    </row>
    <row r="254" spans="1:19" s="85" customFormat="1" ht="12.75" customHeight="1" x14ac:dyDescent="0.25">
      <c r="A254" s="81" t="s">
        <v>601</v>
      </c>
      <c r="B254" s="236">
        <v>956.61</v>
      </c>
      <c r="C254" s="236">
        <v>1012.09</v>
      </c>
      <c r="D254" s="236">
        <v>887.98</v>
      </c>
      <c r="E254" s="236">
        <v>932.51</v>
      </c>
      <c r="F254" s="236">
        <v>989.23</v>
      </c>
      <c r="G254" s="236">
        <v>835.59</v>
      </c>
      <c r="H254" s="236">
        <v>1087.2</v>
      </c>
      <c r="I254" s="236">
        <v>1091.76</v>
      </c>
      <c r="J254" s="236">
        <v>1074.55</v>
      </c>
      <c r="K254" s="236">
        <v>903.58</v>
      </c>
      <c r="L254" s="236">
        <v>961.39</v>
      </c>
      <c r="M254" s="236">
        <v>856.21</v>
      </c>
      <c r="N254" s="237"/>
      <c r="O254" s="84" t="s">
        <v>602</v>
      </c>
      <c r="P254" s="52"/>
      <c r="Q254" s="52"/>
      <c r="R254" s="52"/>
      <c r="S254" s="52" t="s">
        <v>22</v>
      </c>
    </row>
    <row r="255" spans="1:19" s="85" customFormat="1" ht="12.75" customHeight="1" x14ac:dyDescent="0.25">
      <c r="A255" s="81" t="s">
        <v>603</v>
      </c>
      <c r="B255" s="236">
        <v>946.19</v>
      </c>
      <c r="C255" s="236">
        <v>1034.21</v>
      </c>
      <c r="D255" s="236">
        <v>843.29</v>
      </c>
      <c r="E255" s="236">
        <v>1054.7</v>
      </c>
      <c r="F255" s="236">
        <v>1110.78</v>
      </c>
      <c r="G255" s="236">
        <v>952.45</v>
      </c>
      <c r="H255" s="236">
        <v>999.66</v>
      </c>
      <c r="I255" s="236">
        <v>1037.79</v>
      </c>
      <c r="J255" s="236">
        <v>912.35</v>
      </c>
      <c r="K255" s="236">
        <v>841.82</v>
      </c>
      <c r="L255" s="236">
        <v>953.8</v>
      </c>
      <c r="M255" s="236">
        <v>784.27</v>
      </c>
      <c r="N255" s="237"/>
      <c r="O255" s="84" t="s">
        <v>604</v>
      </c>
      <c r="P255" s="52"/>
      <c r="Q255" s="52"/>
      <c r="R255" s="52"/>
      <c r="S255" s="52" t="s">
        <v>22</v>
      </c>
    </row>
    <row r="256" spans="1:19" s="85" customFormat="1" ht="12.75" customHeight="1" x14ac:dyDescent="0.25">
      <c r="A256" s="81" t="s">
        <v>605</v>
      </c>
      <c r="B256" s="236">
        <v>1040.8599999999999</v>
      </c>
      <c r="C256" s="236">
        <v>1054.8</v>
      </c>
      <c r="D256" s="236">
        <v>1016.4</v>
      </c>
      <c r="E256" s="236">
        <v>1037.47</v>
      </c>
      <c r="F256" s="236">
        <v>1071.21</v>
      </c>
      <c r="G256" s="236">
        <v>914.23</v>
      </c>
      <c r="H256" s="236">
        <v>1088.43</v>
      </c>
      <c r="I256" s="236">
        <v>1145.31</v>
      </c>
      <c r="J256" s="236">
        <v>980.32</v>
      </c>
      <c r="K256" s="236">
        <v>1032.4000000000001</v>
      </c>
      <c r="L256" s="236">
        <v>1037.1099999999999</v>
      </c>
      <c r="M256" s="236">
        <v>1024.44</v>
      </c>
      <c r="N256" s="237"/>
      <c r="O256" s="84" t="s">
        <v>606</v>
      </c>
      <c r="P256" s="52"/>
      <c r="Q256" s="52"/>
      <c r="R256" s="52"/>
      <c r="S256" s="52" t="s">
        <v>22</v>
      </c>
    </row>
    <row r="257" spans="1:19" s="85" customFormat="1" ht="12.75" customHeight="1" x14ac:dyDescent="0.25">
      <c r="A257" s="81" t="s">
        <v>607</v>
      </c>
      <c r="B257" s="236">
        <v>1093.75</v>
      </c>
      <c r="C257" s="236">
        <v>1187.1099999999999</v>
      </c>
      <c r="D257" s="236">
        <v>959.34</v>
      </c>
      <c r="E257" s="236">
        <v>992.58</v>
      </c>
      <c r="F257" s="236">
        <v>1048.9100000000001</v>
      </c>
      <c r="G257" s="236">
        <v>890.49</v>
      </c>
      <c r="H257" s="236">
        <v>1219.49</v>
      </c>
      <c r="I257" s="236">
        <v>1276.17</v>
      </c>
      <c r="J257" s="236">
        <v>1073.1400000000001</v>
      </c>
      <c r="K257" s="236">
        <v>1019.42</v>
      </c>
      <c r="L257" s="236">
        <v>1121.45</v>
      </c>
      <c r="M257" s="236">
        <v>922.36</v>
      </c>
      <c r="N257" s="237"/>
      <c r="O257" s="84" t="s">
        <v>608</v>
      </c>
      <c r="P257" s="52"/>
      <c r="Q257" s="52"/>
      <c r="R257" s="52"/>
      <c r="S257" s="52" t="s">
        <v>22</v>
      </c>
    </row>
    <row r="258" spans="1:19" s="85" customFormat="1" ht="12.75" customHeight="1" x14ac:dyDescent="0.25">
      <c r="A258" s="81" t="s">
        <v>609</v>
      </c>
      <c r="B258" s="236">
        <v>1028.6500000000001</v>
      </c>
      <c r="C258" s="236">
        <v>1111.79</v>
      </c>
      <c r="D258" s="236">
        <v>937.51</v>
      </c>
      <c r="E258" s="236">
        <v>949.15</v>
      </c>
      <c r="F258" s="236">
        <v>987.93</v>
      </c>
      <c r="G258" s="236">
        <v>885.16</v>
      </c>
      <c r="H258" s="236">
        <v>1197.47</v>
      </c>
      <c r="I258" s="236">
        <v>1224.6199999999999</v>
      </c>
      <c r="J258" s="236">
        <v>1121.22</v>
      </c>
      <c r="K258" s="236">
        <v>946.19</v>
      </c>
      <c r="L258" s="236">
        <v>1019.09</v>
      </c>
      <c r="M258" s="236">
        <v>897.84</v>
      </c>
      <c r="N258" s="237"/>
      <c r="O258" s="84" t="s">
        <v>610</v>
      </c>
      <c r="P258" s="52"/>
      <c r="Q258" s="52"/>
      <c r="R258" s="52"/>
      <c r="S258" s="52" t="s">
        <v>22</v>
      </c>
    </row>
    <row r="259" spans="1:19" s="85" customFormat="1" ht="12.75" customHeight="1" x14ac:dyDescent="0.25">
      <c r="A259" s="81" t="s">
        <v>611</v>
      </c>
      <c r="B259" s="236">
        <v>975.97</v>
      </c>
      <c r="C259" s="236">
        <v>1027.72</v>
      </c>
      <c r="D259" s="236">
        <v>905.53</v>
      </c>
      <c r="E259" s="236">
        <v>894.18</v>
      </c>
      <c r="F259" s="236">
        <v>941.66</v>
      </c>
      <c r="G259" s="236">
        <v>799.77</v>
      </c>
      <c r="H259" s="236">
        <v>1015.13</v>
      </c>
      <c r="I259" s="236">
        <v>1014.33</v>
      </c>
      <c r="J259" s="236">
        <v>1017.48</v>
      </c>
      <c r="K259" s="236">
        <v>968.86</v>
      </c>
      <c r="L259" s="236">
        <v>1121.23</v>
      </c>
      <c r="M259" s="236">
        <v>881.57</v>
      </c>
      <c r="N259" s="237"/>
      <c r="O259" s="84" t="s">
        <v>612</v>
      </c>
      <c r="P259" s="52"/>
      <c r="Q259" s="52"/>
      <c r="R259" s="52"/>
      <c r="S259" s="52" t="s">
        <v>22</v>
      </c>
    </row>
    <row r="260" spans="1:19" s="85" customFormat="1" ht="12.75" customHeight="1" x14ac:dyDescent="0.25">
      <c r="A260" s="81" t="s">
        <v>613</v>
      </c>
      <c r="B260" s="236">
        <v>1012.84</v>
      </c>
      <c r="C260" s="236">
        <v>1100.3499999999999</v>
      </c>
      <c r="D260" s="236">
        <v>903.66</v>
      </c>
      <c r="E260" s="236">
        <v>955.26</v>
      </c>
      <c r="F260" s="236">
        <v>997.7</v>
      </c>
      <c r="G260" s="236">
        <v>876.05</v>
      </c>
      <c r="H260" s="236">
        <v>1147.1300000000001</v>
      </c>
      <c r="I260" s="236">
        <v>1198.1500000000001</v>
      </c>
      <c r="J260" s="236">
        <v>1039.53</v>
      </c>
      <c r="K260" s="236">
        <v>959.16</v>
      </c>
      <c r="L260" s="236">
        <v>1076.95</v>
      </c>
      <c r="M260" s="236">
        <v>865.4</v>
      </c>
      <c r="N260" s="237"/>
      <c r="O260" s="84" t="s">
        <v>614</v>
      </c>
      <c r="P260" s="52"/>
      <c r="Q260" s="52"/>
      <c r="R260" s="52"/>
      <c r="S260" s="52" t="s">
        <v>22</v>
      </c>
    </row>
    <row r="261" spans="1:19" s="85" customFormat="1" ht="12.75" customHeight="1" x14ac:dyDescent="0.25">
      <c r="A261" s="81" t="s">
        <v>615</v>
      </c>
      <c r="B261" s="236">
        <v>973.66</v>
      </c>
      <c r="C261" s="236">
        <v>1124.69</v>
      </c>
      <c r="D261" s="236">
        <v>851.87</v>
      </c>
      <c r="E261" s="236">
        <v>875.32</v>
      </c>
      <c r="F261" s="236">
        <v>945.43</v>
      </c>
      <c r="G261" s="236">
        <v>736.96</v>
      </c>
      <c r="H261" s="236">
        <v>1034.81</v>
      </c>
      <c r="I261" s="236">
        <v>1076.33</v>
      </c>
      <c r="J261" s="236">
        <v>975.32</v>
      </c>
      <c r="K261" s="236">
        <v>966.18</v>
      </c>
      <c r="L261" s="236">
        <v>1268.73</v>
      </c>
      <c r="M261" s="236">
        <v>826.85</v>
      </c>
      <c r="N261" s="19"/>
      <c r="O261" s="84" t="s">
        <v>616</v>
      </c>
      <c r="P261" s="52"/>
      <c r="Q261" s="52"/>
      <c r="R261" s="52"/>
      <c r="S261" s="52" t="s">
        <v>22</v>
      </c>
    </row>
    <row r="262" spans="1:19" s="85" customFormat="1" ht="12.75" customHeight="1" x14ac:dyDescent="0.25">
      <c r="A262" s="81" t="s">
        <v>617</v>
      </c>
      <c r="B262" s="236">
        <v>1040.4100000000001</v>
      </c>
      <c r="C262" s="236">
        <v>1120.0999999999999</v>
      </c>
      <c r="D262" s="236">
        <v>935.15</v>
      </c>
      <c r="E262" s="236">
        <v>884.18</v>
      </c>
      <c r="F262" s="236">
        <v>901.78</v>
      </c>
      <c r="G262" s="236">
        <v>853.12</v>
      </c>
      <c r="H262" s="236">
        <v>1097.25</v>
      </c>
      <c r="I262" s="236">
        <v>1150.23</v>
      </c>
      <c r="J262" s="236">
        <v>1001.67</v>
      </c>
      <c r="K262" s="236">
        <v>1000.19</v>
      </c>
      <c r="L262" s="236">
        <v>1117.83</v>
      </c>
      <c r="M262" s="236">
        <v>893.13</v>
      </c>
      <c r="N262" s="237"/>
      <c r="O262" s="84" t="s">
        <v>618</v>
      </c>
      <c r="P262" s="52"/>
      <c r="Q262" s="52"/>
      <c r="R262" s="52"/>
      <c r="S262" s="52" t="s">
        <v>22</v>
      </c>
    </row>
    <row r="263" spans="1:19" s="85" customFormat="1" ht="12.75" customHeight="1" x14ac:dyDescent="0.25">
      <c r="A263" s="81" t="s">
        <v>619</v>
      </c>
      <c r="B263" s="236">
        <v>986.49</v>
      </c>
      <c r="C263" s="236">
        <v>1074.6600000000001</v>
      </c>
      <c r="D263" s="236">
        <v>872.35</v>
      </c>
      <c r="E263" s="236">
        <v>969.3</v>
      </c>
      <c r="F263" s="236">
        <v>1048.51</v>
      </c>
      <c r="G263" s="236">
        <v>835.04</v>
      </c>
      <c r="H263" s="236">
        <v>991.25</v>
      </c>
      <c r="I263" s="236">
        <v>984.81</v>
      </c>
      <c r="J263" s="236">
        <v>1014.7</v>
      </c>
      <c r="K263" s="236">
        <v>987.49</v>
      </c>
      <c r="L263" s="236">
        <v>1140.53</v>
      </c>
      <c r="M263" s="236">
        <v>853.93</v>
      </c>
      <c r="N263" s="237"/>
      <c r="O263" s="84" t="s">
        <v>620</v>
      </c>
      <c r="P263" s="52"/>
      <c r="Q263" s="52"/>
      <c r="R263" s="52"/>
      <c r="S263" s="52" t="s">
        <v>22</v>
      </c>
    </row>
    <row r="264" spans="1:19" s="19" customFormat="1" ht="12.75" customHeight="1" x14ac:dyDescent="0.25">
      <c r="A264" s="81" t="s">
        <v>621</v>
      </c>
      <c r="B264" s="236">
        <v>1065.27</v>
      </c>
      <c r="C264" s="236">
        <v>1112.83</v>
      </c>
      <c r="D264" s="236">
        <v>1011.24</v>
      </c>
      <c r="E264" s="236">
        <v>816.43</v>
      </c>
      <c r="F264" s="236">
        <v>819.62</v>
      </c>
      <c r="G264" s="236">
        <v>809.83</v>
      </c>
      <c r="H264" s="236">
        <v>1089.7</v>
      </c>
      <c r="I264" s="236">
        <v>1168.3499999999999</v>
      </c>
      <c r="J264" s="236">
        <v>912.73</v>
      </c>
      <c r="K264" s="236">
        <v>1072.97</v>
      </c>
      <c r="L264" s="236">
        <v>1108.78</v>
      </c>
      <c r="M264" s="236">
        <v>1043.1199999999999</v>
      </c>
      <c r="N264" s="237"/>
      <c r="O264" s="84" t="s">
        <v>622</v>
      </c>
      <c r="P264" s="52"/>
      <c r="Q264" s="52"/>
      <c r="R264" s="52"/>
      <c r="S264" s="52" t="s">
        <v>22</v>
      </c>
    </row>
    <row r="265" spans="1:19" s="19" customFormat="1" ht="12.75" customHeight="1" x14ac:dyDescent="0.25">
      <c r="A265" s="75" t="s">
        <v>623</v>
      </c>
      <c r="B265" s="235">
        <v>989.48</v>
      </c>
      <c r="C265" s="235">
        <v>1071.83</v>
      </c>
      <c r="D265" s="235">
        <v>900.29</v>
      </c>
      <c r="E265" s="235">
        <v>897.14</v>
      </c>
      <c r="F265" s="235">
        <v>916.05</v>
      </c>
      <c r="G265" s="235">
        <v>836.78</v>
      </c>
      <c r="H265" s="235">
        <v>1090.74</v>
      </c>
      <c r="I265" s="235">
        <v>1122.26</v>
      </c>
      <c r="J265" s="235">
        <v>1008.94</v>
      </c>
      <c r="K265" s="235">
        <v>963.9</v>
      </c>
      <c r="L265" s="235">
        <v>1088.02</v>
      </c>
      <c r="M265" s="235">
        <v>884.04</v>
      </c>
      <c r="N265" s="240"/>
      <c r="O265" s="17">
        <v>186</v>
      </c>
      <c r="P265" s="52"/>
      <c r="Q265" s="52"/>
      <c r="R265" s="52" t="s">
        <v>22</v>
      </c>
      <c r="S265" s="52"/>
    </row>
    <row r="266" spans="1:19" s="85" customFormat="1" ht="12.75" customHeight="1" x14ac:dyDescent="0.25">
      <c r="A266" s="81" t="s">
        <v>624</v>
      </c>
      <c r="B266" s="236">
        <v>882.12</v>
      </c>
      <c r="C266" s="236">
        <v>963.36</v>
      </c>
      <c r="D266" s="236">
        <v>828.56</v>
      </c>
      <c r="E266" s="236">
        <v>867.73</v>
      </c>
      <c r="F266" s="236">
        <v>881.96</v>
      </c>
      <c r="G266" s="236">
        <v>822.49</v>
      </c>
      <c r="H266" s="236">
        <v>1092.44</v>
      </c>
      <c r="I266" s="236">
        <v>1134.24</v>
      </c>
      <c r="J266" s="236">
        <v>774.76</v>
      </c>
      <c r="K266" s="236">
        <v>850.61</v>
      </c>
      <c r="L266" s="236">
        <v>944.86</v>
      </c>
      <c r="M266" s="236">
        <v>830.55</v>
      </c>
      <c r="N266" s="237"/>
      <c r="O266" s="84" t="s">
        <v>625</v>
      </c>
      <c r="P266" s="52"/>
      <c r="Q266" s="52"/>
      <c r="R266" s="52"/>
      <c r="S266" s="52" t="s">
        <v>22</v>
      </c>
    </row>
    <row r="267" spans="1:19" s="85" customFormat="1" ht="12.75" customHeight="1" x14ac:dyDescent="0.25">
      <c r="A267" s="81" t="s">
        <v>626</v>
      </c>
      <c r="B267" s="236">
        <v>898.84</v>
      </c>
      <c r="C267" s="236">
        <v>879.43</v>
      </c>
      <c r="D267" s="236">
        <v>915.66</v>
      </c>
      <c r="E267" s="236">
        <v>892.57</v>
      </c>
      <c r="F267" s="236">
        <v>899.64</v>
      </c>
      <c r="G267" s="236">
        <v>815.79</v>
      </c>
      <c r="H267" s="236">
        <v>755.66</v>
      </c>
      <c r="I267" s="236">
        <v>765.46</v>
      </c>
      <c r="J267" s="236">
        <v>732.5</v>
      </c>
      <c r="K267" s="236">
        <v>918.37</v>
      </c>
      <c r="L267" s="236">
        <v>894.94</v>
      </c>
      <c r="M267" s="236">
        <v>928.83</v>
      </c>
      <c r="N267" s="237"/>
      <c r="O267" s="84" t="s">
        <v>627</v>
      </c>
      <c r="P267" s="52"/>
      <c r="Q267" s="52"/>
      <c r="R267" s="52"/>
      <c r="S267" s="52" t="s">
        <v>22</v>
      </c>
    </row>
    <row r="268" spans="1:19" s="85" customFormat="1" ht="12.75" customHeight="1" x14ac:dyDescent="0.25">
      <c r="A268" s="81" t="s">
        <v>628</v>
      </c>
      <c r="B268" s="236">
        <v>955.14</v>
      </c>
      <c r="C268" s="236">
        <v>1057.5999999999999</v>
      </c>
      <c r="D268" s="236">
        <v>849.08</v>
      </c>
      <c r="E268" s="236">
        <v>915.25</v>
      </c>
      <c r="F268" s="236">
        <v>927.64</v>
      </c>
      <c r="G268" s="236">
        <v>885.89</v>
      </c>
      <c r="H268" s="236">
        <v>1006.8</v>
      </c>
      <c r="I268" s="236">
        <v>1113.3699999999999</v>
      </c>
      <c r="J268" s="236">
        <v>880.27</v>
      </c>
      <c r="K268" s="236">
        <v>896.03</v>
      </c>
      <c r="L268" s="236">
        <v>1050.6600000000001</v>
      </c>
      <c r="M268" s="236">
        <v>807.03</v>
      </c>
      <c r="N268" s="237"/>
      <c r="O268" s="84" t="s">
        <v>629</v>
      </c>
      <c r="P268" s="52"/>
      <c r="Q268" s="52"/>
      <c r="R268" s="52"/>
      <c r="S268" s="52" t="s">
        <v>22</v>
      </c>
    </row>
    <row r="269" spans="1:19" s="85" customFormat="1" ht="12.75" customHeight="1" x14ac:dyDescent="0.25">
      <c r="A269" s="81" t="s">
        <v>630</v>
      </c>
      <c r="B269" s="236">
        <v>1281.98</v>
      </c>
      <c r="C269" s="236">
        <v>1366.43</v>
      </c>
      <c r="D269" s="236">
        <v>1171.93</v>
      </c>
      <c r="E269" s="236">
        <v>967.64</v>
      </c>
      <c r="F269" s="236">
        <v>954.25</v>
      </c>
      <c r="G269" s="236">
        <v>1010.15</v>
      </c>
      <c r="H269" s="236">
        <v>1269.6600000000001</v>
      </c>
      <c r="I269" s="236">
        <v>1341.84</v>
      </c>
      <c r="J269" s="236">
        <v>1147.79</v>
      </c>
      <c r="K269" s="236">
        <v>1361.8</v>
      </c>
      <c r="L269" s="236">
        <v>1546.02</v>
      </c>
      <c r="M269" s="236">
        <v>1204.23</v>
      </c>
      <c r="N269" s="237"/>
      <c r="O269" s="84" t="s">
        <v>631</v>
      </c>
      <c r="P269" s="52"/>
      <c r="Q269" s="52"/>
      <c r="R269" s="52"/>
      <c r="S269" s="52" t="s">
        <v>22</v>
      </c>
    </row>
    <row r="270" spans="1:19" s="85" customFormat="1" ht="12.75" customHeight="1" x14ac:dyDescent="0.25">
      <c r="A270" s="81" t="s">
        <v>632</v>
      </c>
      <c r="B270" s="236">
        <v>892.1</v>
      </c>
      <c r="C270" s="236">
        <v>942.79</v>
      </c>
      <c r="D270" s="236">
        <v>854.49</v>
      </c>
      <c r="E270" s="236">
        <v>879.73</v>
      </c>
      <c r="F270" s="236">
        <v>937.47</v>
      </c>
      <c r="G270" s="236">
        <v>671.87</v>
      </c>
      <c r="H270" s="236">
        <v>968.84</v>
      </c>
      <c r="I270" s="236">
        <v>965.41</v>
      </c>
      <c r="J270" s="236">
        <v>987.58</v>
      </c>
      <c r="K270" s="236">
        <v>871.76</v>
      </c>
      <c r="L270" s="236">
        <v>925.38</v>
      </c>
      <c r="M270" s="236">
        <v>850.18</v>
      </c>
      <c r="N270" s="237"/>
      <c r="O270" s="84" t="s">
        <v>633</v>
      </c>
      <c r="P270" s="52"/>
      <c r="Q270" s="52"/>
      <c r="R270" s="52"/>
      <c r="S270" s="52" t="s">
        <v>22</v>
      </c>
    </row>
    <row r="271" spans="1:19" s="85" customFormat="1" ht="12.75" customHeight="1" x14ac:dyDescent="0.25">
      <c r="A271" s="81" t="s">
        <v>634</v>
      </c>
      <c r="B271" s="236">
        <v>833.53</v>
      </c>
      <c r="C271" s="236">
        <v>858.08</v>
      </c>
      <c r="D271" s="236">
        <v>815.35</v>
      </c>
      <c r="E271" s="236">
        <v>782.82</v>
      </c>
      <c r="F271" s="236">
        <v>807.78</v>
      </c>
      <c r="G271" s="236">
        <v>722.49</v>
      </c>
      <c r="H271" s="236">
        <v>764.7</v>
      </c>
      <c r="I271" s="236">
        <v>766.42</v>
      </c>
      <c r="J271" s="236">
        <v>761.26</v>
      </c>
      <c r="K271" s="236">
        <v>861.38</v>
      </c>
      <c r="L271" s="236">
        <v>932.68</v>
      </c>
      <c r="M271" s="236">
        <v>829.12</v>
      </c>
      <c r="N271" s="237"/>
      <c r="O271" s="84" t="s">
        <v>635</v>
      </c>
      <c r="P271" s="52"/>
      <c r="Q271" s="52"/>
      <c r="R271" s="52"/>
      <c r="S271" s="52" t="s">
        <v>22</v>
      </c>
    </row>
    <row r="272" spans="1:19" s="85" customFormat="1" ht="12.75" customHeight="1" x14ac:dyDescent="0.25">
      <c r="A272" s="81" t="s">
        <v>636</v>
      </c>
      <c r="B272" s="236">
        <v>891.96</v>
      </c>
      <c r="C272" s="236">
        <v>929.59</v>
      </c>
      <c r="D272" s="236">
        <v>846.63</v>
      </c>
      <c r="E272" s="236">
        <v>890.38</v>
      </c>
      <c r="F272" s="236">
        <v>905.49</v>
      </c>
      <c r="G272" s="236">
        <v>834.07</v>
      </c>
      <c r="H272" s="236">
        <v>929.27</v>
      </c>
      <c r="I272" s="236">
        <v>927.4</v>
      </c>
      <c r="J272" s="236">
        <v>937.09</v>
      </c>
      <c r="K272" s="236">
        <v>884.92</v>
      </c>
      <c r="L272" s="236">
        <v>938.39</v>
      </c>
      <c r="M272" s="236">
        <v>841.31</v>
      </c>
      <c r="N272" s="237"/>
      <c r="O272" s="84" t="s">
        <v>637</v>
      </c>
      <c r="P272" s="52"/>
      <c r="Q272" s="52"/>
      <c r="R272" s="52"/>
      <c r="S272" s="52" t="s">
        <v>22</v>
      </c>
    </row>
    <row r="273" spans="1:19" s="85" customFormat="1" ht="12.75" customHeight="1" x14ac:dyDescent="0.25">
      <c r="A273" s="81" t="s">
        <v>638</v>
      </c>
      <c r="B273" s="236">
        <v>944.57</v>
      </c>
      <c r="C273" s="236">
        <v>1020.07</v>
      </c>
      <c r="D273" s="236">
        <v>852.08</v>
      </c>
      <c r="E273" s="236">
        <v>994.2</v>
      </c>
      <c r="F273" s="236">
        <v>1030.6500000000001</v>
      </c>
      <c r="G273" s="236">
        <v>888.25</v>
      </c>
      <c r="H273" s="236">
        <v>834.34</v>
      </c>
      <c r="I273" s="236">
        <v>840.1</v>
      </c>
      <c r="J273" s="236">
        <v>818.4</v>
      </c>
      <c r="K273" s="236">
        <v>940.16</v>
      </c>
      <c r="L273" s="236">
        <v>1102.08</v>
      </c>
      <c r="M273" s="236">
        <v>845.83</v>
      </c>
      <c r="N273" s="237"/>
      <c r="O273" s="84" t="s">
        <v>639</v>
      </c>
      <c r="P273" s="52"/>
      <c r="Q273" s="52"/>
      <c r="R273" s="52"/>
      <c r="S273" s="52" t="s">
        <v>22</v>
      </c>
    </row>
    <row r="274" spans="1:19" s="85" customFormat="1" ht="12.75" customHeight="1" x14ac:dyDescent="0.25">
      <c r="A274" s="81" t="s">
        <v>640</v>
      </c>
      <c r="B274" s="236">
        <v>854.48</v>
      </c>
      <c r="C274" s="236">
        <v>1103.75</v>
      </c>
      <c r="D274" s="236">
        <v>733.05</v>
      </c>
      <c r="E274" s="236">
        <v>1141.83</v>
      </c>
      <c r="F274" s="236">
        <v>1198.06</v>
      </c>
      <c r="G274" s="238">
        <v>818.51</v>
      </c>
      <c r="H274" s="236">
        <v>1001.36</v>
      </c>
      <c r="I274" s="236">
        <v>1041.44</v>
      </c>
      <c r="J274" s="236">
        <v>841.03</v>
      </c>
      <c r="K274" s="236">
        <v>788.58</v>
      </c>
      <c r="L274" s="236">
        <v>1105.81</v>
      </c>
      <c r="M274" s="236">
        <v>725.83</v>
      </c>
      <c r="N274" s="237"/>
      <c r="O274" s="84" t="s">
        <v>641</v>
      </c>
      <c r="P274" s="52"/>
      <c r="Q274" s="52"/>
      <c r="R274" s="52"/>
      <c r="S274" s="52" t="s">
        <v>22</v>
      </c>
    </row>
    <row r="275" spans="1:19" s="85" customFormat="1" ht="12.75" customHeight="1" x14ac:dyDescent="0.25">
      <c r="A275" s="81" t="s">
        <v>642</v>
      </c>
      <c r="B275" s="236">
        <v>799.69</v>
      </c>
      <c r="C275" s="236">
        <v>833.42</v>
      </c>
      <c r="D275" s="236">
        <v>775.64</v>
      </c>
      <c r="E275" s="236">
        <v>782.63</v>
      </c>
      <c r="F275" s="236">
        <v>725.88</v>
      </c>
      <c r="G275" s="236">
        <v>912.33</v>
      </c>
      <c r="H275" s="236">
        <v>861.49</v>
      </c>
      <c r="I275" s="236">
        <v>838.67</v>
      </c>
      <c r="J275" s="236">
        <v>1021.2</v>
      </c>
      <c r="K275" s="236">
        <v>785.26</v>
      </c>
      <c r="L275" s="236">
        <v>854.71</v>
      </c>
      <c r="M275" s="236">
        <v>759.42</v>
      </c>
      <c r="N275" s="237"/>
      <c r="O275" s="84" t="s">
        <v>643</v>
      </c>
      <c r="P275" s="52"/>
      <c r="Q275" s="52"/>
      <c r="R275" s="52"/>
      <c r="S275" s="52" t="s">
        <v>22</v>
      </c>
    </row>
    <row r="276" spans="1:19" s="85" customFormat="1" ht="12.75" customHeight="1" x14ac:dyDescent="0.25">
      <c r="A276" s="81" t="s">
        <v>644</v>
      </c>
      <c r="B276" s="236">
        <v>1020.27</v>
      </c>
      <c r="C276" s="236">
        <v>1117.26</v>
      </c>
      <c r="D276" s="236">
        <v>913.67</v>
      </c>
      <c r="E276" s="236">
        <v>1001.21</v>
      </c>
      <c r="F276" s="236">
        <v>1025.92</v>
      </c>
      <c r="G276" s="236">
        <v>921.17</v>
      </c>
      <c r="H276" s="236">
        <v>872.8</v>
      </c>
      <c r="I276" s="236">
        <v>892.53</v>
      </c>
      <c r="J276" s="236">
        <v>823.48</v>
      </c>
      <c r="K276" s="236">
        <v>1047.92</v>
      </c>
      <c r="L276" s="236">
        <v>1233.17</v>
      </c>
      <c r="M276" s="236">
        <v>918.78</v>
      </c>
      <c r="N276" s="19"/>
      <c r="O276" s="84" t="s">
        <v>645</v>
      </c>
      <c r="P276" s="52"/>
      <c r="Q276" s="52"/>
      <c r="R276" s="52"/>
      <c r="S276" s="52" t="s">
        <v>22</v>
      </c>
    </row>
    <row r="277" spans="1:19" s="85" customFormat="1" ht="12.75" customHeight="1" x14ac:dyDescent="0.25">
      <c r="A277" s="81" t="s">
        <v>646</v>
      </c>
      <c r="B277" s="236">
        <v>830.13</v>
      </c>
      <c r="C277" s="236">
        <v>920.06</v>
      </c>
      <c r="D277" s="236">
        <v>775.07</v>
      </c>
      <c r="E277" s="236">
        <v>715.66</v>
      </c>
      <c r="F277" s="236">
        <v>727.63</v>
      </c>
      <c r="G277" s="236">
        <v>673.76</v>
      </c>
      <c r="H277" s="236">
        <v>854.19</v>
      </c>
      <c r="I277" s="236">
        <v>936.17</v>
      </c>
      <c r="J277" s="236">
        <v>692.56</v>
      </c>
      <c r="K277" s="236">
        <v>836.25</v>
      </c>
      <c r="L277" s="236">
        <v>968.13</v>
      </c>
      <c r="M277" s="236">
        <v>787.42</v>
      </c>
      <c r="N277" s="237"/>
      <c r="O277" s="84" t="s">
        <v>647</v>
      </c>
      <c r="P277" s="52"/>
      <c r="Q277" s="52"/>
      <c r="R277" s="52"/>
      <c r="S277" s="52" t="s">
        <v>22</v>
      </c>
    </row>
    <row r="278" spans="1:19" s="19" customFormat="1" ht="12.75" customHeight="1" x14ac:dyDescent="0.25">
      <c r="A278" s="81" t="s">
        <v>648</v>
      </c>
      <c r="B278" s="236">
        <v>1030.1400000000001</v>
      </c>
      <c r="C278" s="236">
        <v>1155.73</v>
      </c>
      <c r="D278" s="236">
        <v>895.3</v>
      </c>
      <c r="E278" s="236">
        <v>826.41</v>
      </c>
      <c r="F278" s="236">
        <v>858.95</v>
      </c>
      <c r="G278" s="236">
        <v>754.27</v>
      </c>
      <c r="H278" s="236">
        <v>1082.05</v>
      </c>
      <c r="I278" s="236">
        <v>1136.72</v>
      </c>
      <c r="J278" s="236">
        <v>911.97</v>
      </c>
      <c r="K278" s="236">
        <v>1041.1099999999999</v>
      </c>
      <c r="L278" s="236">
        <v>1259.55</v>
      </c>
      <c r="M278" s="236">
        <v>904.19</v>
      </c>
      <c r="N278" s="237"/>
      <c r="O278" s="84" t="s">
        <v>649</v>
      </c>
      <c r="P278" s="52"/>
      <c r="Q278" s="52"/>
      <c r="R278" s="52"/>
      <c r="S278" s="52" t="s">
        <v>22</v>
      </c>
    </row>
    <row r="279" spans="1:19" s="85" customFormat="1" ht="12.75" customHeight="1" x14ac:dyDescent="0.25">
      <c r="A279" s="81" t="s">
        <v>650</v>
      </c>
      <c r="B279" s="236">
        <v>991.03</v>
      </c>
      <c r="C279" s="236">
        <v>1063.79</v>
      </c>
      <c r="D279" s="236">
        <v>903.83</v>
      </c>
      <c r="E279" s="236">
        <v>852.06</v>
      </c>
      <c r="F279" s="236">
        <v>880.07</v>
      </c>
      <c r="G279" s="236">
        <v>756.01</v>
      </c>
      <c r="H279" s="236">
        <v>1150.81</v>
      </c>
      <c r="I279" s="236">
        <v>1151.3599999999999</v>
      </c>
      <c r="J279" s="236">
        <v>1148.2</v>
      </c>
      <c r="K279" s="236">
        <v>926.78</v>
      </c>
      <c r="L279" s="236">
        <v>1002.7</v>
      </c>
      <c r="M279" s="236">
        <v>874.39</v>
      </c>
      <c r="N279" s="237"/>
      <c r="O279" s="84" t="s">
        <v>651</v>
      </c>
      <c r="P279" s="52"/>
      <c r="Q279" s="52"/>
      <c r="R279" s="52"/>
      <c r="S279" s="52" t="s">
        <v>22</v>
      </c>
    </row>
    <row r="280" spans="1:19" s="85" customFormat="1" ht="12.75" customHeight="1" x14ac:dyDescent="0.25">
      <c r="A280" s="81" t="s">
        <v>652</v>
      </c>
      <c r="B280" s="236">
        <v>925.35</v>
      </c>
      <c r="C280" s="236">
        <v>990.29</v>
      </c>
      <c r="D280" s="236">
        <v>831.67</v>
      </c>
      <c r="E280" s="236">
        <v>878.28</v>
      </c>
      <c r="F280" s="236">
        <v>908.64</v>
      </c>
      <c r="G280" s="236">
        <v>779.2</v>
      </c>
      <c r="H280" s="236">
        <v>948.95</v>
      </c>
      <c r="I280" s="236">
        <v>973.72</v>
      </c>
      <c r="J280" s="236">
        <v>915.54</v>
      </c>
      <c r="K280" s="236">
        <v>937.64</v>
      </c>
      <c r="L280" s="236">
        <v>1060.58</v>
      </c>
      <c r="M280" s="236">
        <v>809.26</v>
      </c>
      <c r="N280" s="237"/>
      <c r="O280" s="84" t="s">
        <v>653</v>
      </c>
      <c r="P280" s="52"/>
      <c r="Q280" s="52"/>
      <c r="R280" s="52"/>
      <c r="S280" s="52" t="s">
        <v>22</v>
      </c>
    </row>
    <row r="281" spans="1:19" s="19" customFormat="1" ht="12.75" customHeight="1" x14ac:dyDescent="0.25">
      <c r="A281" s="75" t="s">
        <v>654</v>
      </c>
      <c r="B281" s="235">
        <v>1045.47</v>
      </c>
      <c r="C281" s="235">
        <v>1123.57</v>
      </c>
      <c r="D281" s="235">
        <v>953.23</v>
      </c>
      <c r="E281" s="235">
        <v>925.28</v>
      </c>
      <c r="F281" s="235">
        <v>948.93</v>
      </c>
      <c r="G281" s="235">
        <v>858.51</v>
      </c>
      <c r="H281" s="235">
        <v>1142.77</v>
      </c>
      <c r="I281" s="235">
        <v>1176.23</v>
      </c>
      <c r="J281" s="235">
        <v>1055.05</v>
      </c>
      <c r="K281" s="235">
        <v>1016.72</v>
      </c>
      <c r="L281" s="235">
        <v>1129.08</v>
      </c>
      <c r="M281" s="235">
        <v>936.14</v>
      </c>
      <c r="N281" s="240"/>
      <c r="O281" s="17">
        <v>187</v>
      </c>
      <c r="P281" s="52"/>
      <c r="Q281" s="52"/>
      <c r="R281" s="52" t="s">
        <v>22</v>
      </c>
      <c r="S281" s="52"/>
    </row>
    <row r="282" spans="1:19" s="85" customFormat="1" ht="12.75" customHeight="1" x14ac:dyDescent="0.25">
      <c r="A282" s="81" t="s">
        <v>655</v>
      </c>
      <c r="B282" s="236">
        <v>904.16</v>
      </c>
      <c r="C282" s="236">
        <v>957.22</v>
      </c>
      <c r="D282" s="236">
        <v>849.09</v>
      </c>
      <c r="E282" s="236">
        <v>822.88</v>
      </c>
      <c r="F282" s="236">
        <v>840.75</v>
      </c>
      <c r="G282" s="236">
        <v>768.42</v>
      </c>
      <c r="H282" s="236">
        <v>1002.85</v>
      </c>
      <c r="I282" s="236">
        <v>1124.52</v>
      </c>
      <c r="J282" s="236">
        <v>877.59</v>
      </c>
      <c r="K282" s="236">
        <v>872.98</v>
      </c>
      <c r="L282" s="236">
        <v>917.54</v>
      </c>
      <c r="M282" s="236">
        <v>852.4</v>
      </c>
      <c r="N282" s="237"/>
      <c r="O282" s="84" t="s">
        <v>656</v>
      </c>
      <c r="P282" s="52"/>
      <c r="Q282" s="52"/>
      <c r="R282" s="52"/>
      <c r="S282" s="52" t="s">
        <v>22</v>
      </c>
    </row>
    <row r="283" spans="1:19" s="85" customFormat="1" ht="12.75" customHeight="1" x14ac:dyDescent="0.25">
      <c r="A283" s="81" t="s">
        <v>657</v>
      </c>
      <c r="B283" s="236">
        <v>972.03</v>
      </c>
      <c r="C283" s="236">
        <v>1065.57</v>
      </c>
      <c r="D283" s="236">
        <v>872.13</v>
      </c>
      <c r="E283" s="236">
        <v>1124.6400000000001</v>
      </c>
      <c r="F283" s="236">
        <v>1175.54</v>
      </c>
      <c r="G283" s="236">
        <v>1006.45</v>
      </c>
      <c r="H283" s="236">
        <v>972.48</v>
      </c>
      <c r="I283" s="236">
        <v>1004.16</v>
      </c>
      <c r="J283" s="236">
        <v>900.01</v>
      </c>
      <c r="K283" s="236">
        <v>892.96</v>
      </c>
      <c r="L283" s="236">
        <v>999.88</v>
      </c>
      <c r="M283" s="236">
        <v>834.77</v>
      </c>
      <c r="N283" s="237"/>
      <c r="O283" s="84" t="s">
        <v>658</v>
      </c>
      <c r="P283" s="52"/>
      <c r="Q283" s="52"/>
      <c r="R283" s="52"/>
      <c r="S283" s="52" t="s">
        <v>22</v>
      </c>
    </row>
    <row r="284" spans="1:19" s="85" customFormat="1" ht="12.75" customHeight="1" x14ac:dyDescent="0.25">
      <c r="A284" s="81" t="s">
        <v>659</v>
      </c>
      <c r="B284" s="236">
        <v>966.21</v>
      </c>
      <c r="C284" s="236">
        <v>1028.67</v>
      </c>
      <c r="D284" s="236">
        <v>900.71</v>
      </c>
      <c r="E284" s="236">
        <v>939.44</v>
      </c>
      <c r="F284" s="236">
        <v>952.29</v>
      </c>
      <c r="G284" s="236">
        <v>908.23</v>
      </c>
      <c r="H284" s="236">
        <v>1047.53</v>
      </c>
      <c r="I284" s="236">
        <v>1089.3699999999999</v>
      </c>
      <c r="J284" s="236">
        <v>969.94</v>
      </c>
      <c r="K284" s="236">
        <v>912.16</v>
      </c>
      <c r="L284" s="236">
        <v>981.19</v>
      </c>
      <c r="M284" s="236">
        <v>871.75</v>
      </c>
      <c r="N284" s="237"/>
      <c r="O284" s="84" t="s">
        <v>660</v>
      </c>
      <c r="P284" s="52"/>
      <c r="Q284" s="52"/>
      <c r="R284" s="52"/>
      <c r="S284" s="52" t="s">
        <v>22</v>
      </c>
    </row>
    <row r="285" spans="1:19" s="85" customFormat="1" ht="12.75" customHeight="1" x14ac:dyDescent="0.25">
      <c r="A285" s="81" t="s">
        <v>661</v>
      </c>
      <c r="B285" s="236">
        <v>998.18</v>
      </c>
      <c r="C285" s="236">
        <v>1097.74</v>
      </c>
      <c r="D285" s="236">
        <v>890.97</v>
      </c>
      <c r="E285" s="236">
        <v>888.76</v>
      </c>
      <c r="F285" s="236">
        <v>904.88</v>
      </c>
      <c r="G285" s="236">
        <v>846.9</v>
      </c>
      <c r="H285" s="236">
        <v>1036.1600000000001</v>
      </c>
      <c r="I285" s="236">
        <v>1074.19</v>
      </c>
      <c r="J285" s="236">
        <v>960.73</v>
      </c>
      <c r="K285" s="236">
        <v>1001.8</v>
      </c>
      <c r="L285" s="236">
        <v>1151.43</v>
      </c>
      <c r="M285" s="236">
        <v>881.25</v>
      </c>
      <c r="N285" s="237"/>
      <c r="O285" s="84" t="s">
        <v>662</v>
      </c>
      <c r="P285" s="52"/>
      <c r="Q285" s="52"/>
      <c r="R285" s="52"/>
      <c r="S285" s="52" t="s">
        <v>22</v>
      </c>
    </row>
    <row r="286" spans="1:19" s="85" customFormat="1" ht="12.75" customHeight="1" x14ac:dyDescent="0.25">
      <c r="A286" s="81" t="s">
        <v>663</v>
      </c>
      <c r="B286" s="236">
        <v>1122.02</v>
      </c>
      <c r="C286" s="236">
        <v>1197.4000000000001</v>
      </c>
      <c r="D286" s="236">
        <v>1028.81</v>
      </c>
      <c r="E286" s="236">
        <v>991.03</v>
      </c>
      <c r="F286" s="236">
        <v>1032.74</v>
      </c>
      <c r="G286" s="236">
        <v>820.37</v>
      </c>
      <c r="H286" s="236">
        <v>1227.1400000000001</v>
      </c>
      <c r="I286" s="236">
        <v>1251.9100000000001</v>
      </c>
      <c r="J286" s="236">
        <v>1155.33</v>
      </c>
      <c r="K286" s="236">
        <v>1082.48</v>
      </c>
      <c r="L286" s="236">
        <v>1175.23</v>
      </c>
      <c r="M286" s="236">
        <v>1006.69</v>
      </c>
      <c r="N286" s="237"/>
      <c r="O286" s="84" t="s">
        <v>664</v>
      </c>
      <c r="P286" s="52"/>
      <c r="Q286" s="52"/>
      <c r="R286" s="52"/>
      <c r="S286" s="52" t="s">
        <v>22</v>
      </c>
    </row>
    <row r="287" spans="1:19" s="85" customFormat="1" ht="12.75" customHeight="1" x14ac:dyDescent="0.25">
      <c r="A287" s="81" t="s">
        <v>665</v>
      </c>
      <c r="B287" s="236">
        <v>973.6</v>
      </c>
      <c r="C287" s="236">
        <v>1036.8499999999999</v>
      </c>
      <c r="D287" s="236">
        <v>896.76</v>
      </c>
      <c r="E287" s="236">
        <v>899.16</v>
      </c>
      <c r="F287" s="236">
        <v>913.02</v>
      </c>
      <c r="G287" s="236">
        <v>865.62</v>
      </c>
      <c r="H287" s="236">
        <v>1053.1300000000001</v>
      </c>
      <c r="I287" s="236">
        <v>1065.98</v>
      </c>
      <c r="J287" s="236">
        <v>991.72</v>
      </c>
      <c r="K287" s="236">
        <v>962.47</v>
      </c>
      <c r="L287" s="236">
        <v>1083.24</v>
      </c>
      <c r="M287" s="236">
        <v>889.86</v>
      </c>
      <c r="N287" s="237"/>
      <c r="O287" s="84" t="s">
        <v>666</v>
      </c>
      <c r="P287" s="52"/>
      <c r="Q287" s="52"/>
      <c r="R287" s="52"/>
      <c r="S287" s="52" t="s">
        <v>22</v>
      </c>
    </row>
    <row r="288" spans="1:19" s="85" customFormat="1" ht="12.75" customHeight="1" x14ac:dyDescent="0.25">
      <c r="A288" s="81" t="s">
        <v>667</v>
      </c>
      <c r="B288" s="236">
        <v>981.25</v>
      </c>
      <c r="C288" s="236">
        <v>1172.72</v>
      </c>
      <c r="D288" s="236">
        <v>825.24</v>
      </c>
      <c r="E288" s="236">
        <v>839.73</v>
      </c>
      <c r="F288" s="236">
        <v>893.44</v>
      </c>
      <c r="G288" s="236">
        <v>726.35</v>
      </c>
      <c r="H288" s="236">
        <v>1297.67</v>
      </c>
      <c r="I288" s="236">
        <v>1415.94</v>
      </c>
      <c r="J288" s="236">
        <v>933.27</v>
      </c>
      <c r="K288" s="236">
        <v>905.77</v>
      </c>
      <c r="L288" s="236">
        <v>1117.6099999999999</v>
      </c>
      <c r="M288" s="236">
        <v>823.81</v>
      </c>
      <c r="N288" s="237"/>
      <c r="O288" s="84" t="s">
        <v>668</v>
      </c>
      <c r="P288" s="52"/>
      <c r="Q288" s="52"/>
      <c r="R288" s="52"/>
      <c r="S288" s="52" t="s">
        <v>22</v>
      </c>
    </row>
    <row r="289" spans="1:19" s="85" customFormat="1" ht="12.75" customHeight="1" x14ac:dyDescent="0.25">
      <c r="A289" s="81" t="s">
        <v>669</v>
      </c>
      <c r="B289" s="236">
        <v>889.02</v>
      </c>
      <c r="C289" s="236">
        <v>934.86</v>
      </c>
      <c r="D289" s="236">
        <v>842.27</v>
      </c>
      <c r="E289" s="236">
        <v>812.86</v>
      </c>
      <c r="F289" s="236">
        <v>849.72</v>
      </c>
      <c r="G289" s="236">
        <v>704.91</v>
      </c>
      <c r="H289" s="236">
        <v>923.57</v>
      </c>
      <c r="I289" s="236">
        <v>881.01</v>
      </c>
      <c r="J289" s="236">
        <v>1054.54</v>
      </c>
      <c r="K289" s="236">
        <v>900.98</v>
      </c>
      <c r="L289" s="236">
        <v>1012.17</v>
      </c>
      <c r="M289" s="236">
        <v>835.52</v>
      </c>
      <c r="N289" s="237"/>
      <c r="O289" s="84" t="s">
        <v>670</v>
      </c>
      <c r="P289" s="52"/>
      <c r="Q289" s="52"/>
      <c r="R289" s="52"/>
      <c r="S289" s="52" t="s">
        <v>22</v>
      </c>
    </row>
    <row r="290" spans="1:19" s="19" customFormat="1" ht="12.75" customHeight="1" x14ac:dyDescent="0.25">
      <c r="A290" s="81" t="s">
        <v>671</v>
      </c>
      <c r="B290" s="236">
        <v>966.02</v>
      </c>
      <c r="C290" s="236">
        <v>1071.1600000000001</v>
      </c>
      <c r="D290" s="236">
        <v>885.3</v>
      </c>
      <c r="E290" s="236">
        <v>1117.1600000000001</v>
      </c>
      <c r="F290" s="236">
        <v>1131.51</v>
      </c>
      <c r="G290" s="236">
        <v>1085.6500000000001</v>
      </c>
      <c r="H290" s="236">
        <v>941.54</v>
      </c>
      <c r="I290" s="236">
        <v>957.57</v>
      </c>
      <c r="J290" s="236">
        <v>909</v>
      </c>
      <c r="K290" s="236">
        <v>913.35</v>
      </c>
      <c r="L290" s="236">
        <v>1088.42</v>
      </c>
      <c r="M290" s="236">
        <v>848.59</v>
      </c>
      <c r="O290" s="84" t="s">
        <v>672</v>
      </c>
      <c r="P290" s="52"/>
      <c r="Q290" s="52"/>
      <c r="R290" s="52"/>
      <c r="S290" s="52" t="s">
        <v>22</v>
      </c>
    </row>
    <row r="291" spans="1:19" s="19" customFormat="1" ht="12.75" customHeight="1" x14ac:dyDescent="0.25">
      <c r="A291" s="81" t="s">
        <v>673</v>
      </c>
      <c r="B291" s="236">
        <v>967.83</v>
      </c>
      <c r="C291" s="236">
        <v>1013.76</v>
      </c>
      <c r="D291" s="236">
        <v>893.65</v>
      </c>
      <c r="E291" s="236">
        <v>831.59</v>
      </c>
      <c r="F291" s="236">
        <v>838.26</v>
      </c>
      <c r="G291" s="236">
        <v>813.81</v>
      </c>
      <c r="H291" s="236">
        <v>1070.1199999999999</v>
      </c>
      <c r="I291" s="236">
        <v>1072.95</v>
      </c>
      <c r="J291" s="236">
        <v>1062.79</v>
      </c>
      <c r="K291" s="236">
        <v>978.02</v>
      </c>
      <c r="L291" s="236">
        <v>1119.54</v>
      </c>
      <c r="M291" s="236">
        <v>853.03</v>
      </c>
      <c r="N291" s="237"/>
      <c r="O291" s="84" t="s">
        <v>674</v>
      </c>
      <c r="P291" s="52"/>
      <c r="Q291" s="52"/>
      <c r="R291" s="52"/>
      <c r="S291" s="52" t="s">
        <v>22</v>
      </c>
    </row>
    <row r="292" spans="1:19" s="85" customFormat="1" ht="12.75" customHeight="1" x14ac:dyDescent="0.25">
      <c r="A292" s="81" t="s">
        <v>675</v>
      </c>
      <c r="B292" s="236">
        <v>937.69</v>
      </c>
      <c r="C292" s="236">
        <v>981.55</v>
      </c>
      <c r="D292" s="236">
        <v>892.74</v>
      </c>
      <c r="E292" s="236">
        <v>792.04</v>
      </c>
      <c r="F292" s="236">
        <v>803.13</v>
      </c>
      <c r="G292" s="236">
        <v>759.01</v>
      </c>
      <c r="H292" s="236">
        <v>1013.83</v>
      </c>
      <c r="I292" s="236">
        <v>1050.46</v>
      </c>
      <c r="J292" s="236">
        <v>944.85</v>
      </c>
      <c r="K292" s="236">
        <v>929.95</v>
      </c>
      <c r="L292" s="236">
        <v>993.88</v>
      </c>
      <c r="M292" s="236">
        <v>889.43</v>
      </c>
      <c r="N292" s="237"/>
      <c r="O292" s="84" t="s">
        <v>676</v>
      </c>
      <c r="P292" s="52"/>
      <c r="Q292" s="52"/>
      <c r="R292" s="52"/>
      <c r="S292" s="52" t="s">
        <v>22</v>
      </c>
    </row>
    <row r="293" spans="1:19" s="85" customFormat="1" ht="12.75" customHeight="1" x14ac:dyDescent="0.25">
      <c r="A293" s="81" t="s">
        <v>677</v>
      </c>
      <c r="B293" s="236">
        <v>1050.0999999999999</v>
      </c>
      <c r="C293" s="236">
        <v>1141.74</v>
      </c>
      <c r="D293" s="236">
        <v>953.25</v>
      </c>
      <c r="E293" s="236">
        <v>820.19</v>
      </c>
      <c r="F293" s="236">
        <v>826.31</v>
      </c>
      <c r="G293" s="236">
        <v>799.05</v>
      </c>
      <c r="H293" s="236">
        <v>1143.8699999999999</v>
      </c>
      <c r="I293" s="236">
        <v>1210.71</v>
      </c>
      <c r="J293" s="236">
        <v>1043.3399999999999</v>
      </c>
      <c r="K293" s="236">
        <v>986.97</v>
      </c>
      <c r="L293" s="236">
        <v>1111.77</v>
      </c>
      <c r="M293" s="236">
        <v>902.76</v>
      </c>
      <c r="N293" s="237"/>
      <c r="O293" s="84" t="s">
        <v>678</v>
      </c>
      <c r="P293" s="52"/>
      <c r="Q293" s="52"/>
      <c r="R293" s="52"/>
      <c r="S293" s="52" t="s">
        <v>22</v>
      </c>
    </row>
    <row r="294" spans="1:19" s="85" customFormat="1" ht="12.75" customHeight="1" x14ac:dyDescent="0.25">
      <c r="A294" s="81" t="s">
        <v>679</v>
      </c>
      <c r="B294" s="236">
        <v>908.95</v>
      </c>
      <c r="C294" s="236">
        <v>945.7</v>
      </c>
      <c r="D294" s="236">
        <v>865.32</v>
      </c>
      <c r="E294" s="236">
        <v>897.74</v>
      </c>
      <c r="F294" s="236">
        <v>898.41</v>
      </c>
      <c r="G294" s="236">
        <v>894.61</v>
      </c>
      <c r="H294" s="236">
        <v>849.14</v>
      </c>
      <c r="I294" s="236">
        <v>860.99</v>
      </c>
      <c r="J294" s="236">
        <v>809.76</v>
      </c>
      <c r="K294" s="236">
        <v>936.86</v>
      </c>
      <c r="L294" s="236">
        <v>1061.32</v>
      </c>
      <c r="M294" s="236">
        <v>870.24</v>
      </c>
      <c r="N294" s="237"/>
      <c r="O294" s="84" t="s">
        <v>680</v>
      </c>
      <c r="P294" s="52"/>
      <c r="Q294" s="52"/>
      <c r="R294" s="52"/>
      <c r="S294" s="52" t="s">
        <v>22</v>
      </c>
    </row>
    <row r="295" spans="1:19" s="85" customFormat="1" ht="12.75" customHeight="1" x14ac:dyDescent="0.25">
      <c r="A295" s="81" t="s">
        <v>681</v>
      </c>
      <c r="B295" s="236">
        <v>1065.27</v>
      </c>
      <c r="C295" s="236">
        <v>1140.49</v>
      </c>
      <c r="D295" s="236">
        <v>926.17</v>
      </c>
      <c r="E295" s="236">
        <v>839.53</v>
      </c>
      <c r="F295" s="236">
        <v>884.98</v>
      </c>
      <c r="G295" s="236">
        <v>768.84</v>
      </c>
      <c r="H295" s="236">
        <v>1171.55</v>
      </c>
      <c r="I295" s="236">
        <v>1187.23</v>
      </c>
      <c r="J295" s="236">
        <v>1074.6199999999999</v>
      </c>
      <c r="K295" s="236">
        <v>961.45</v>
      </c>
      <c r="L295" s="236">
        <v>1057.53</v>
      </c>
      <c r="M295" s="236">
        <v>893.97</v>
      </c>
      <c r="N295" s="237"/>
      <c r="O295" s="84" t="s">
        <v>682</v>
      </c>
      <c r="P295" s="52"/>
      <c r="Q295" s="52"/>
      <c r="R295" s="52"/>
      <c r="S295" s="52" t="s">
        <v>22</v>
      </c>
    </row>
    <row r="296" spans="1:19" s="19" customFormat="1" ht="12.75" customHeight="1" x14ac:dyDescent="0.25">
      <c r="A296" s="75" t="s">
        <v>683</v>
      </c>
      <c r="B296" s="235">
        <v>1029.01</v>
      </c>
      <c r="C296" s="235">
        <v>1089.9000000000001</v>
      </c>
      <c r="D296" s="235">
        <v>963.02</v>
      </c>
      <c r="E296" s="235">
        <v>999.27</v>
      </c>
      <c r="F296" s="235">
        <v>1032.92</v>
      </c>
      <c r="G296" s="235">
        <v>906.8</v>
      </c>
      <c r="H296" s="235">
        <v>1009.1</v>
      </c>
      <c r="I296" s="235">
        <v>1015.59</v>
      </c>
      <c r="J296" s="235">
        <v>981.69</v>
      </c>
      <c r="K296" s="235">
        <v>1033.26</v>
      </c>
      <c r="L296" s="235">
        <v>1113.9100000000001</v>
      </c>
      <c r="M296" s="235">
        <v>962.89</v>
      </c>
      <c r="N296" s="240"/>
      <c r="O296" s="17">
        <v>150</v>
      </c>
      <c r="P296" s="52"/>
      <c r="Q296" s="52" t="s">
        <v>22</v>
      </c>
      <c r="R296" s="52" t="s">
        <v>22</v>
      </c>
      <c r="S296" s="52"/>
    </row>
    <row r="297" spans="1:19" s="19" customFormat="1" ht="12.75" customHeight="1" x14ac:dyDescent="0.25">
      <c r="A297" s="81" t="s">
        <v>684</v>
      </c>
      <c r="B297" s="236">
        <v>1004.45</v>
      </c>
      <c r="C297" s="236">
        <v>1059.25</v>
      </c>
      <c r="D297" s="236">
        <v>947.18</v>
      </c>
      <c r="E297" s="236">
        <v>1073.53</v>
      </c>
      <c r="F297" s="236">
        <v>1005.04</v>
      </c>
      <c r="G297" s="236">
        <v>1163.19</v>
      </c>
      <c r="H297" s="236">
        <v>1061.57</v>
      </c>
      <c r="I297" s="236">
        <v>1072.22</v>
      </c>
      <c r="J297" s="236">
        <v>1007.52</v>
      </c>
      <c r="K297" s="236">
        <v>999.5</v>
      </c>
      <c r="L297" s="236">
        <v>1058.17</v>
      </c>
      <c r="M297" s="236">
        <v>944</v>
      </c>
      <c r="N297" s="237"/>
      <c r="O297" s="84" t="s">
        <v>685</v>
      </c>
      <c r="P297" s="52"/>
      <c r="Q297" s="52"/>
      <c r="R297" s="52"/>
      <c r="S297" s="52" t="s">
        <v>22</v>
      </c>
    </row>
    <row r="298" spans="1:19" s="85" customFormat="1" ht="12.75" customHeight="1" x14ac:dyDescent="0.25">
      <c r="A298" s="81" t="s">
        <v>686</v>
      </c>
      <c r="B298" s="236">
        <v>847.69</v>
      </c>
      <c r="C298" s="236">
        <v>919.76</v>
      </c>
      <c r="D298" s="236">
        <v>799.38</v>
      </c>
      <c r="E298" s="236">
        <v>811.1</v>
      </c>
      <c r="F298" s="236">
        <v>819.2</v>
      </c>
      <c r="G298" s="236">
        <v>777.11</v>
      </c>
      <c r="H298" s="236">
        <v>766.6</v>
      </c>
      <c r="I298" s="236">
        <v>785.25</v>
      </c>
      <c r="J298" s="236">
        <v>720.8</v>
      </c>
      <c r="K298" s="236">
        <v>864.15</v>
      </c>
      <c r="L298" s="236">
        <v>995.33</v>
      </c>
      <c r="M298" s="236">
        <v>805.16</v>
      </c>
      <c r="N298" s="237"/>
      <c r="O298" s="84" t="s">
        <v>687</v>
      </c>
      <c r="P298" s="52"/>
      <c r="Q298" s="52"/>
      <c r="R298" s="52"/>
      <c r="S298" s="52" t="s">
        <v>22</v>
      </c>
    </row>
    <row r="299" spans="1:19" s="85" customFormat="1" ht="12.75" customHeight="1" x14ac:dyDescent="0.25">
      <c r="A299" s="81" t="s">
        <v>688</v>
      </c>
      <c r="B299" s="236">
        <v>855.95</v>
      </c>
      <c r="C299" s="236">
        <v>878.04</v>
      </c>
      <c r="D299" s="236">
        <v>834.83</v>
      </c>
      <c r="E299" s="236">
        <v>1263.9100000000001</v>
      </c>
      <c r="F299" s="236">
        <v>1121.3499999999999</v>
      </c>
      <c r="G299" s="236">
        <v>1600.85</v>
      </c>
      <c r="H299" s="236">
        <v>814.94</v>
      </c>
      <c r="I299" s="236">
        <v>826.22</v>
      </c>
      <c r="J299" s="236">
        <v>759.5</v>
      </c>
      <c r="K299" s="236">
        <v>844.25</v>
      </c>
      <c r="L299" s="236">
        <v>877.4</v>
      </c>
      <c r="M299" s="236">
        <v>820.51</v>
      </c>
      <c r="N299" s="237"/>
      <c r="O299" s="84" t="s">
        <v>689</v>
      </c>
      <c r="P299" s="52"/>
      <c r="Q299" s="52"/>
      <c r="R299" s="52"/>
      <c r="S299" s="52" t="s">
        <v>22</v>
      </c>
    </row>
    <row r="300" spans="1:19" s="85" customFormat="1" ht="12.75" customHeight="1" x14ac:dyDescent="0.25">
      <c r="A300" s="81" t="s">
        <v>690</v>
      </c>
      <c r="B300" s="236">
        <v>864.92</v>
      </c>
      <c r="C300" s="236">
        <v>904.82</v>
      </c>
      <c r="D300" s="236">
        <v>827.46</v>
      </c>
      <c r="E300" s="236">
        <v>771.47</v>
      </c>
      <c r="F300" s="236">
        <v>745.46</v>
      </c>
      <c r="G300" s="236">
        <v>829.48</v>
      </c>
      <c r="H300" s="236">
        <v>866.1</v>
      </c>
      <c r="I300" s="236">
        <v>865.95</v>
      </c>
      <c r="J300" s="236">
        <v>866.97</v>
      </c>
      <c r="K300" s="236">
        <v>869.35</v>
      </c>
      <c r="L300" s="236">
        <v>934.19</v>
      </c>
      <c r="M300" s="236">
        <v>825.44</v>
      </c>
      <c r="N300" s="237"/>
      <c r="O300" s="84" t="s">
        <v>691</v>
      </c>
      <c r="P300" s="52"/>
      <c r="Q300" s="52"/>
      <c r="R300" s="52"/>
      <c r="S300" s="52" t="s">
        <v>22</v>
      </c>
    </row>
    <row r="301" spans="1:19" s="85" customFormat="1" ht="12.75" customHeight="1" x14ac:dyDescent="0.25">
      <c r="A301" s="81" t="s">
        <v>692</v>
      </c>
      <c r="B301" s="236">
        <v>1170.3</v>
      </c>
      <c r="C301" s="236">
        <v>1248.6099999999999</v>
      </c>
      <c r="D301" s="236">
        <v>1088.58</v>
      </c>
      <c r="E301" s="236">
        <v>807.46</v>
      </c>
      <c r="F301" s="236">
        <v>823.79</v>
      </c>
      <c r="G301" s="236">
        <v>775.41</v>
      </c>
      <c r="H301" s="236">
        <v>1069.46</v>
      </c>
      <c r="I301" s="236">
        <v>1079.6300000000001</v>
      </c>
      <c r="J301" s="236">
        <v>1029.3499999999999</v>
      </c>
      <c r="K301" s="236">
        <v>1200.47</v>
      </c>
      <c r="L301" s="236">
        <v>1319.57</v>
      </c>
      <c r="M301" s="236">
        <v>1099.6199999999999</v>
      </c>
      <c r="N301" s="237"/>
      <c r="O301" s="84" t="s">
        <v>693</v>
      </c>
      <c r="P301" s="52"/>
      <c r="Q301" s="52"/>
      <c r="R301" s="52"/>
      <c r="S301" s="52" t="s">
        <v>22</v>
      </c>
    </row>
    <row r="302" spans="1:19" s="19" customFormat="1" ht="12.75" customHeight="1" x14ac:dyDescent="0.25">
      <c r="A302" s="81" t="s">
        <v>694</v>
      </c>
      <c r="B302" s="236">
        <v>1029.3800000000001</v>
      </c>
      <c r="C302" s="236">
        <v>1095.8</v>
      </c>
      <c r="D302" s="236">
        <v>953.04</v>
      </c>
      <c r="E302" s="236">
        <v>2026.47</v>
      </c>
      <c r="F302" s="236">
        <v>2138.7600000000002</v>
      </c>
      <c r="G302" s="236">
        <v>1097.47</v>
      </c>
      <c r="H302" s="236">
        <v>949.67</v>
      </c>
      <c r="I302" s="236">
        <v>957.44</v>
      </c>
      <c r="J302" s="236">
        <v>914.35</v>
      </c>
      <c r="K302" s="236">
        <v>1024.2</v>
      </c>
      <c r="L302" s="236">
        <v>1098.02</v>
      </c>
      <c r="M302" s="236">
        <v>954.57</v>
      </c>
      <c r="O302" s="84" t="s">
        <v>695</v>
      </c>
      <c r="P302" s="52"/>
      <c r="Q302" s="52"/>
      <c r="R302" s="52"/>
      <c r="S302" s="52" t="s">
        <v>22</v>
      </c>
    </row>
    <row r="303" spans="1:19" s="85" customFormat="1" ht="12.75" customHeight="1" x14ac:dyDescent="0.25">
      <c r="A303" s="81" t="s">
        <v>696</v>
      </c>
      <c r="B303" s="236">
        <v>980.65</v>
      </c>
      <c r="C303" s="236">
        <v>1016.21</v>
      </c>
      <c r="D303" s="236">
        <v>944.35</v>
      </c>
      <c r="E303" s="236">
        <v>1115.27</v>
      </c>
      <c r="F303" s="236">
        <v>1141.3599999999999</v>
      </c>
      <c r="G303" s="236">
        <v>1042.3800000000001</v>
      </c>
      <c r="H303" s="236">
        <v>1015.08</v>
      </c>
      <c r="I303" s="236">
        <v>1019.49</v>
      </c>
      <c r="J303" s="236">
        <v>997.76</v>
      </c>
      <c r="K303" s="236">
        <v>972.18</v>
      </c>
      <c r="L303" s="236">
        <v>1011.7</v>
      </c>
      <c r="M303" s="236">
        <v>940.03</v>
      </c>
      <c r="N303" s="237"/>
      <c r="O303" s="84" t="s">
        <v>697</v>
      </c>
      <c r="P303" s="52"/>
      <c r="Q303" s="52"/>
      <c r="R303" s="52"/>
      <c r="S303" s="52" t="s">
        <v>22</v>
      </c>
    </row>
    <row r="304" spans="1:19" s="85" customFormat="1" ht="12.75" customHeight="1" x14ac:dyDescent="0.25">
      <c r="A304" s="81" t="s">
        <v>698</v>
      </c>
      <c r="B304" s="236">
        <v>1049.6099999999999</v>
      </c>
      <c r="C304" s="236">
        <v>1113.03</v>
      </c>
      <c r="D304" s="236">
        <v>974</v>
      </c>
      <c r="E304" s="236">
        <v>1308.99</v>
      </c>
      <c r="F304" s="236">
        <v>1406.94</v>
      </c>
      <c r="G304" s="236">
        <v>903.24</v>
      </c>
      <c r="H304" s="236">
        <v>1078.8499999999999</v>
      </c>
      <c r="I304" s="236">
        <v>1084.8800000000001</v>
      </c>
      <c r="J304" s="236">
        <v>1052.54</v>
      </c>
      <c r="K304" s="236">
        <v>1040.68</v>
      </c>
      <c r="L304" s="236">
        <v>1113.9000000000001</v>
      </c>
      <c r="M304" s="236">
        <v>969.41</v>
      </c>
      <c r="N304" s="237"/>
      <c r="O304" s="84" t="s">
        <v>699</v>
      </c>
      <c r="P304" s="52"/>
      <c r="Q304" s="52"/>
      <c r="R304" s="52"/>
      <c r="S304" s="52" t="s">
        <v>22</v>
      </c>
    </row>
    <row r="305" spans="1:19" s="85" customFormat="1" ht="12.75" customHeight="1" x14ac:dyDescent="0.25">
      <c r="A305" s="81" t="s">
        <v>700</v>
      </c>
      <c r="B305" s="236">
        <v>887.89</v>
      </c>
      <c r="C305" s="236">
        <v>943.94</v>
      </c>
      <c r="D305" s="236">
        <v>839.34</v>
      </c>
      <c r="E305" s="236">
        <v>737.63</v>
      </c>
      <c r="F305" s="236">
        <v>734.03</v>
      </c>
      <c r="G305" s="236">
        <v>778.1</v>
      </c>
      <c r="H305" s="236">
        <v>951.31</v>
      </c>
      <c r="I305" s="236">
        <v>962.86</v>
      </c>
      <c r="J305" s="236">
        <v>914.65</v>
      </c>
      <c r="K305" s="236">
        <v>887.28</v>
      </c>
      <c r="L305" s="236">
        <v>986.75</v>
      </c>
      <c r="M305" s="236">
        <v>833.51</v>
      </c>
      <c r="N305" s="237"/>
      <c r="O305" s="84" t="s">
        <v>701</v>
      </c>
      <c r="P305" s="52"/>
      <c r="Q305" s="52"/>
      <c r="R305" s="52"/>
      <c r="S305" s="52" t="s">
        <v>22</v>
      </c>
    </row>
    <row r="306" spans="1:19" s="85" customFormat="1" ht="12.75" customHeight="1" x14ac:dyDescent="0.25">
      <c r="A306" s="81" t="s">
        <v>702</v>
      </c>
      <c r="B306" s="236">
        <v>959.95</v>
      </c>
      <c r="C306" s="236">
        <v>1001</v>
      </c>
      <c r="D306" s="236">
        <v>911.38</v>
      </c>
      <c r="E306" s="236">
        <v>1058.28</v>
      </c>
      <c r="F306" s="236">
        <v>1131.27</v>
      </c>
      <c r="G306" s="236">
        <v>902.61</v>
      </c>
      <c r="H306" s="236">
        <v>935.61</v>
      </c>
      <c r="I306" s="236">
        <v>941.68</v>
      </c>
      <c r="J306" s="236">
        <v>917.63</v>
      </c>
      <c r="K306" s="236">
        <v>953.85</v>
      </c>
      <c r="L306" s="236">
        <v>1006.79</v>
      </c>
      <c r="M306" s="236">
        <v>911.12</v>
      </c>
      <c r="N306" s="237"/>
      <c r="O306" s="84" t="s">
        <v>703</v>
      </c>
      <c r="P306" s="52"/>
      <c r="Q306" s="52"/>
      <c r="R306" s="52"/>
      <c r="S306" s="52" t="s">
        <v>22</v>
      </c>
    </row>
    <row r="307" spans="1:19" s="85" customFormat="1" ht="12.75" customHeight="1" x14ac:dyDescent="0.25">
      <c r="A307" s="81" t="s">
        <v>704</v>
      </c>
      <c r="B307" s="236">
        <v>1049.22</v>
      </c>
      <c r="C307" s="236">
        <v>1134.52</v>
      </c>
      <c r="D307" s="236">
        <v>962.83</v>
      </c>
      <c r="E307" s="236">
        <v>961.01</v>
      </c>
      <c r="F307" s="236">
        <v>985.54</v>
      </c>
      <c r="G307" s="236">
        <v>872.07</v>
      </c>
      <c r="H307" s="236">
        <v>973.73</v>
      </c>
      <c r="I307" s="236">
        <v>979.06</v>
      </c>
      <c r="J307" s="236">
        <v>950.07</v>
      </c>
      <c r="K307" s="236">
        <v>1060.0999999999999</v>
      </c>
      <c r="L307" s="236">
        <v>1174</v>
      </c>
      <c r="M307" s="236">
        <v>963.63</v>
      </c>
      <c r="N307" s="237"/>
      <c r="O307" s="84" t="s">
        <v>705</v>
      </c>
      <c r="P307" s="52"/>
      <c r="Q307" s="52"/>
      <c r="R307" s="52"/>
      <c r="S307" s="52" t="s">
        <v>22</v>
      </c>
    </row>
    <row r="308" spans="1:19" s="85" customFormat="1" ht="12.75" customHeight="1" x14ac:dyDescent="0.25">
      <c r="A308" s="81" t="s">
        <v>706</v>
      </c>
      <c r="B308" s="236">
        <v>972.33</v>
      </c>
      <c r="C308" s="236">
        <v>1011.27</v>
      </c>
      <c r="D308" s="236">
        <v>927.93</v>
      </c>
      <c r="E308" s="236">
        <v>742.2</v>
      </c>
      <c r="F308" s="236">
        <v>760.63</v>
      </c>
      <c r="G308" s="238">
        <v>643.91</v>
      </c>
      <c r="H308" s="236">
        <v>945.31</v>
      </c>
      <c r="I308" s="236">
        <v>970.25</v>
      </c>
      <c r="J308" s="236">
        <v>842.87</v>
      </c>
      <c r="K308" s="236">
        <v>989.21</v>
      </c>
      <c r="L308" s="236">
        <v>1059.52</v>
      </c>
      <c r="M308" s="236">
        <v>942.27</v>
      </c>
      <c r="N308" s="237"/>
      <c r="O308" s="84" t="s">
        <v>707</v>
      </c>
      <c r="P308" s="52"/>
      <c r="Q308" s="52"/>
      <c r="R308" s="52"/>
      <c r="S308" s="52" t="s">
        <v>22</v>
      </c>
    </row>
    <row r="309" spans="1:19" s="85" customFormat="1" ht="12.75" customHeight="1" x14ac:dyDescent="0.25">
      <c r="A309" s="81" t="s">
        <v>708</v>
      </c>
      <c r="B309" s="236">
        <v>953.07</v>
      </c>
      <c r="C309" s="236">
        <v>990.06</v>
      </c>
      <c r="D309" s="236">
        <v>905.2</v>
      </c>
      <c r="E309" s="236">
        <v>850.35</v>
      </c>
      <c r="F309" s="236">
        <v>841.46</v>
      </c>
      <c r="G309" s="236">
        <v>876.31</v>
      </c>
      <c r="H309" s="236">
        <v>969.73</v>
      </c>
      <c r="I309" s="236">
        <v>969.44</v>
      </c>
      <c r="J309" s="236">
        <v>970.89</v>
      </c>
      <c r="K309" s="236">
        <v>962.21</v>
      </c>
      <c r="L309" s="236">
        <v>1027.45</v>
      </c>
      <c r="M309" s="236">
        <v>901.05</v>
      </c>
      <c r="N309" s="237"/>
      <c r="O309" s="84" t="s">
        <v>709</v>
      </c>
      <c r="P309" s="52"/>
      <c r="Q309" s="52"/>
      <c r="R309" s="52"/>
      <c r="S309" s="52" t="s">
        <v>22</v>
      </c>
    </row>
    <row r="310" spans="1:19" s="85" customFormat="1" ht="12.75" customHeight="1" x14ac:dyDescent="0.25">
      <c r="A310" s="81" t="s">
        <v>710</v>
      </c>
      <c r="B310" s="236">
        <v>919.14</v>
      </c>
      <c r="C310" s="236">
        <v>947.34</v>
      </c>
      <c r="D310" s="236">
        <v>891.12</v>
      </c>
      <c r="E310" s="236">
        <v>854.13</v>
      </c>
      <c r="F310" s="236">
        <v>837.8</v>
      </c>
      <c r="G310" s="236">
        <v>906.3</v>
      </c>
      <c r="H310" s="236">
        <v>972.01</v>
      </c>
      <c r="I310" s="236">
        <v>957.81</v>
      </c>
      <c r="J310" s="236">
        <v>1057.3399999999999</v>
      </c>
      <c r="K310" s="236">
        <v>916.05</v>
      </c>
      <c r="L310" s="236">
        <v>975.04</v>
      </c>
      <c r="M310" s="236">
        <v>881.11</v>
      </c>
      <c r="N310" s="237"/>
      <c r="O310" s="84" t="s">
        <v>711</v>
      </c>
      <c r="P310" s="52"/>
      <c r="Q310" s="52"/>
      <c r="R310" s="52"/>
      <c r="S310" s="52" t="s">
        <v>22</v>
      </c>
    </row>
    <row r="311" spans="1:19" s="85" customFormat="1" ht="12.75" customHeight="1" x14ac:dyDescent="0.25">
      <c r="A311" s="81" t="s">
        <v>712</v>
      </c>
      <c r="B311" s="236">
        <v>945.38</v>
      </c>
      <c r="C311" s="236">
        <v>981.79</v>
      </c>
      <c r="D311" s="236">
        <v>910.68</v>
      </c>
      <c r="E311" s="236">
        <v>1040.44</v>
      </c>
      <c r="F311" s="236">
        <v>1039.95</v>
      </c>
      <c r="G311" s="238" t="s">
        <v>1019</v>
      </c>
      <c r="H311" s="236">
        <v>892.79</v>
      </c>
      <c r="I311" s="236">
        <v>913.66</v>
      </c>
      <c r="J311" s="236">
        <v>785.45</v>
      </c>
      <c r="K311" s="236">
        <v>943.92</v>
      </c>
      <c r="L311" s="236">
        <v>982.03</v>
      </c>
      <c r="M311" s="236">
        <v>911.88</v>
      </c>
      <c r="N311" s="237"/>
      <c r="O311" s="84" t="s">
        <v>713</v>
      </c>
      <c r="P311" s="52"/>
      <c r="Q311" s="52"/>
      <c r="R311" s="52"/>
      <c r="S311" s="52" t="s">
        <v>22</v>
      </c>
    </row>
    <row r="312" spans="1:19" s="85" customFormat="1" ht="12.75" customHeight="1" x14ac:dyDescent="0.25">
      <c r="A312" s="81" t="s">
        <v>714</v>
      </c>
      <c r="B312" s="236">
        <v>941.04</v>
      </c>
      <c r="C312" s="236">
        <v>1023.5</v>
      </c>
      <c r="D312" s="236">
        <v>855.83</v>
      </c>
      <c r="E312" s="236">
        <v>1370.53</v>
      </c>
      <c r="F312" s="236">
        <v>1416.72</v>
      </c>
      <c r="G312" s="236">
        <v>1068.55</v>
      </c>
      <c r="H312" s="236">
        <v>889.92</v>
      </c>
      <c r="I312" s="236">
        <v>905</v>
      </c>
      <c r="J312" s="236">
        <v>813.06</v>
      </c>
      <c r="K312" s="236">
        <v>935.29</v>
      </c>
      <c r="L312" s="236">
        <v>1030.48</v>
      </c>
      <c r="M312" s="236">
        <v>856.03</v>
      </c>
      <c r="N312" s="237"/>
      <c r="O312" s="84" t="s">
        <v>715</v>
      </c>
      <c r="P312" s="52"/>
      <c r="Q312" s="52"/>
      <c r="R312" s="52"/>
      <c r="S312" s="52" t="s">
        <v>22</v>
      </c>
    </row>
    <row r="313" spans="1:19" s="19" customFormat="1" ht="12.75" customHeight="1" x14ac:dyDescent="0.25">
      <c r="A313" s="75" t="s">
        <v>716</v>
      </c>
      <c r="B313" s="244">
        <v>1100.47</v>
      </c>
      <c r="C313" s="244">
        <v>1169.55</v>
      </c>
      <c r="D313" s="244">
        <v>1014.9</v>
      </c>
      <c r="E313" s="244">
        <v>921.16</v>
      </c>
      <c r="F313" s="244">
        <v>913.36</v>
      </c>
      <c r="G313" s="244">
        <v>982.42</v>
      </c>
      <c r="H313" s="244">
        <v>1067.1500000000001</v>
      </c>
      <c r="I313" s="244">
        <v>1074.5</v>
      </c>
      <c r="J313" s="244">
        <v>1036.32</v>
      </c>
      <c r="K313" s="244">
        <v>1117.3</v>
      </c>
      <c r="L313" s="244">
        <v>1237.83</v>
      </c>
      <c r="M313" s="244">
        <v>1012.85</v>
      </c>
      <c r="N313" s="240"/>
      <c r="O313" s="17">
        <v>200</v>
      </c>
      <c r="P313" s="52" t="s">
        <v>22</v>
      </c>
      <c r="Q313" s="52" t="s">
        <v>22</v>
      </c>
      <c r="R313" s="52" t="s">
        <v>22</v>
      </c>
      <c r="S313" s="52"/>
    </row>
    <row r="314" spans="1:19" s="19" customFormat="1" ht="12.75" customHeight="1" x14ac:dyDescent="0.25">
      <c r="A314" s="75" t="s">
        <v>717</v>
      </c>
      <c r="B314" s="244">
        <v>1492.53</v>
      </c>
      <c r="C314" s="244">
        <v>1722.66</v>
      </c>
      <c r="D314" s="244">
        <v>1153</v>
      </c>
      <c r="E314" s="244">
        <v>956.42</v>
      </c>
      <c r="F314" s="244">
        <v>988.6</v>
      </c>
      <c r="G314" s="244" t="s">
        <v>1019</v>
      </c>
      <c r="H314" s="244">
        <v>1036.21</v>
      </c>
      <c r="I314" s="244">
        <v>1051.54</v>
      </c>
      <c r="J314" s="244">
        <v>953.47</v>
      </c>
      <c r="K314" s="244">
        <v>1607.1</v>
      </c>
      <c r="L314" s="244">
        <v>1988.98</v>
      </c>
      <c r="M314" s="244">
        <v>1170.1600000000001</v>
      </c>
      <c r="N314" s="240"/>
      <c r="O314" s="17" t="s">
        <v>718</v>
      </c>
      <c r="P314" s="52"/>
      <c r="Q314" s="52"/>
      <c r="R314" s="52"/>
      <c r="S314" s="52"/>
    </row>
    <row r="315" spans="1:19" s="85" customFormat="1" ht="12.75" customHeight="1" x14ac:dyDescent="0.25">
      <c r="A315" s="81" t="s">
        <v>719</v>
      </c>
      <c r="B315" s="241">
        <v>1492.53</v>
      </c>
      <c r="C315" s="241">
        <v>1722.66</v>
      </c>
      <c r="D315" s="241">
        <v>1153</v>
      </c>
      <c r="E315" s="241">
        <v>956.42</v>
      </c>
      <c r="F315" s="241">
        <v>988.6</v>
      </c>
      <c r="G315" s="241" t="s">
        <v>1019</v>
      </c>
      <c r="H315" s="241">
        <v>1036.21</v>
      </c>
      <c r="I315" s="241">
        <v>1051.54</v>
      </c>
      <c r="J315" s="241">
        <v>953.47</v>
      </c>
      <c r="K315" s="241">
        <v>1607.1</v>
      </c>
      <c r="L315" s="241">
        <v>1988.98</v>
      </c>
      <c r="M315" s="241">
        <v>1170.1600000000001</v>
      </c>
      <c r="N315" s="237"/>
      <c r="O315" s="84" t="s">
        <v>720</v>
      </c>
      <c r="P315" s="52"/>
      <c r="Q315" s="52"/>
      <c r="R315" s="52"/>
      <c r="S315" s="52" t="s">
        <v>22</v>
      </c>
    </row>
    <row r="316" spans="1:19" s="19" customFormat="1" ht="12.75" customHeight="1" x14ac:dyDescent="0.25">
      <c r="A316" s="75" t="s">
        <v>721</v>
      </c>
      <c r="B316" s="244">
        <v>1117.8900000000001</v>
      </c>
      <c r="C316" s="244">
        <v>1188.47</v>
      </c>
      <c r="D316" s="244">
        <v>1028.43</v>
      </c>
      <c r="E316" s="244">
        <v>943.01</v>
      </c>
      <c r="F316" s="244">
        <v>931.35</v>
      </c>
      <c r="G316" s="244">
        <v>1033.08</v>
      </c>
      <c r="H316" s="244">
        <v>1091.27</v>
      </c>
      <c r="I316" s="244">
        <v>1087.29</v>
      </c>
      <c r="J316" s="244">
        <v>1107.6500000000001</v>
      </c>
      <c r="K316" s="244">
        <v>1133.8699999999999</v>
      </c>
      <c r="L316" s="244">
        <v>1263.6400000000001</v>
      </c>
      <c r="M316" s="244">
        <v>1019.41</v>
      </c>
      <c r="N316" s="240"/>
      <c r="O316" s="17" t="s">
        <v>718</v>
      </c>
      <c r="P316" s="52"/>
      <c r="Q316" s="52"/>
      <c r="R316" s="52"/>
      <c r="S316" s="52"/>
    </row>
    <row r="317" spans="1:19" s="85" customFormat="1" ht="12.75" customHeight="1" x14ac:dyDescent="0.25">
      <c r="A317" s="81" t="s">
        <v>722</v>
      </c>
      <c r="B317" s="241">
        <v>941.9</v>
      </c>
      <c r="C317" s="241">
        <v>957.49</v>
      </c>
      <c r="D317" s="241">
        <v>910.44</v>
      </c>
      <c r="E317" s="241">
        <v>903.34</v>
      </c>
      <c r="F317" s="241">
        <v>902.58</v>
      </c>
      <c r="G317" s="241">
        <v>912.69</v>
      </c>
      <c r="H317" s="241">
        <v>986.51</v>
      </c>
      <c r="I317" s="241">
        <v>970.47</v>
      </c>
      <c r="J317" s="241">
        <v>1095.26</v>
      </c>
      <c r="K317" s="241">
        <v>912.14</v>
      </c>
      <c r="L317" s="241">
        <v>948.58</v>
      </c>
      <c r="M317" s="241">
        <v>875.56</v>
      </c>
      <c r="N317" s="237"/>
      <c r="O317" s="84" t="s">
        <v>723</v>
      </c>
      <c r="P317" s="52"/>
      <c r="Q317" s="52"/>
      <c r="R317" s="52"/>
      <c r="S317" s="52" t="s">
        <v>22</v>
      </c>
    </row>
    <row r="318" spans="1:19" s="85" customFormat="1" ht="12.75" customHeight="1" x14ac:dyDescent="0.25">
      <c r="A318" s="81" t="s">
        <v>724</v>
      </c>
      <c r="B318" s="241">
        <v>860.78</v>
      </c>
      <c r="C318" s="241">
        <v>844.48</v>
      </c>
      <c r="D318" s="241">
        <v>883.25</v>
      </c>
      <c r="E318" s="241">
        <v>724.06</v>
      </c>
      <c r="F318" s="241">
        <v>728.54</v>
      </c>
      <c r="G318" s="241" t="s">
        <v>1019</v>
      </c>
      <c r="H318" s="241">
        <v>786.39</v>
      </c>
      <c r="I318" s="241">
        <v>789.04</v>
      </c>
      <c r="J318" s="241">
        <v>754.88</v>
      </c>
      <c r="K318" s="241">
        <v>899.3</v>
      </c>
      <c r="L318" s="241">
        <v>910.3</v>
      </c>
      <c r="M318" s="241">
        <v>891.26</v>
      </c>
      <c r="N318" s="237"/>
      <c r="O318" s="84" t="s">
        <v>725</v>
      </c>
      <c r="P318" s="52"/>
      <c r="Q318" s="52"/>
      <c r="R318" s="52"/>
      <c r="S318" s="52" t="s">
        <v>22</v>
      </c>
    </row>
    <row r="319" spans="1:19" s="19" customFormat="1" ht="12.75" customHeight="1" x14ac:dyDescent="0.25">
      <c r="A319" s="81" t="s">
        <v>726</v>
      </c>
      <c r="B319" s="241">
        <v>1205.46</v>
      </c>
      <c r="C319" s="241">
        <v>1320.4</v>
      </c>
      <c r="D319" s="241">
        <v>1079.02</v>
      </c>
      <c r="E319" s="241">
        <v>961.77</v>
      </c>
      <c r="F319" s="241">
        <v>925.46</v>
      </c>
      <c r="G319" s="241">
        <v>1203.56</v>
      </c>
      <c r="H319" s="241">
        <v>1168.57</v>
      </c>
      <c r="I319" s="241">
        <v>1161.6600000000001</v>
      </c>
      <c r="J319" s="241">
        <v>1194.22</v>
      </c>
      <c r="K319" s="241">
        <v>1220.0899999999999</v>
      </c>
      <c r="L319" s="241">
        <v>1393.4</v>
      </c>
      <c r="M319" s="241">
        <v>1069.73</v>
      </c>
      <c r="O319" s="84" t="s">
        <v>727</v>
      </c>
      <c r="P319" s="52"/>
      <c r="Q319" s="52"/>
      <c r="R319" s="52"/>
      <c r="S319" s="52" t="s">
        <v>22</v>
      </c>
    </row>
    <row r="320" spans="1:19" s="85" customFormat="1" ht="12.75" customHeight="1" x14ac:dyDescent="0.25">
      <c r="A320" s="81" t="s">
        <v>728</v>
      </c>
      <c r="B320" s="241">
        <v>924.33</v>
      </c>
      <c r="C320" s="241">
        <v>1043.05</v>
      </c>
      <c r="D320" s="241">
        <v>817.74</v>
      </c>
      <c r="E320" s="241">
        <v>1730.97</v>
      </c>
      <c r="F320" s="241">
        <v>1849.66</v>
      </c>
      <c r="G320" s="241">
        <v>947.63</v>
      </c>
      <c r="H320" s="241">
        <v>938.16</v>
      </c>
      <c r="I320" s="241">
        <v>1007.86</v>
      </c>
      <c r="J320" s="241">
        <v>784.42</v>
      </c>
      <c r="K320" s="241">
        <v>877.73</v>
      </c>
      <c r="L320" s="241">
        <v>959.79</v>
      </c>
      <c r="M320" s="241">
        <v>818.94</v>
      </c>
      <c r="N320" s="242"/>
      <c r="O320" s="84" t="s">
        <v>729</v>
      </c>
      <c r="P320" s="52"/>
      <c r="Q320" s="52"/>
      <c r="R320" s="52"/>
      <c r="S320" s="52" t="s">
        <v>22</v>
      </c>
    </row>
    <row r="321" spans="1:19" s="85" customFormat="1" ht="12.75" customHeight="1" x14ac:dyDescent="0.25">
      <c r="A321" s="81" t="s">
        <v>730</v>
      </c>
      <c r="B321" s="241">
        <v>999.26</v>
      </c>
      <c r="C321" s="241">
        <v>1032.77</v>
      </c>
      <c r="D321" s="241">
        <v>938.04</v>
      </c>
      <c r="E321" s="241">
        <v>848.31</v>
      </c>
      <c r="F321" s="241">
        <v>866.75</v>
      </c>
      <c r="G321" s="241">
        <v>725.6</v>
      </c>
      <c r="H321" s="241">
        <v>1087.3900000000001</v>
      </c>
      <c r="I321" s="241">
        <v>1102.74</v>
      </c>
      <c r="J321" s="241">
        <v>1021.29</v>
      </c>
      <c r="K321" s="241">
        <v>939.93</v>
      </c>
      <c r="L321" s="241">
        <v>963.04</v>
      </c>
      <c r="M321" s="241">
        <v>917.25</v>
      </c>
      <c r="N321" s="237"/>
      <c r="O321" s="84" t="s">
        <v>731</v>
      </c>
      <c r="P321" s="52"/>
      <c r="Q321" s="52"/>
      <c r="R321" s="52"/>
      <c r="S321" s="52" t="s">
        <v>22</v>
      </c>
    </row>
    <row r="322" spans="1:19" s="85" customFormat="1" ht="12.75" customHeight="1" x14ac:dyDescent="0.25">
      <c r="A322" s="81" t="s">
        <v>732</v>
      </c>
      <c r="B322" s="241">
        <v>895.25</v>
      </c>
      <c r="C322" s="241">
        <v>860.12</v>
      </c>
      <c r="D322" s="241">
        <v>939.99</v>
      </c>
      <c r="E322" s="241">
        <v>731.79</v>
      </c>
      <c r="F322" s="241">
        <v>731.79</v>
      </c>
      <c r="G322" s="241" t="s">
        <v>961</v>
      </c>
      <c r="H322" s="241">
        <v>912.31</v>
      </c>
      <c r="I322" s="241">
        <v>813.06</v>
      </c>
      <c r="J322" s="241">
        <v>1163.6600000000001</v>
      </c>
      <c r="K322" s="241">
        <v>900.76</v>
      </c>
      <c r="L322" s="241">
        <v>906.71</v>
      </c>
      <c r="M322" s="241">
        <v>895.48</v>
      </c>
      <c r="N322" s="242"/>
      <c r="O322" s="84" t="s">
        <v>733</v>
      </c>
      <c r="P322" s="52"/>
      <c r="Q322" s="52"/>
      <c r="R322" s="52"/>
      <c r="S322" s="52" t="s">
        <v>22</v>
      </c>
    </row>
    <row r="323" spans="1:19" s="19" customFormat="1" ht="12.75" customHeight="1" x14ac:dyDescent="0.25">
      <c r="A323" s="75" t="s">
        <v>734</v>
      </c>
      <c r="B323" s="244">
        <v>1057.24</v>
      </c>
      <c r="C323" s="244">
        <v>1085.92</v>
      </c>
      <c r="D323" s="244">
        <v>1021.57</v>
      </c>
      <c r="E323" s="244">
        <v>825.01</v>
      </c>
      <c r="F323" s="244">
        <v>831.16</v>
      </c>
      <c r="G323" s="244">
        <v>774.23</v>
      </c>
      <c r="H323" s="244">
        <v>1024.1199999999999</v>
      </c>
      <c r="I323" s="244">
        <v>1035.43</v>
      </c>
      <c r="J323" s="244">
        <v>960.47</v>
      </c>
      <c r="K323" s="244">
        <v>1074.04</v>
      </c>
      <c r="L323" s="244">
        <v>1128.1500000000001</v>
      </c>
      <c r="M323" s="244">
        <v>1027.99</v>
      </c>
      <c r="N323" s="240"/>
      <c r="O323" s="17" t="s">
        <v>718</v>
      </c>
      <c r="P323" s="52"/>
      <c r="Q323" s="52"/>
      <c r="R323" s="52"/>
      <c r="S323" s="52"/>
    </row>
    <row r="324" spans="1:19" s="85" customFormat="1" ht="12.75" customHeight="1" x14ac:dyDescent="0.25">
      <c r="A324" s="81" t="s">
        <v>735</v>
      </c>
      <c r="B324" s="241">
        <v>1052.76</v>
      </c>
      <c r="C324" s="241">
        <v>1057.18</v>
      </c>
      <c r="D324" s="241">
        <v>1047.75</v>
      </c>
      <c r="E324" s="241">
        <v>809.88</v>
      </c>
      <c r="F324" s="241">
        <v>813.71</v>
      </c>
      <c r="G324" s="241">
        <v>757.82</v>
      </c>
      <c r="H324" s="241">
        <v>1012.34</v>
      </c>
      <c r="I324" s="241">
        <v>1014.29</v>
      </c>
      <c r="J324" s="241">
        <v>1000.43</v>
      </c>
      <c r="K324" s="241">
        <v>1071.1199999999999</v>
      </c>
      <c r="L324" s="241">
        <v>1096.3800000000001</v>
      </c>
      <c r="M324" s="241">
        <v>1051.98</v>
      </c>
      <c r="N324" s="237"/>
      <c r="O324" s="84" t="s">
        <v>736</v>
      </c>
      <c r="P324" s="52"/>
      <c r="Q324" s="52"/>
      <c r="R324" s="52"/>
      <c r="S324" s="52" t="s">
        <v>22</v>
      </c>
    </row>
    <row r="325" spans="1:19" s="85" customFormat="1" ht="12.75" customHeight="1" x14ac:dyDescent="0.25">
      <c r="A325" s="81" t="s">
        <v>737</v>
      </c>
      <c r="B325" s="241">
        <v>1067.3499999999999</v>
      </c>
      <c r="C325" s="241">
        <v>1142.8</v>
      </c>
      <c r="D325" s="241">
        <v>951.08</v>
      </c>
      <c r="E325" s="241">
        <v>857.97</v>
      </c>
      <c r="F325" s="241">
        <v>875.1</v>
      </c>
      <c r="G325" s="241">
        <v>786.85</v>
      </c>
      <c r="H325" s="241">
        <v>1047.1400000000001</v>
      </c>
      <c r="I325" s="241">
        <v>1078.1400000000001</v>
      </c>
      <c r="J325" s="241">
        <v>895.56</v>
      </c>
      <c r="K325" s="241">
        <v>1080.94</v>
      </c>
      <c r="L325" s="241">
        <v>1189.49</v>
      </c>
      <c r="M325" s="241">
        <v>959.79</v>
      </c>
      <c r="N325" s="237"/>
      <c r="O325" s="84" t="s">
        <v>738</v>
      </c>
      <c r="P325" s="52"/>
      <c r="Q325" s="52"/>
      <c r="R325" s="52"/>
      <c r="S325" s="52" t="s">
        <v>22</v>
      </c>
    </row>
    <row r="326" spans="1:19" s="19" customFormat="1" ht="12.75" customHeight="1" x14ac:dyDescent="0.25">
      <c r="A326" s="75" t="s">
        <v>739</v>
      </c>
      <c r="B326" s="244">
        <v>1039.07</v>
      </c>
      <c r="C326" s="244">
        <v>1134.76</v>
      </c>
      <c r="D326" s="244">
        <v>925.56</v>
      </c>
      <c r="E326" s="244">
        <v>771.61</v>
      </c>
      <c r="F326" s="244">
        <v>767.79</v>
      </c>
      <c r="G326" s="244" t="s">
        <v>1019</v>
      </c>
      <c r="H326" s="244">
        <v>1098.9000000000001</v>
      </c>
      <c r="I326" s="244">
        <v>1192.75</v>
      </c>
      <c r="J326" s="244">
        <v>805.63</v>
      </c>
      <c r="K326" s="244">
        <v>1030.54</v>
      </c>
      <c r="L326" s="244">
        <v>1137.81</v>
      </c>
      <c r="M326" s="244">
        <v>947.5</v>
      </c>
      <c r="N326" s="240"/>
      <c r="O326" s="17" t="s">
        <v>718</v>
      </c>
      <c r="P326" s="52"/>
      <c r="Q326" s="52"/>
      <c r="R326" s="52"/>
      <c r="S326" s="52"/>
    </row>
    <row r="327" spans="1:19" s="85" customFormat="1" ht="12.75" customHeight="1" x14ac:dyDescent="0.25">
      <c r="A327" s="81" t="s">
        <v>740</v>
      </c>
      <c r="B327" s="241">
        <v>1039.07</v>
      </c>
      <c r="C327" s="241">
        <v>1134.76</v>
      </c>
      <c r="D327" s="241">
        <v>925.56</v>
      </c>
      <c r="E327" s="241">
        <v>771.61</v>
      </c>
      <c r="F327" s="241">
        <v>767.79</v>
      </c>
      <c r="G327" s="241" t="s">
        <v>1019</v>
      </c>
      <c r="H327" s="241">
        <v>1098.9000000000001</v>
      </c>
      <c r="I327" s="241">
        <v>1192.75</v>
      </c>
      <c r="J327" s="241">
        <v>805.63</v>
      </c>
      <c r="K327" s="241">
        <v>1030.54</v>
      </c>
      <c r="L327" s="241">
        <v>1137.81</v>
      </c>
      <c r="M327" s="241">
        <v>947.5</v>
      </c>
      <c r="N327" s="237"/>
      <c r="O327" s="84" t="s">
        <v>741</v>
      </c>
      <c r="P327" s="52"/>
      <c r="Q327" s="52"/>
      <c r="R327" s="52"/>
      <c r="S327" s="52" t="s">
        <v>22</v>
      </c>
    </row>
    <row r="328" spans="1:19" s="19" customFormat="1" ht="12.75" customHeight="1" x14ac:dyDescent="0.25">
      <c r="A328" s="75" t="s">
        <v>742</v>
      </c>
      <c r="B328" s="244">
        <v>976.85</v>
      </c>
      <c r="C328" s="244">
        <v>1032.03</v>
      </c>
      <c r="D328" s="244">
        <v>914.44</v>
      </c>
      <c r="E328" s="244">
        <v>854.07</v>
      </c>
      <c r="F328" s="244">
        <v>872.74</v>
      </c>
      <c r="G328" s="244" t="s">
        <v>1019</v>
      </c>
      <c r="H328" s="244">
        <v>974.97</v>
      </c>
      <c r="I328" s="244">
        <v>1045.81</v>
      </c>
      <c r="J328" s="244">
        <v>840.02</v>
      </c>
      <c r="K328" s="244">
        <v>979.88</v>
      </c>
      <c r="L328" s="244">
        <v>1026.6600000000001</v>
      </c>
      <c r="M328" s="244">
        <v>940.47</v>
      </c>
      <c r="N328" s="240"/>
      <c r="O328" s="17" t="s">
        <v>718</v>
      </c>
      <c r="P328" s="52"/>
      <c r="Q328" s="52"/>
      <c r="R328" s="52"/>
      <c r="S328" s="52"/>
    </row>
    <row r="329" spans="1:19" s="85" customFormat="1" ht="12.75" customHeight="1" x14ac:dyDescent="0.25">
      <c r="A329" s="81" t="s">
        <v>743</v>
      </c>
      <c r="B329" s="241">
        <v>902.67</v>
      </c>
      <c r="C329" s="241">
        <v>944.2</v>
      </c>
      <c r="D329" s="241">
        <v>862.67</v>
      </c>
      <c r="E329" s="241">
        <v>779.07</v>
      </c>
      <c r="F329" s="241">
        <v>779.07</v>
      </c>
      <c r="G329" s="241" t="s">
        <v>961</v>
      </c>
      <c r="H329" s="241">
        <v>894.53</v>
      </c>
      <c r="I329" s="241">
        <v>967.34</v>
      </c>
      <c r="J329" s="241">
        <v>811.58</v>
      </c>
      <c r="K329" s="241">
        <v>909.59</v>
      </c>
      <c r="L329" s="241">
        <v>930.4</v>
      </c>
      <c r="M329" s="241">
        <v>892.13</v>
      </c>
      <c r="N329" s="242"/>
      <c r="O329" s="84" t="s">
        <v>744</v>
      </c>
      <c r="P329" s="52"/>
      <c r="Q329" s="52"/>
      <c r="R329" s="52"/>
      <c r="S329" s="52" t="s">
        <v>22</v>
      </c>
    </row>
    <row r="330" spans="1:19" s="85" customFormat="1" ht="12.75" customHeight="1" x14ac:dyDescent="0.25">
      <c r="A330" s="81" t="s">
        <v>745</v>
      </c>
      <c r="B330" s="241">
        <v>1015.69</v>
      </c>
      <c r="C330" s="241">
        <v>1072.9000000000001</v>
      </c>
      <c r="D330" s="241">
        <v>945.24</v>
      </c>
      <c r="E330" s="241">
        <v>876.57</v>
      </c>
      <c r="F330" s="241">
        <v>903.96</v>
      </c>
      <c r="G330" s="241" t="s">
        <v>1019</v>
      </c>
      <c r="H330" s="241">
        <v>1027.6600000000001</v>
      </c>
      <c r="I330" s="241">
        <v>1082.98</v>
      </c>
      <c r="J330" s="241">
        <v>873.07</v>
      </c>
      <c r="K330" s="241">
        <v>1012.56</v>
      </c>
      <c r="L330" s="241">
        <v>1071.3</v>
      </c>
      <c r="M330" s="241">
        <v>963</v>
      </c>
      <c r="N330" s="237"/>
      <c r="O330" s="84" t="s">
        <v>746</v>
      </c>
      <c r="P330" s="52"/>
      <c r="Q330" s="52"/>
      <c r="R330" s="52"/>
      <c r="S330" s="52" t="s">
        <v>22</v>
      </c>
    </row>
    <row r="331" spans="1:19" s="19" customFormat="1" ht="12.75" customHeight="1" x14ac:dyDescent="0.25">
      <c r="A331" s="75" t="s">
        <v>747</v>
      </c>
      <c r="B331" s="244">
        <v>952.63</v>
      </c>
      <c r="C331" s="244">
        <v>1007.31</v>
      </c>
      <c r="D331" s="244">
        <v>892.73</v>
      </c>
      <c r="E331" s="244">
        <v>968.33</v>
      </c>
      <c r="F331" s="244">
        <v>969.53</v>
      </c>
      <c r="G331" s="244">
        <v>954.39</v>
      </c>
      <c r="H331" s="244">
        <v>1003.19</v>
      </c>
      <c r="I331" s="244">
        <v>1013.12</v>
      </c>
      <c r="J331" s="244">
        <v>964.6</v>
      </c>
      <c r="K331" s="244">
        <v>935.27</v>
      </c>
      <c r="L331" s="244">
        <v>1007.34</v>
      </c>
      <c r="M331" s="244">
        <v>884.07</v>
      </c>
      <c r="N331" s="240"/>
      <c r="O331" s="17" t="s">
        <v>718</v>
      </c>
      <c r="P331" s="52"/>
      <c r="Q331" s="52"/>
      <c r="R331" s="52"/>
      <c r="S331" s="52"/>
    </row>
    <row r="332" spans="1:19" s="85" customFormat="1" ht="12.75" customHeight="1" x14ac:dyDescent="0.25">
      <c r="A332" s="81" t="s">
        <v>748</v>
      </c>
      <c r="B332" s="241">
        <v>844.16</v>
      </c>
      <c r="C332" s="241">
        <v>869.13</v>
      </c>
      <c r="D332" s="241">
        <v>825.97</v>
      </c>
      <c r="E332" s="241">
        <v>711.61</v>
      </c>
      <c r="F332" s="241">
        <v>711.61</v>
      </c>
      <c r="G332" s="241" t="s">
        <v>961</v>
      </c>
      <c r="H332" s="241">
        <v>870.9</v>
      </c>
      <c r="I332" s="241">
        <v>819.9</v>
      </c>
      <c r="J332" s="241">
        <v>972.88</v>
      </c>
      <c r="K332" s="241">
        <v>838.39</v>
      </c>
      <c r="L332" s="241">
        <v>920.95</v>
      </c>
      <c r="M332" s="241">
        <v>800.18</v>
      </c>
      <c r="N332" s="242"/>
      <c r="O332" s="84" t="s">
        <v>749</v>
      </c>
      <c r="P332" s="52"/>
      <c r="Q332" s="52"/>
      <c r="R332" s="52"/>
      <c r="S332" s="52" t="s">
        <v>22</v>
      </c>
    </row>
    <row r="333" spans="1:19" s="85" customFormat="1" ht="12.75" customHeight="1" x14ac:dyDescent="0.25">
      <c r="A333" s="81" t="s">
        <v>750</v>
      </c>
      <c r="B333" s="241">
        <v>952.98</v>
      </c>
      <c r="C333" s="241">
        <v>980.92</v>
      </c>
      <c r="D333" s="241">
        <v>922.27</v>
      </c>
      <c r="E333" s="241">
        <v>1012.63</v>
      </c>
      <c r="F333" s="241">
        <v>1018.57</v>
      </c>
      <c r="G333" s="241">
        <v>954.39</v>
      </c>
      <c r="H333" s="241">
        <v>923.3</v>
      </c>
      <c r="I333" s="241">
        <v>932.51</v>
      </c>
      <c r="J333" s="241">
        <v>886.43</v>
      </c>
      <c r="K333" s="241">
        <v>957.72</v>
      </c>
      <c r="L333" s="241">
        <v>1002.98</v>
      </c>
      <c r="M333" s="241">
        <v>925.56</v>
      </c>
      <c r="N333" s="237"/>
      <c r="O333" s="84" t="s">
        <v>751</v>
      </c>
      <c r="P333" s="52"/>
      <c r="Q333" s="52"/>
      <c r="R333" s="52"/>
      <c r="S333" s="52" t="s">
        <v>22</v>
      </c>
    </row>
    <row r="334" spans="1:19" s="85" customFormat="1" ht="12.75" customHeight="1" x14ac:dyDescent="0.25">
      <c r="A334" s="81" t="s">
        <v>752</v>
      </c>
      <c r="B334" s="241">
        <v>1036.07</v>
      </c>
      <c r="C334" s="241">
        <v>1133.33</v>
      </c>
      <c r="D334" s="241">
        <v>890.42</v>
      </c>
      <c r="E334" s="241" t="s">
        <v>1019</v>
      </c>
      <c r="F334" s="241" t="s">
        <v>1019</v>
      </c>
      <c r="G334" s="241" t="s">
        <v>961</v>
      </c>
      <c r="H334" s="241">
        <v>1239.28</v>
      </c>
      <c r="I334" s="241">
        <v>1247.6300000000001</v>
      </c>
      <c r="J334" s="241">
        <v>1177.1500000000001</v>
      </c>
      <c r="K334" s="241">
        <v>960.15</v>
      </c>
      <c r="L334" s="241">
        <v>1058.49</v>
      </c>
      <c r="M334" s="241">
        <v>865.07</v>
      </c>
      <c r="N334" s="242"/>
      <c r="O334" s="84" t="s">
        <v>753</v>
      </c>
      <c r="P334" s="52"/>
      <c r="Q334" s="52"/>
      <c r="R334" s="52"/>
      <c r="S334" s="52" t="s">
        <v>22</v>
      </c>
    </row>
    <row r="335" spans="1:19" s="19" customFormat="1" ht="12.75" customHeight="1" x14ac:dyDescent="0.25">
      <c r="A335" s="75" t="s">
        <v>754</v>
      </c>
      <c r="B335" s="244">
        <v>1125.82</v>
      </c>
      <c r="C335" s="244">
        <v>1237.06</v>
      </c>
      <c r="D335" s="244">
        <v>1003.85</v>
      </c>
      <c r="E335" s="244">
        <v>1018.46</v>
      </c>
      <c r="F335" s="244">
        <v>972.67</v>
      </c>
      <c r="G335" s="244">
        <v>1239.78</v>
      </c>
      <c r="H335" s="244">
        <v>1088.45</v>
      </c>
      <c r="I335" s="244">
        <v>1124.98</v>
      </c>
      <c r="J335" s="244">
        <v>913.99</v>
      </c>
      <c r="K335" s="244">
        <v>1134.98</v>
      </c>
      <c r="L335" s="244">
        <v>1285.07</v>
      </c>
      <c r="M335" s="244">
        <v>1008.39</v>
      </c>
      <c r="N335" s="240"/>
      <c r="O335" s="17" t="s">
        <v>718</v>
      </c>
      <c r="P335" s="52"/>
      <c r="Q335" s="52"/>
      <c r="R335" s="52"/>
      <c r="S335" s="52"/>
    </row>
    <row r="336" spans="1:19" s="85" customFormat="1" ht="12.75" customHeight="1" x14ac:dyDescent="0.25">
      <c r="A336" s="81" t="s">
        <v>755</v>
      </c>
      <c r="B336" s="241">
        <v>1125.82</v>
      </c>
      <c r="C336" s="241">
        <v>1237.06</v>
      </c>
      <c r="D336" s="241">
        <v>1003.85</v>
      </c>
      <c r="E336" s="241">
        <v>1018.46</v>
      </c>
      <c r="F336" s="241">
        <v>972.67</v>
      </c>
      <c r="G336" s="241">
        <v>1239.78</v>
      </c>
      <c r="H336" s="241">
        <v>1088.45</v>
      </c>
      <c r="I336" s="241">
        <v>1124.98</v>
      </c>
      <c r="J336" s="241">
        <v>913.99</v>
      </c>
      <c r="K336" s="241">
        <v>1134.98</v>
      </c>
      <c r="L336" s="241">
        <v>1285.07</v>
      </c>
      <c r="M336" s="241">
        <v>1008.39</v>
      </c>
      <c r="N336" s="237"/>
      <c r="O336" s="84" t="s">
        <v>756</v>
      </c>
      <c r="P336" s="52"/>
      <c r="Q336" s="52"/>
      <c r="R336" s="52"/>
      <c r="S336" s="52" t="s">
        <v>22</v>
      </c>
    </row>
    <row r="337" spans="1:19" s="19" customFormat="1" ht="12.75" customHeight="1" x14ac:dyDescent="0.25">
      <c r="A337" s="75" t="s">
        <v>757</v>
      </c>
      <c r="B337" s="244">
        <v>1134.2</v>
      </c>
      <c r="C337" s="244">
        <v>1324.73</v>
      </c>
      <c r="D337" s="244">
        <v>923.04</v>
      </c>
      <c r="E337" s="244">
        <v>846.7</v>
      </c>
      <c r="F337" s="244" t="s">
        <v>1019</v>
      </c>
      <c r="G337" s="244" t="s">
        <v>1019</v>
      </c>
      <c r="H337" s="244">
        <v>1146.43</v>
      </c>
      <c r="I337" s="244">
        <v>1225.3599999999999</v>
      </c>
      <c r="J337" s="244">
        <v>853.29</v>
      </c>
      <c r="K337" s="244">
        <v>1134.3599999999999</v>
      </c>
      <c r="L337" s="244">
        <v>1361.42</v>
      </c>
      <c r="M337" s="244">
        <v>930.14</v>
      </c>
      <c r="N337" s="242"/>
      <c r="O337" s="17" t="s">
        <v>718</v>
      </c>
      <c r="P337" s="52"/>
      <c r="Q337" s="52"/>
      <c r="R337" s="52"/>
      <c r="S337" s="52"/>
    </row>
    <row r="338" spans="1:19" s="85" customFormat="1" ht="12.75" customHeight="1" x14ac:dyDescent="0.25">
      <c r="A338" s="81" t="s">
        <v>758</v>
      </c>
      <c r="B338" s="241">
        <v>1029.01</v>
      </c>
      <c r="C338" s="241">
        <v>1154.44</v>
      </c>
      <c r="D338" s="241">
        <v>931.24</v>
      </c>
      <c r="E338" s="241" t="s">
        <v>1019</v>
      </c>
      <c r="F338" s="241" t="s">
        <v>961</v>
      </c>
      <c r="G338" s="241" t="s">
        <v>1019</v>
      </c>
      <c r="H338" s="241">
        <v>917.44</v>
      </c>
      <c r="I338" s="241">
        <v>916.69</v>
      </c>
      <c r="J338" s="241">
        <v>919.08</v>
      </c>
      <c r="K338" s="241">
        <v>1053.94</v>
      </c>
      <c r="L338" s="241">
        <v>1231.71</v>
      </c>
      <c r="M338" s="241">
        <v>937.37</v>
      </c>
      <c r="N338" s="237"/>
      <c r="O338" s="84" t="s">
        <v>759</v>
      </c>
      <c r="P338" s="52"/>
      <c r="Q338" s="52"/>
      <c r="R338" s="52"/>
      <c r="S338" s="52" t="s">
        <v>22</v>
      </c>
    </row>
    <row r="339" spans="1:19" s="85" customFormat="1" ht="12.75" customHeight="1" x14ac:dyDescent="0.25">
      <c r="A339" s="81" t="s">
        <v>760</v>
      </c>
      <c r="B339" s="241">
        <v>1178.4000000000001</v>
      </c>
      <c r="C339" s="241">
        <v>1380.44</v>
      </c>
      <c r="D339" s="241">
        <v>918.62</v>
      </c>
      <c r="E339" s="241" t="s">
        <v>1019</v>
      </c>
      <c r="F339" s="241" t="s">
        <v>1019</v>
      </c>
      <c r="G339" s="241" t="s">
        <v>961</v>
      </c>
      <c r="H339" s="241">
        <v>1239</v>
      </c>
      <c r="I339" s="241">
        <v>1328.25</v>
      </c>
      <c r="J339" s="241">
        <v>803.95</v>
      </c>
      <c r="K339" s="241">
        <v>1168.3499999999999</v>
      </c>
      <c r="L339" s="241">
        <v>1404.3</v>
      </c>
      <c r="M339" s="241">
        <v>926.4</v>
      </c>
      <c r="N339" s="237"/>
      <c r="O339" s="84" t="s">
        <v>761</v>
      </c>
      <c r="P339" s="52"/>
      <c r="Q339" s="52"/>
      <c r="R339" s="52"/>
      <c r="S339" s="52" t="s">
        <v>22</v>
      </c>
    </row>
    <row r="340" spans="1:19" s="19" customFormat="1" ht="12.75" customHeight="1" x14ac:dyDescent="0.25">
      <c r="A340" s="75" t="s">
        <v>762</v>
      </c>
      <c r="B340" s="244">
        <v>1089.1199999999999</v>
      </c>
      <c r="C340" s="244">
        <v>1127.01</v>
      </c>
      <c r="D340" s="244">
        <v>1044.21</v>
      </c>
      <c r="E340" s="244" t="s">
        <v>1019</v>
      </c>
      <c r="F340" s="244" t="s">
        <v>1019</v>
      </c>
      <c r="G340" s="244" t="s">
        <v>961</v>
      </c>
      <c r="H340" s="244">
        <v>1041.24</v>
      </c>
      <c r="I340" s="244">
        <v>1095.32</v>
      </c>
      <c r="J340" s="244" t="s">
        <v>1019</v>
      </c>
      <c r="K340" s="244">
        <v>1117.8800000000001</v>
      </c>
      <c r="L340" s="244">
        <v>1183.83</v>
      </c>
      <c r="M340" s="244">
        <v>1070.4000000000001</v>
      </c>
      <c r="N340" s="240"/>
      <c r="O340" s="17" t="s">
        <v>718</v>
      </c>
      <c r="P340" s="52"/>
      <c r="Q340" s="52"/>
      <c r="R340" s="52"/>
      <c r="S340" s="52"/>
    </row>
    <row r="341" spans="1:19" s="85" customFormat="1" ht="12.75" customHeight="1" x14ac:dyDescent="0.25">
      <c r="A341" s="81" t="s">
        <v>763</v>
      </c>
      <c r="B341" s="241">
        <v>1089.1199999999999</v>
      </c>
      <c r="C341" s="241">
        <v>1127.01</v>
      </c>
      <c r="D341" s="241">
        <v>1044.21</v>
      </c>
      <c r="E341" s="241" t="s">
        <v>1019</v>
      </c>
      <c r="F341" s="241" t="s">
        <v>1019</v>
      </c>
      <c r="G341" s="241" t="s">
        <v>961</v>
      </c>
      <c r="H341" s="241">
        <v>1041.24</v>
      </c>
      <c r="I341" s="241">
        <v>1095.32</v>
      </c>
      <c r="J341" s="241" t="s">
        <v>1019</v>
      </c>
      <c r="K341" s="241">
        <v>1117.8800000000001</v>
      </c>
      <c r="L341" s="241">
        <v>1183.83</v>
      </c>
      <c r="M341" s="241">
        <v>1070.4000000000001</v>
      </c>
      <c r="N341" s="242"/>
      <c r="O341" s="84" t="s">
        <v>764</v>
      </c>
      <c r="P341" s="52"/>
      <c r="Q341" s="52"/>
      <c r="R341" s="52"/>
      <c r="S341" s="52" t="s">
        <v>22</v>
      </c>
    </row>
    <row r="342" spans="1:19" s="19" customFormat="1" ht="12.75" customHeight="1" x14ac:dyDescent="0.25">
      <c r="A342" s="86" t="s">
        <v>765</v>
      </c>
      <c r="B342" s="235">
        <v>1130.18</v>
      </c>
      <c r="C342" s="235">
        <v>1208.78</v>
      </c>
      <c r="D342" s="235">
        <v>1038.29</v>
      </c>
      <c r="E342" s="235">
        <v>827.2</v>
      </c>
      <c r="F342" s="235">
        <v>830.51</v>
      </c>
      <c r="G342" s="235">
        <v>818.54</v>
      </c>
      <c r="H342" s="235">
        <v>1183.42</v>
      </c>
      <c r="I342" s="235">
        <v>1201.47</v>
      </c>
      <c r="J342" s="235">
        <v>1081.55</v>
      </c>
      <c r="K342" s="235">
        <v>1121.17</v>
      </c>
      <c r="L342" s="235">
        <v>1219.4100000000001</v>
      </c>
      <c r="M342" s="235">
        <v>1036.8</v>
      </c>
      <c r="N342" s="240"/>
      <c r="O342" s="17">
        <v>300</v>
      </c>
      <c r="P342" s="52" t="s">
        <v>22</v>
      </c>
      <c r="Q342" s="52" t="s">
        <v>22</v>
      </c>
      <c r="R342" s="52" t="s">
        <v>22</v>
      </c>
      <c r="S342" s="52"/>
    </row>
    <row r="343" spans="1:19" s="85" customFormat="1" ht="12.75" customHeight="1" x14ac:dyDescent="0.25">
      <c r="A343" s="81" t="s">
        <v>766</v>
      </c>
      <c r="B343" s="236">
        <v>1154.3699999999999</v>
      </c>
      <c r="C343" s="236">
        <v>1263.95</v>
      </c>
      <c r="D343" s="236">
        <v>964.93</v>
      </c>
      <c r="E343" s="236">
        <v>963.03</v>
      </c>
      <c r="F343" s="236">
        <v>926.63</v>
      </c>
      <c r="G343" s="238" t="s">
        <v>1019</v>
      </c>
      <c r="H343" s="236">
        <v>1383.93</v>
      </c>
      <c r="I343" s="236">
        <v>1381.74</v>
      </c>
      <c r="J343" s="236">
        <v>1400</v>
      </c>
      <c r="K343" s="236">
        <v>921.91</v>
      </c>
      <c r="L343" s="236">
        <v>993.63</v>
      </c>
      <c r="M343" s="236">
        <v>878.54</v>
      </c>
      <c r="N343" s="242"/>
      <c r="O343" s="84" t="s">
        <v>767</v>
      </c>
      <c r="P343" s="52"/>
      <c r="Q343" s="52"/>
      <c r="R343" s="52"/>
      <c r="S343" s="52" t="s">
        <v>22</v>
      </c>
    </row>
    <row r="344" spans="1:19" s="85" customFormat="1" ht="12.75" customHeight="1" x14ac:dyDescent="0.25">
      <c r="A344" s="81" t="s">
        <v>768</v>
      </c>
      <c r="B344" s="236">
        <v>999.57</v>
      </c>
      <c r="C344" s="236">
        <v>1036.31</v>
      </c>
      <c r="D344" s="236">
        <v>932.72</v>
      </c>
      <c r="E344" s="236">
        <v>821.71</v>
      </c>
      <c r="F344" s="236">
        <v>801.19</v>
      </c>
      <c r="G344" s="236">
        <v>858.64</v>
      </c>
      <c r="H344" s="236">
        <v>1130.0899999999999</v>
      </c>
      <c r="I344" s="236">
        <v>1111.29</v>
      </c>
      <c r="J344" s="236">
        <v>1258.73</v>
      </c>
      <c r="K344" s="236">
        <v>925.2</v>
      </c>
      <c r="L344" s="236">
        <v>969.63</v>
      </c>
      <c r="M344" s="236">
        <v>881.7</v>
      </c>
      <c r="N344" s="237"/>
      <c r="O344" s="84" t="s">
        <v>769</v>
      </c>
      <c r="P344" s="52"/>
      <c r="Q344" s="52"/>
      <c r="R344" s="52"/>
      <c r="S344" s="52" t="s">
        <v>22</v>
      </c>
    </row>
    <row r="345" spans="1:19" s="85" customFormat="1" ht="12.75" customHeight="1" x14ac:dyDescent="0.25">
      <c r="A345" s="81" t="s">
        <v>770</v>
      </c>
      <c r="B345" s="236">
        <v>1171.47</v>
      </c>
      <c r="C345" s="236">
        <v>1260.01</v>
      </c>
      <c r="D345" s="236">
        <v>1078.57</v>
      </c>
      <c r="E345" s="236">
        <v>884.53</v>
      </c>
      <c r="F345" s="236">
        <v>896</v>
      </c>
      <c r="G345" s="236">
        <v>849.47</v>
      </c>
      <c r="H345" s="236">
        <v>1252.6199999999999</v>
      </c>
      <c r="I345" s="236">
        <v>1280.31</v>
      </c>
      <c r="J345" s="236">
        <v>1106.3499999999999</v>
      </c>
      <c r="K345" s="236">
        <v>1159.43</v>
      </c>
      <c r="L345" s="236">
        <v>1255.76</v>
      </c>
      <c r="M345" s="236">
        <v>1077.56</v>
      </c>
      <c r="N345" s="237"/>
      <c r="O345" s="84" t="s">
        <v>771</v>
      </c>
      <c r="P345" s="52"/>
      <c r="Q345" s="52"/>
      <c r="R345" s="52"/>
      <c r="S345" s="52" t="s">
        <v>22</v>
      </c>
    </row>
    <row r="346" spans="1:19" s="85" customFormat="1" ht="12.75" customHeight="1" x14ac:dyDescent="0.25">
      <c r="A346" s="81" t="s">
        <v>772</v>
      </c>
      <c r="B346" s="236">
        <v>1063.8900000000001</v>
      </c>
      <c r="C346" s="236">
        <v>1140.83</v>
      </c>
      <c r="D346" s="236">
        <v>948.48</v>
      </c>
      <c r="E346" s="236">
        <v>818.51</v>
      </c>
      <c r="F346" s="236">
        <v>842.72</v>
      </c>
      <c r="G346" s="238">
        <v>745.89</v>
      </c>
      <c r="H346" s="236">
        <v>1083.06</v>
      </c>
      <c r="I346" s="236">
        <v>1093.21</v>
      </c>
      <c r="J346" s="236">
        <v>1019.63</v>
      </c>
      <c r="K346" s="236">
        <v>1054.25</v>
      </c>
      <c r="L346" s="236">
        <v>1200.8900000000001</v>
      </c>
      <c r="M346" s="236">
        <v>938.61</v>
      </c>
      <c r="N346" s="242"/>
      <c r="O346" s="84" t="s">
        <v>773</v>
      </c>
      <c r="P346" s="52"/>
      <c r="Q346" s="52"/>
      <c r="R346" s="52"/>
      <c r="S346" s="52" t="s">
        <v>22</v>
      </c>
    </row>
    <row r="347" spans="1:19" s="85" customFormat="1" ht="12.75" customHeight="1" x14ac:dyDescent="0.25">
      <c r="A347" s="81" t="s">
        <v>774</v>
      </c>
      <c r="B347" s="236">
        <v>881.12</v>
      </c>
      <c r="C347" s="236">
        <v>904.59</v>
      </c>
      <c r="D347" s="236">
        <v>851.39</v>
      </c>
      <c r="E347" s="236">
        <v>760.66</v>
      </c>
      <c r="F347" s="236">
        <v>734.1</v>
      </c>
      <c r="G347" s="236">
        <v>782.38</v>
      </c>
      <c r="H347" s="236">
        <v>914</v>
      </c>
      <c r="I347" s="236">
        <v>898.15</v>
      </c>
      <c r="J347" s="236">
        <v>1089.4000000000001</v>
      </c>
      <c r="K347" s="236">
        <v>874.44</v>
      </c>
      <c r="L347" s="236">
        <v>915.72</v>
      </c>
      <c r="M347" s="236">
        <v>841.93</v>
      </c>
      <c r="N347" s="237"/>
      <c r="O347" s="84" t="s">
        <v>775</v>
      </c>
      <c r="P347" s="52"/>
      <c r="Q347" s="52"/>
      <c r="R347" s="52"/>
      <c r="S347" s="52" t="s">
        <v>22</v>
      </c>
    </row>
    <row r="348" spans="1:19" s="19" customFormat="1" ht="12.75" customHeight="1" x14ac:dyDescent="0.25">
      <c r="A348" s="81" t="s">
        <v>776</v>
      </c>
      <c r="B348" s="236">
        <v>826.72</v>
      </c>
      <c r="C348" s="236">
        <v>912.12</v>
      </c>
      <c r="D348" s="236">
        <v>772.37</v>
      </c>
      <c r="E348" s="236" t="s">
        <v>1019</v>
      </c>
      <c r="F348" s="236" t="s">
        <v>1019</v>
      </c>
      <c r="G348" s="238" t="s">
        <v>961</v>
      </c>
      <c r="H348" s="236">
        <v>1213.46</v>
      </c>
      <c r="I348" s="236">
        <v>1298.5</v>
      </c>
      <c r="J348" s="236">
        <v>646.49</v>
      </c>
      <c r="K348" s="236">
        <v>788.65</v>
      </c>
      <c r="L348" s="236">
        <v>816.01</v>
      </c>
      <c r="M348" s="236">
        <v>774.87</v>
      </c>
      <c r="N348" s="242"/>
      <c r="O348" s="84" t="s">
        <v>777</v>
      </c>
      <c r="P348" s="52"/>
      <c r="Q348" s="52"/>
      <c r="R348" s="52"/>
      <c r="S348" s="52" t="s">
        <v>22</v>
      </c>
    </row>
    <row r="349" spans="1:19" s="85" customFormat="1" ht="12.75" customHeight="1" x14ac:dyDescent="0.25">
      <c r="A349" s="81" t="s">
        <v>778</v>
      </c>
      <c r="B349" s="236">
        <v>920.15</v>
      </c>
      <c r="C349" s="236">
        <v>972.92</v>
      </c>
      <c r="D349" s="236">
        <v>859.99</v>
      </c>
      <c r="E349" s="238" t="s">
        <v>961</v>
      </c>
      <c r="F349" s="238" t="s">
        <v>961</v>
      </c>
      <c r="G349" s="238" t="s">
        <v>961</v>
      </c>
      <c r="H349" s="236">
        <v>938.67</v>
      </c>
      <c r="I349" s="236">
        <v>972.95</v>
      </c>
      <c r="J349" s="236">
        <v>745.46</v>
      </c>
      <c r="K349" s="236">
        <v>912.88</v>
      </c>
      <c r="L349" s="236">
        <v>972.89</v>
      </c>
      <c r="M349" s="236">
        <v>871.44</v>
      </c>
      <c r="N349" s="237"/>
      <c r="O349" s="84" t="s">
        <v>779</v>
      </c>
      <c r="P349" s="52"/>
      <c r="Q349" s="52"/>
      <c r="R349" s="52"/>
      <c r="S349" s="52" t="s">
        <v>22</v>
      </c>
    </row>
    <row r="350" spans="1:19" s="85" customFormat="1" ht="12.75" customHeight="1" x14ac:dyDescent="0.25">
      <c r="A350" s="81" t="s">
        <v>780</v>
      </c>
      <c r="B350" s="236">
        <v>1116.1400000000001</v>
      </c>
      <c r="C350" s="236">
        <v>1170.83</v>
      </c>
      <c r="D350" s="236">
        <v>1030.0999999999999</v>
      </c>
      <c r="E350" s="236">
        <v>815.59</v>
      </c>
      <c r="F350" s="236">
        <v>824.28</v>
      </c>
      <c r="G350" s="236">
        <v>788.79</v>
      </c>
      <c r="H350" s="236">
        <v>1018.84</v>
      </c>
      <c r="I350" s="236">
        <v>1035.27</v>
      </c>
      <c r="J350" s="236">
        <v>951.71</v>
      </c>
      <c r="K350" s="236">
        <v>1165.08</v>
      </c>
      <c r="L350" s="236">
        <v>1262.1600000000001</v>
      </c>
      <c r="M350" s="236">
        <v>1048.83</v>
      </c>
      <c r="N350" s="237"/>
      <c r="O350" s="84" t="s">
        <v>781</v>
      </c>
      <c r="P350" s="52"/>
      <c r="Q350" s="52"/>
      <c r="R350" s="52"/>
      <c r="S350" s="52" t="s">
        <v>22</v>
      </c>
    </row>
    <row r="351" spans="1:19" s="85" customFormat="1" ht="12.75" customHeight="1" x14ac:dyDescent="0.25">
      <c r="A351" s="81" t="s">
        <v>782</v>
      </c>
      <c r="B351" s="236">
        <v>883.15</v>
      </c>
      <c r="C351" s="236">
        <v>981.25</v>
      </c>
      <c r="D351" s="236">
        <v>813.77</v>
      </c>
      <c r="E351" s="236">
        <v>716</v>
      </c>
      <c r="F351" s="236">
        <v>716</v>
      </c>
      <c r="G351" s="238" t="s">
        <v>961</v>
      </c>
      <c r="H351" s="236">
        <v>954.61</v>
      </c>
      <c r="I351" s="236">
        <v>991.33</v>
      </c>
      <c r="J351" s="236">
        <v>719.6</v>
      </c>
      <c r="K351" s="236">
        <v>871.94</v>
      </c>
      <c r="L351" s="236">
        <v>984.33</v>
      </c>
      <c r="M351" s="236">
        <v>817.17</v>
      </c>
      <c r="N351" s="237"/>
      <c r="O351" s="84" t="s">
        <v>783</v>
      </c>
      <c r="P351" s="52"/>
      <c r="Q351" s="52"/>
      <c r="R351" s="52"/>
      <c r="S351" s="52" t="s">
        <v>22</v>
      </c>
    </row>
    <row r="352" spans="1:19" s="85" customFormat="1" ht="12.75" customHeight="1" x14ac:dyDescent="0.25">
      <c r="A352" s="81" t="s">
        <v>784</v>
      </c>
      <c r="B352" s="236">
        <v>866.1</v>
      </c>
      <c r="C352" s="236">
        <v>899.07</v>
      </c>
      <c r="D352" s="236">
        <v>827.54</v>
      </c>
      <c r="E352" s="236">
        <v>692.43</v>
      </c>
      <c r="F352" s="238" t="s">
        <v>1019</v>
      </c>
      <c r="G352" s="238" t="s">
        <v>1019</v>
      </c>
      <c r="H352" s="236">
        <v>872.02</v>
      </c>
      <c r="I352" s="236">
        <v>894.47</v>
      </c>
      <c r="J352" s="236">
        <v>758.9</v>
      </c>
      <c r="K352" s="236">
        <v>865.02</v>
      </c>
      <c r="L352" s="236">
        <v>905.07</v>
      </c>
      <c r="M352" s="236">
        <v>836.62</v>
      </c>
      <c r="N352" s="237"/>
      <c r="O352" s="84" t="s">
        <v>785</v>
      </c>
      <c r="P352" s="52"/>
      <c r="Q352" s="52"/>
      <c r="R352" s="52"/>
      <c r="S352" s="52" t="s">
        <v>22</v>
      </c>
    </row>
    <row r="353" spans="1:19" s="85" customFormat="1" ht="12.75" customHeight="1" x14ac:dyDescent="0.25">
      <c r="A353" s="81" t="s">
        <v>786</v>
      </c>
      <c r="B353" s="236">
        <v>1175.5</v>
      </c>
      <c r="C353" s="236">
        <v>1344.69</v>
      </c>
      <c r="D353" s="236">
        <v>988.4</v>
      </c>
      <c r="E353" s="238" t="s">
        <v>1019</v>
      </c>
      <c r="F353" s="238" t="s">
        <v>1019</v>
      </c>
      <c r="G353" s="238" t="s">
        <v>1019</v>
      </c>
      <c r="H353" s="236">
        <v>1551.57</v>
      </c>
      <c r="I353" s="236">
        <v>1602.77</v>
      </c>
      <c r="J353" s="236">
        <v>830.03</v>
      </c>
      <c r="K353" s="236">
        <v>1113.01</v>
      </c>
      <c r="L353" s="236">
        <v>1257.08</v>
      </c>
      <c r="M353" s="236">
        <v>992.07</v>
      </c>
      <c r="N353" s="237"/>
      <c r="O353" s="84" t="s">
        <v>787</v>
      </c>
      <c r="P353" s="52"/>
      <c r="Q353" s="52"/>
      <c r="R353" s="52"/>
      <c r="S353" s="52" t="s">
        <v>22</v>
      </c>
    </row>
    <row r="354" spans="1:19" s="2" customFormat="1" ht="25.5" customHeight="1" x14ac:dyDescent="0.25">
      <c r="A354" s="441"/>
      <c r="B354" s="442" t="s">
        <v>11</v>
      </c>
      <c r="C354" s="442"/>
      <c r="D354" s="442"/>
      <c r="E354" s="351" t="s">
        <v>945</v>
      </c>
      <c r="F354" s="351"/>
      <c r="G354" s="351"/>
      <c r="H354" s="351" t="s">
        <v>946</v>
      </c>
      <c r="I354" s="351"/>
      <c r="J354" s="351"/>
      <c r="K354" s="351" t="s">
        <v>947</v>
      </c>
      <c r="L354" s="351"/>
      <c r="M354" s="351"/>
    </row>
    <row r="355" spans="1:19" s="246" customFormat="1" ht="13.5" customHeight="1" x14ac:dyDescent="0.25">
      <c r="A355" s="441"/>
      <c r="B355" s="129" t="s">
        <v>827</v>
      </c>
      <c r="C355" s="129" t="s">
        <v>822</v>
      </c>
      <c r="D355" s="130" t="s">
        <v>828</v>
      </c>
      <c r="E355" s="232" t="s">
        <v>827</v>
      </c>
      <c r="F355" s="129" t="s">
        <v>822</v>
      </c>
      <c r="G355" s="130" t="s">
        <v>828</v>
      </c>
      <c r="H355" s="128" t="s">
        <v>827</v>
      </c>
      <c r="I355" s="129" t="s">
        <v>822</v>
      </c>
      <c r="J355" s="130" t="s">
        <v>828</v>
      </c>
      <c r="K355" s="128" t="s">
        <v>827</v>
      </c>
      <c r="L355" s="129" t="s">
        <v>822</v>
      </c>
      <c r="M355" s="130" t="s">
        <v>828</v>
      </c>
      <c r="N355" s="245"/>
    </row>
    <row r="356" spans="1:19" s="246" customFormat="1" ht="9.75" customHeight="1" x14ac:dyDescent="0.25">
      <c r="A356" s="437" t="s">
        <v>41</v>
      </c>
      <c r="B356" s="438"/>
      <c r="C356" s="438"/>
      <c r="D356" s="438"/>
      <c r="E356" s="438"/>
      <c r="F356" s="438"/>
      <c r="G356" s="438"/>
      <c r="H356" s="438"/>
      <c r="I356" s="438"/>
      <c r="J356" s="438"/>
      <c r="K356" s="438"/>
      <c r="L356" s="438"/>
      <c r="M356" s="438"/>
      <c r="N356" s="245"/>
    </row>
    <row r="357" spans="1:19" s="2" customFormat="1" ht="12.75" customHeight="1" x14ac:dyDescent="0.25">
      <c r="A357" s="89" t="s">
        <v>799</v>
      </c>
      <c r="B357" s="223"/>
      <c r="C357" s="223"/>
      <c r="D357" s="223"/>
      <c r="E357" s="223"/>
      <c r="F357" s="223"/>
      <c r="G357" s="92"/>
      <c r="H357" s="92"/>
      <c r="I357" s="92"/>
      <c r="J357" s="92"/>
      <c r="K357" s="92"/>
      <c r="L357" s="92"/>
      <c r="M357" s="92"/>
      <c r="N357" s="224"/>
    </row>
    <row r="358" spans="1:19" ht="9" customHeight="1" x14ac:dyDescent="0.25">
      <c r="A358" s="92" t="s">
        <v>800</v>
      </c>
      <c r="B358" s="61"/>
      <c r="C358" s="61"/>
      <c r="D358" s="61"/>
      <c r="E358" s="61"/>
      <c r="F358" s="61"/>
      <c r="G358" s="225"/>
      <c r="H358" s="225"/>
      <c r="I358" s="225"/>
      <c r="J358" s="225"/>
      <c r="K358" s="225"/>
      <c r="L358" s="225"/>
      <c r="M358" s="225"/>
    </row>
    <row r="359" spans="1:19" ht="12" customHeight="1" x14ac:dyDescent="0.25">
      <c r="A359" s="439" t="s">
        <v>1020</v>
      </c>
      <c r="B359" s="439"/>
      <c r="C359" s="439"/>
      <c r="D359" s="439"/>
      <c r="E359" s="439"/>
      <c r="F359" s="439"/>
      <c r="G359" s="439"/>
      <c r="H359" s="439"/>
      <c r="I359" s="439"/>
      <c r="J359" s="439"/>
      <c r="K359" s="439"/>
      <c r="L359" s="439"/>
      <c r="M359" s="439"/>
    </row>
    <row r="360" spans="1:19" ht="12" customHeight="1" x14ac:dyDescent="0.25">
      <c r="A360" s="439" t="s">
        <v>1021</v>
      </c>
      <c r="B360" s="431"/>
      <c r="C360" s="431"/>
      <c r="D360" s="431"/>
      <c r="E360" s="431"/>
      <c r="F360" s="431"/>
      <c r="G360" s="431"/>
      <c r="H360" s="431"/>
      <c r="I360" s="431"/>
      <c r="J360" s="431"/>
      <c r="K360" s="431"/>
      <c r="L360" s="431"/>
      <c r="M360" s="431"/>
    </row>
    <row r="361" spans="1:19" ht="13.5" customHeight="1" x14ac:dyDescent="0.25">
      <c r="A361" s="225"/>
      <c r="B361" s="226"/>
      <c r="C361" s="226"/>
      <c r="D361" s="226"/>
      <c r="E361" s="226"/>
      <c r="F361" s="226"/>
      <c r="G361" s="226"/>
      <c r="H361" s="226"/>
      <c r="I361" s="226"/>
      <c r="J361" s="226"/>
      <c r="K361" s="226"/>
      <c r="L361" s="226"/>
      <c r="M361" s="226"/>
    </row>
    <row r="362" spans="1:19" s="43" customFormat="1" ht="8.25" customHeight="1" x14ac:dyDescent="0.25">
      <c r="A362" s="63" t="s">
        <v>46</v>
      </c>
      <c r="B362" s="35"/>
      <c r="C362" s="35"/>
      <c r="D362" s="2"/>
      <c r="E362" s="2"/>
      <c r="F362" s="2"/>
      <c r="G362" s="2"/>
      <c r="H362" s="176"/>
      <c r="I362" s="176"/>
    </row>
    <row r="363" spans="1:19" x14ac:dyDescent="0.25">
      <c r="A363" s="227" t="s">
        <v>1027</v>
      </c>
    </row>
  </sheetData>
  <mergeCells count="16">
    <mergeCell ref="A356:M356"/>
    <mergeCell ref="A359:M359"/>
    <mergeCell ref="A360:M360"/>
    <mergeCell ref="P5:S5"/>
    <mergeCell ref="A354:A355"/>
    <mergeCell ref="B354:D354"/>
    <mergeCell ref="E354:G354"/>
    <mergeCell ref="H354:J354"/>
    <mergeCell ref="K354:M354"/>
    <mergeCell ref="A2:M2"/>
    <mergeCell ref="A3:M3"/>
    <mergeCell ref="A5:A6"/>
    <mergeCell ref="B5:D5"/>
    <mergeCell ref="E5:G5"/>
    <mergeCell ref="H5:J5"/>
    <mergeCell ref="K5:M5"/>
  </mergeCells>
  <hyperlinks>
    <hyperlink ref="B5:D5" r:id="rId1" display="Total" xr:uid="{576F2937-C84F-4CBD-90BE-6B4622BED107}"/>
    <hyperlink ref="E5:G5" r:id="rId2" display="http://www.ine.pt/xurl/ind/0010379" xr:uid="{C79E9F95-3216-40FE-AC83-AD423D1337CA}"/>
    <hyperlink ref="H5:J5" r:id="rId3" display="http://www.ine.pt/xurl/ind/0010379" xr:uid="{D0FE8F3B-BA4B-4715-8571-BC7133541FEB}"/>
    <hyperlink ref="K5:M5" r:id="rId4" display="http://www.ine.pt/xurl/ind/0010379" xr:uid="{2F4CB73C-2218-4ADC-BE40-EE11B1B58D17}"/>
    <hyperlink ref="B354:D354" r:id="rId5" display="Total" xr:uid="{9644764D-5F70-4236-9001-F105C9BF8CBC}"/>
    <hyperlink ref="E354:G354" r:id="rId6" display="http://www.ine.pt/xurl/ind/0010379" xr:uid="{DC864B7A-C101-4064-8C83-E82974BF0252}"/>
    <hyperlink ref="H354:J354" r:id="rId7" display="http://www.ine.pt/xurl/ind/0010379" xr:uid="{F59A33BC-3D6B-46D5-8866-6683B220A246}"/>
    <hyperlink ref="K354:M354" r:id="rId8" display="http://www.ine.pt/xurl/ind/0010379" xr:uid="{B4B99FFD-6CD3-406B-8386-E035985511E3}"/>
    <hyperlink ref="A363" r:id="rId9" xr:uid="{13B4257C-E9BF-45D3-B741-E7F2150650A0}"/>
  </hyperlinks>
  <pageMargins left="0.39370078740157483" right="0.39370078740157483" top="0.39370078740157483" bottom="0.39370078740157483" header="0" footer="0"/>
  <pageSetup paperSize="9" scale="98" fitToHeight="0" orientation="portrait" horizontalDpi="90" verticalDpi="90"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CCDEE-2279-40FC-ABBA-991DB0370CCA}">
  <sheetPr>
    <pageSetUpPr fitToPage="1"/>
  </sheetPr>
  <dimension ref="A2:O365"/>
  <sheetViews>
    <sheetView showGridLines="0" zoomScaleNormal="100" workbookViewId="0"/>
  </sheetViews>
  <sheetFormatPr defaultColWidth="11" defaultRowHeight="12.75" x14ac:dyDescent="0.25"/>
  <cols>
    <col min="1" max="1" width="26" style="68" customWidth="1"/>
    <col min="2" max="2" width="14.59765625" style="68" customWidth="1"/>
    <col min="3" max="9" width="13.59765625" style="68" customWidth="1"/>
    <col min="10" max="10" width="18.59765625" style="68" bestFit="1" customWidth="1"/>
    <col min="11" max="15" width="11.3984375" style="68" customWidth="1"/>
    <col min="16" max="16384" width="11" style="68"/>
  </cols>
  <sheetData>
    <row r="2" spans="1:15" s="4" customFormat="1" ht="39" customHeight="1" x14ac:dyDescent="0.25">
      <c r="A2" s="443" t="s">
        <v>1028</v>
      </c>
      <c r="B2" s="443"/>
      <c r="C2" s="443"/>
      <c r="D2" s="443"/>
      <c r="E2" s="443"/>
      <c r="F2" s="443"/>
      <c r="G2" s="443"/>
      <c r="H2" s="443"/>
      <c r="I2" s="443"/>
      <c r="J2" s="7"/>
      <c r="K2" s="5"/>
      <c r="L2" s="5"/>
      <c r="M2" s="5"/>
      <c r="N2" s="5"/>
      <c r="O2" s="5"/>
    </row>
    <row r="3" spans="1:15" s="4" customFormat="1" ht="30" customHeight="1" x14ac:dyDescent="0.25">
      <c r="A3" s="443" t="s">
        <v>1029</v>
      </c>
      <c r="B3" s="443"/>
      <c r="C3" s="443"/>
      <c r="D3" s="443"/>
      <c r="E3" s="443"/>
      <c r="F3" s="443"/>
      <c r="G3" s="443"/>
      <c r="H3" s="443"/>
      <c r="I3" s="443"/>
      <c r="J3" s="7"/>
      <c r="K3" s="5"/>
      <c r="L3" s="5"/>
      <c r="M3" s="5"/>
      <c r="N3" s="5"/>
      <c r="O3" s="5"/>
    </row>
    <row r="4" spans="1:15" s="4" customFormat="1" ht="9.75" customHeight="1" x14ac:dyDescent="0.25">
      <c r="A4" s="61" t="s">
        <v>1016</v>
      </c>
      <c r="B4" s="7"/>
      <c r="C4" s="7"/>
      <c r="D4" s="7"/>
      <c r="E4" s="7"/>
      <c r="F4" s="7"/>
      <c r="G4" s="7"/>
      <c r="H4" s="7"/>
      <c r="I4" s="105" t="s">
        <v>1017</v>
      </c>
      <c r="J4" s="7"/>
      <c r="K4" s="5"/>
      <c r="L4" s="5"/>
      <c r="M4" s="5"/>
      <c r="N4" s="5"/>
      <c r="O4" s="5"/>
    </row>
    <row r="5" spans="1:15" s="4" customFormat="1" ht="16.5" customHeight="1" x14ac:dyDescent="0.25">
      <c r="A5" s="444"/>
      <c r="B5" s="446" t="s">
        <v>11</v>
      </c>
      <c r="C5" s="389" t="s">
        <v>1030</v>
      </c>
      <c r="D5" s="390"/>
      <c r="E5" s="390"/>
      <c r="F5" s="390"/>
      <c r="G5" s="390"/>
      <c r="H5" s="390"/>
      <c r="I5" s="391"/>
      <c r="J5" s="7"/>
      <c r="K5" s="48"/>
      <c r="L5" s="356" t="s">
        <v>10</v>
      </c>
      <c r="M5" s="356"/>
      <c r="N5" s="356"/>
      <c r="O5" s="356"/>
    </row>
    <row r="6" spans="1:15" x14ac:dyDescent="0.25">
      <c r="A6" s="445"/>
      <c r="B6" s="447"/>
      <c r="C6" s="247" t="s">
        <v>1031</v>
      </c>
      <c r="D6" s="248" t="s">
        <v>1032</v>
      </c>
      <c r="E6" s="249" t="s">
        <v>1033</v>
      </c>
      <c r="F6" s="249" t="s">
        <v>1034</v>
      </c>
      <c r="G6" s="249" t="s">
        <v>1035</v>
      </c>
      <c r="H6" s="249" t="s">
        <v>1036</v>
      </c>
      <c r="I6" s="128" t="s">
        <v>1037</v>
      </c>
      <c r="J6" s="250"/>
      <c r="K6" s="11" t="s">
        <v>15</v>
      </c>
      <c r="L6" s="12" t="s">
        <v>16</v>
      </c>
      <c r="M6" s="12" t="s">
        <v>17</v>
      </c>
      <c r="N6" s="12" t="s">
        <v>114</v>
      </c>
      <c r="O6" s="12" t="s">
        <v>115</v>
      </c>
    </row>
    <row r="7" spans="1:15" s="19" customFormat="1" x14ac:dyDescent="0.25">
      <c r="A7" s="75" t="s">
        <v>18</v>
      </c>
      <c r="B7" s="206">
        <v>2321620</v>
      </c>
      <c r="C7" s="206">
        <v>468296</v>
      </c>
      <c r="D7" s="206">
        <v>264217</v>
      </c>
      <c r="E7" s="206">
        <v>353534</v>
      </c>
      <c r="F7" s="206">
        <v>247922</v>
      </c>
      <c r="G7" s="206">
        <v>297466</v>
      </c>
      <c r="H7" s="206">
        <v>168482</v>
      </c>
      <c r="I7" s="206">
        <v>521703</v>
      </c>
      <c r="J7" s="251"/>
      <c r="K7" s="17" t="s">
        <v>19</v>
      </c>
      <c r="L7" s="52"/>
      <c r="M7" s="52"/>
      <c r="N7" s="52"/>
      <c r="O7" s="52"/>
    </row>
    <row r="8" spans="1:15" s="19" customFormat="1" x14ac:dyDescent="0.25">
      <c r="A8" s="75" t="s">
        <v>116</v>
      </c>
      <c r="B8" s="252">
        <v>2232400</v>
      </c>
      <c r="C8" s="252">
        <v>450013</v>
      </c>
      <c r="D8" s="252">
        <v>253543</v>
      </c>
      <c r="E8" s="252">
        <v>338251</v>
      </c>
      <c r="F8" s="252">
        <v>237518</v>
      </c>
      <c r="G8" s="252">
        <v>286547</v>
      </c>
      <c r="H8" s="252">
        <v>163117</v>
      </c>
      <c r="I8" s="252">
        <v>503411</v>
      </c>
      <c r="K8" s="21" t="s">
        <v>21</v>
      </c>
      <c r="L8" s="52" t="s">
        <v>22</v>
      </c>
      <c r="M8" s="52"/>
      <c r="N8" s="52"/>
      <c r="O8" s="52"/>
    </row>
    <row r="9" spans="1:15" s="19" customFormat="1" x14ac:dyDescent="0.25">
      <c r="A9" s="75" t="s">
        <v>118</v>
      </c>
      <c r="B9" s="252">
        <v>809359</v>
      </c>
      <c r="C9" s="252">
        <v>171388</v>
      </c>
      <c r="D9" s="252">
        <v>99915</v>
      </c>
      <c r="E9" s="252">
        <v>133763</v>
      </c>
      <c r="F9" s="252">
        <v>94360</v>
      </c>
      <c r="G9" s="252">
        <v>108446</v>
      </c>
      <c r="H9" s="252">
        <v>50827</v>
      </c>
      <c r="I9" s="252">
        <v>150660</v>
      </c>
      <c r="K9" s="21" t="s">
        <v>24</v>
      </c>
      <c r="L9" s="52"/>
      <c r="M9" s="52" t="s">
        <v>22</v>
      </c>
      <c r="N9" s="52"/>
      <c r="O9" s="52"/>
    </row>
    <row r="10" spans="1:15" s="19" customFormat="1" x14ac:dyDescent="0.25">
      <c r="A10" s="75" t="s">
        <v>119</v>
      </c>
      <c r="B10" s="252">
        <v>44764</v>
      </c>
      <c r="C10" s="252">
        <v>11175</v>
      </c>
      <c r="D10" s="252">
        <v>5486</v>
      </c>
      <c r="E10" s="252">
        <v>7116</v>
      </c>
      <c r="F10" s="252">
        <v>3559</v>
      </c>
      <c r="G10" s="252">
        <v>5052</v>
      </c>
      <c r="H10" s="252">
        <v>4278</v>
      </c>
      <c r="I10" s="252">
        <v>8098</v>
      </c>
      <c r="K10" s="21" t="s">
        <v>120</v>
      </c>
      <c r="L10" s="52"/>
      <c r="M10" s="52"/>
      <c r="N10" s="52" t="s">
        <v>22</v>
      </c>
      <c r="O10" s="52"/>
    </row>
    <row r="11" spans="1:15" s="85" customFormat="1" x14ac:dyDescent="0.25">
      <c r="A11" s="81" t="s">
        <v>121</v>
      </c>
      <c r="B11" s="219">
        <v>4074</v>
      </c>
      <c r="C11" s="219">
        <v>961</v>
      </c>
      <c r="D11" s="219">
        <v>442</v>
      </c>
      <c r="E11" s="219">
        <v>375</v>
      </c>
      <c r="F11" s="219">
        <v>314</v>
      </c>
      <c r="G11" s="219">
        <v>545</v>
      </c>
      <c r="H11" s="219">
        <v>638</v>
      </c>
      <c r="I11" s="219">
        <v>799</v>
      </c>
      <c r="J11" s="237"/>
      <c r="K11" s="84" t="s">
        <v>122</v>
      </c>
      <c r="L11" s="52"/>
      <c r="M11" s="52"/>
      <c r="N11" s="52"/>
      <c r="O11" s="52" t="s">
        <v>22</v>
      </c>
    </row>
    <row r="12" spans="1:15" s="85" customFormat="1" x14ac:dyDescent="0.25">
      <c r="A12" s="81" t="s">
        <v>123</v>
      </c>
      <c r="B12" s="219">
        <v>1834</v>
      </c>
      <c r="C12" s="219">
        <v>712</v>
      </c>
      <c r="D12" s="219">
        <v>355</v>
      </c>
      <c r="E12" s="219">
        <v>346</v>
      </c>
      <c r="F12" s="219">
        <v>196</v>
      </c>
      <c r="G12" s="219">
        <v>44</v>
      </c>
      <c r="H12" s="219">
        <v>44</v>
      </c>
      <c r="I12" s="219">
        <v>137</v>
      </c>
      <c r="J12" s="237"/>
      <c r="K12" s="84" t="s">
        <v>124</v>
      </c>
      <c r="L12" s="52"/>
      <c r="M12" s="52"/>
      <c r="N12" s="52"/>
      <c r="O12" s="52" t="s">
        <v>22</v>
      </c>
    </row>
    <row r="13" spans="1:15" s="85" customFormat="1" x14ac:dyDescent="0.25">
      <c r="A13" s="81" t="s">
        <v>125</v>
      </c>
      <c r="B13" s="219">
        <v>839</v>
      </c>
      <c r="C13" s="219">
        <v>312</v>
      </c>
      <c r="D13" s="219">
        <v>101</v>
      </c>
      <c r="E13" s="219">
        <v>167</v>
      </c>
      <c r="F13" s="219">
        <v>73</v>
      </c>
      <c r="G13" s="219">
        <v>105</v>
      </c>
      <c r="H13" s="219">
        <v>40</v>
      </c>
      <c r="I13" s="219">
        <v>41</v>
      </c>
      <c r="J13" s="253"/>
      <c r="K13" s="84" t="s">
        <v>126</v>
      </c>
      <c r="L13" s="52"/>
      <c r="M13" s="52"/>
      <c r="N13" s="52"/>
      <c r="O13" s="52" t="s">
        <v>22</v>
      </c>
    </row>
    <row r="14" spans="1:15" s="85" customFormat="1" x14ac:dyDescent="0.25">
      <c r="A14" s="81" t="s">
        <v>127</v>
      </c>
      <c r="B14" s="219">
        <v>2648</v>
      </c>
      <c r="C14" s="219">
        <v>933</v>
      </c>
      <c r="D14" s="219">
        <v>461</v>
      </c>
      <c r="E14" s="219">
        <v>536</v>
      </c>
      <c r="F14" s="219">
        <v>332</v>
      </c>
      <c r="G14" s="219">
        <v>166</v>
      </c>
      <c r="H14" s="219">
        <v>22</v>
      </c>
      <c r="I14" s="219">
        <v>198</v>
      </c>
      <c r="J14" s="253"/>
      <c r="K14" s="84" t="s">
        <v>128</v>
      </c>
      <c r="L14" s="52"/>
      <c r="M14" s="52"/>
      <c r="N14" s="52"/>
      <c r="O14" s="52" t="s">
        <v>22</v>
      </c>
    </row>
    <row r="15" spans="1:15" s="85" customFormat="1" x14ac:dyDescent="0.25">
      <c r="A15" s="81" t="s">
        <v>129</v>
      </c>
      <c r="B15" s="219">
        <v>934</v>
      </c>
      <c r="C15" s="219">
        <v>273</v>
      </c>
      <c r="D15" s="219">
        <v>123</v>
      </c>
      <c r="E15" s="219">
        <v>135</v>
      </c>
      <c r="F15" s="219">
        <v>181</v>
      </c>
      <c r="G15" s="219">
        <v>190</v>
      </c>
      <c r="H15" s="219">
        <v>22</v>
      </c>
      <c r="I15" s="219">
        <v>10</v>
      </c>
      <c r="J15" s="253"/>
      <c r="K15" s="84" t="s">
        <v>130</v>
      </c>
      <c r="L15" s="52"/>
      <c r="M15" s="52"/>
      <c r="N15" s="52"/>
      <c r="O15" s="52" t="s">
        <v>22</v>
      </c>
    </row>
    <row r="16" spans="1:15" s="85" customFormat="1" ht="12.75" customHeight="1" x14ac:dyDescent="0.25">
      <c r="A16" s="81" t="s">
        <v>131</v>
      </c>
      <c r="B16" s="219">
        <v>1276</v>
      </c>
      <c r="C16" s="219">
        <v>532</v>
      </c>
      <c r="D16" s="219">
        <v>244</v>
      </c>
      <c r="E16" s="219">
        <v>256</v>
      </c>
      <c r="F16" s="219">
        <v>29</v>
      </c>
      <c r="G16" s="219">
        <v>136</v>
      </c>
      <c r="H16" s="219">
        <v>11</v>
      </c>
      <c r="I16" s="219">
        <v>68</v>
      </c>
      <c r="J16" s="253"/>
      <c r="K16" s="84" t="s">
        <v>132</v>
      </c>
      <c r="L16" s="52"/>
      <c r="M16" s="52"/>
      <c r="N16" s="52"/>
      <c r="O16" s="52" t="s">
        <v>22</v>
      </c>
    </row>
    <row r="17" spans="1:15" s="85" customFormat="1" ht="12.75" customHeight="1" x14ac:dyDescent="0.25">
      <c r="A17" s="81" t="s">
        <v>133</v>
      </c>
      <c r="B17" s="219">
        <v>7774</v>
      </c>
      <c r="C17" s="219">
        <v>2283</v>
      </c>
      <c r="D17" s="219">
        <v>998</v>
      </c>
      <c r="E17" s="219">
        <v>1411</v>
      </c>
      <c r="F17" s="219">
        <v>448</v>
      </c>
      <c r="G17" s="219">
        <v>561</v>
      </c>
      <c r="H17" s="219">
        <v>99</v>
      </c>
      <c r="I17" s="219">
        <v>1974</v>
      </c>
      <c r="J17" s="253"/>
      <c r="K17" s="84" t="s">
        <v>134</v>
      </c>
      <c r="L17" s="52"/>
      <c r="M17" s="52"/>
      <c r="N17" s="52"/>
      <c r="O17" s="52" t="s">
        <v>22</v>
      </c>
    </row>
    <row r="18" spans="1:15" s="85" customFormat="1" ht="12.75" customHeight="1" x14ac:dyDescent="0.25">
      <c r="A18" s="81" t="s">
        <v>135</v>
      </c>
      <c r="B18" s="219">
        <v>2941</v>
      </c>
      <c r="C18" s="219">
        <v>892</v>
      </c>
      <c r="D18" s="219">
        <v>397</v>
      </c>
      <c r="E18" s="219">
        <v>321</v>
      </c>
      <c r="F18" s="219">
        <v>127</v>
      </c>
      <c r="G18" s="219">
        <v>132</v>
      </c>
      <c r="H18" s="219">
        <v>416</v>
      </c>
      <c r="I18" s="219">
        <v>656</v>
      </c>
      <c r="J18" s="253"/>
      <c r="K18" s="84" t="s">
        <v>136</v>
      </c>
      <c r="L18" s="52"/>
      <c r="M18" s="52"/>
      <c r="N18" s="52"/>
      <c r="O18" s="52" t="s">
        <v>22</v>
      </c>
    </row>
    <row r="19" spans="1:15" s="85" customFormat="1" ht="12.75" customHeight="1" x14ac:dyDescent="0.25">
      <c r="A19" s="81" t="s">
        <v>137</v>
      </c>
      <c r="B19" s="219">
        <v>19041</v>
      </c>
      <c r="C19" s="219">
        <v>3872</v>
      </c>
      <c r="D19" s="219">
        <v>2262</v>
      </c>
      <c r="E19" s="219">
        <v>3252</v>
      </c>
      <c r="F19" s="219">
        <v>1732</v>
      </c>
      <c r="G19" s="219">
        <v>2436</v>
      </c>
      <c r="H19" s="219">
        <v>2102</v>
      </c>
      <c r="I19" s="219">
        <v>3385</v>
      </c>
      <c r="J19" s="253"/>
      <c r="K19" s="84" t="s">
        <v>138</v>
      </c>
      <c r="L19" s="52"/>
      <c r="M19" s="52"/>
      <c r="N19" s="52"/>
      <c r="O19" s="52" t="s">
        <v>22</v>
      </c>
    </row>
    <row r="20" spans="1:15" s="85" customFormat="1" ht="12.75" customHeight="1" x14ac:dyDescent="0.25">
      <c r="A20" s="81" t="s">
        <v>139</v>
      </c>
      <c r="B20" s="219">
        <v>3403</v>
      </c>
      <c r="C20" s="219">
        <v>405</v>
      </c>
      <c r="D20" s="219">
        <v>103</v>
      </c>
      <c r="E20" s="219">
        <v>317</v>
      </c>
      <c r="F20" s="219">
        <v>127</v>
      </c>
      <c r="G20" s="219">
        <v>737</v>
      </c>
      <c r="H20" s="219">
        <v>884</v>
      </c>
      <c r="I20" s="219">
        <v>830</v>
      </c>
      <c r="J20" s="253"/>
      <c r="K20" s="84" t="s">
        <v>140</v>
      </c>
      <c r="L20" s="52"/>
      <c r="M20" s="52"/>
      <c r="N20" s="52"/>
      <c r="O20" s="52" t="s">
        <v>22</v>
      </c>
    </row>
    <row r="21" spans="1:15" s="19" customFormat="1" ht="12.75" customHeight="1" x14ac:dyDescent="0.25">
      <c r="A21" s="75" t="s">
        <v>141</v>
      </c>
      <c r="B21" s="252">
        <v>101303</v>
      </c>
      <c r="C21" s="252">
        <v>22394</v>
      </c>
      <c r="D21" s="252">
        <v>13569</v>
      </c>
      <c r="E21" s="252">
        <v>18582</v>
      </c>
      <c r="F21" s="252">
        <v>12927</v>
      </c>
      <c r="G21" s="252">
        <v>13455</v>
      </c>
      <c r="H21" s="252">
        <v>6569</v>
      </c>
      <c r="I21" s="252">
        <v>13807</v>
      </c>
      <c r="K21" s="21" t="s">
        <v>142</v>
      </c>
      <c r="L21" s="52"/>
      <c r="M21" s="52"/>
      <c r="N21" s="52" t="s">
        <v>22</v>
      </c>
      <c r="O21" s="52"/>
    </row>
    <row r="22" spans="1:15" s="85" customFormat="1" ht="12.75" customHeight="1" x14ac:dyDescent="0.25">
      <c r="A22" s="81" t="s">
        <v>143</v>
      </c>
      <c r="B22" s="254">
        <v>2973</v>
      </c>
      <c r="C22" s="254">
        <v>970</v>
      </c>
      <c r="D22" s="254">
        <v>626</v>
      </c>
      <c r="E22" s="254">
        <v>506</v>
      </c>
      <c r="F22" s="254">
        <v>364</v>
      </c>
      <c r="G22" s="254">
        <v>343</v>
      </c>
      <c r="H22" s="220">
        <v>123</v>
      </c>
      <c r="I22" s="220">
        <v>41</v>
      </c>
      <c r="J22" s="237"/>
      <c r="K22" s="84" t="s">
        <v>144</v>
      </c>
      <c r="L22" s="52"/>
      <c r="M22" s="52"/>
      <c r="N22" s="52"/>
      <c r="O22" s="52" t="s">
        <v>22</v>
      </c>
    </row>
    <row r="23" spans="1:15" s="85" customFormat="1" ht="12.75" customHeight="1" x14ac:dyDescent="0.25">
      <c r="A23" s="81" t="s">
        <v>145</v>
      </c>
      <c r="B23" s="254">
        <v>31052</v>
      </c>
      <c r="C23" s="254">
        <v>7087</v>
      </c>
      <c r="D23" s="254">
        <v>4409</v>
      </c>
      <c r="E23" s="254">
        <v>5968</v>
      </c>
      <c r="F23" s="254">
        <v>5381</v>
      </c>
      <c r="G23" s="254">
        <v>4521</v>
      </c>
      <c r="H23" s="254">
        <v>1711</v>
      </c>
      <c r="I23" s="254">
        <v>1975</v>
      </c>
      <c r="J23" s="237"/>
      <c r="K23" s="84" t="s">
        <v>146</v>
      </c>
      <c r="L23" s="52"/>
      <c r="M23" s="52"/>
      <c r="N23" s="52"/>
      <c r="O23" s="52" t="s">
        <v>22</v>
      </c>
    </row>
    <row r="24" spans="1:15" s="85" customFormat="1" ht="12.75" customHeight="1" x14ac:dyDescent="0.25">
      <c r="A24" s="81" t="s">
        <v>147</v>
      </c>
      <c r="B24" s="254">
        <v>51439</v>
      </c>
      <c r="C24" s="254">
        <v>9543</v>
      </c>
      <c r="D24" s="254">
        <v>6095</v>
      </c>
      <c r="E24" s="254">
        <v>8791</v>
      </c>
      <c r="F24" s="254">
        <v>5397</v>
      </c>
      <c r="G24" s="254">
        <v>7169</v>
      </c>
      <c r="H24" s="254">
        <v>3755</v>
      </c>
      <c r="I24" s="254">
        <v>10689</v>
      </c>
      <c r="J24" s="237"/>
      <c r="K24" s="84" t="s">
        <v>148</v>
      </c>
      <c r="L24" s="52"/>
      <c r="M24" s="52"/>
      <c r="N24" s="52"/>
      <c r="O24" s="52" t="s">
        <v>22</v>
      </c>
    </row>
    <row r="25" spans="1:15" s="85" customFormat="1" ht="12.75" customHeight="1" x14ac:dyDescent="0.25">
      <c r="A25" s="81" t="s">
        <v>149</v>
      </c>
      <c r="B25" s="254">
        <v>7165</v>
      </c>
      <c r="C25" s="254">
        <v>1906</v>
      </c>
      <c r="D25" s="254">
        <v>921</v>
      </c>
      <c r="E25" s="254">
        <v>1400</v>
      </c>
      <c r="F25" s="254">
        <v>680</v>
      </c>
      <c r="G25" s="254">
        <v>1042</v>
      </c>
      <c r="H25" s="254">
        <v>939</v>
      </c>
      <c r="I25" s="254">
        <v>277</v>
      </c>
      <c r="J25" s="237"/>
      <c r="K25" s="84" t="s">
        <v>150</v>
      </c>
      <c r="L25" s="52"/>
      <c r="M25" s="52"/>
      <c r="N25" s="52"/>
      <c r="O25" s="52" t="s">
        <v>22</v>
      </c>
    </row>
    <row r="26" spans="1:15" s="85" customFormat="1" ht="12.75" customHeight="1" x14ac:dyDescent="0.25">
      <c r="A26" s="81" t="s">
        <v>151</v>
      </c>
      <c r="B26" s="254">
        <v>976</v>
      </c>
      <c r="C26" s="254">
        <v>323</v>
      </c>
      <c r="D26" s="254">
        <v>141</v>
      </c>
      <c r="E26" s="254">
        <v>203</v>
      </c>
      <c r="F26" s="254">
        <v>248</v>
      </c>
      <c r="G26" s="254">
        <v>0</v>
      </c>
      <c r="H26" s="220">
        <v>0</v>
      </c>
      <c r="I26" s="220">
        <v>61</v>
      </c>
      <c r="J26" s="237"/>
      <c r="K26" s="84" t="s">
        <v>152</v>
      </c>
      <c r="L26" s="52"/>
      <c r="M26" s="52"/>
      <c r="N26" s="52"/>
      <c r="O26" s="52" t="s">
        <v>22</v>
      </c>
    </row>
    <row r="27" spans="1:15" s="85" customFormat="1" ht="12.75" customHeight="1" x14ac:dyDescent="0.25">
      <c r="A27" s="81" t="s">
        <v>153</v>
      </c>
      <c r="B27" s="254">
        <v>7698</v>
      </c>
      <c r="C27" s="254">
        <v>2565</v>
      </c>
      <c r="D27" s="254">
        <v>1377</v>
      </c>
      <c r="E27" s="254">
        <v>1714</v>
      </c>
      <c r="F27" s="254">
        <v>857</v>
      </c>
      <c r="G27" s="254">
        <v>380</v>
      </c>
      <c r="H27" s="254">
        <v>41</v>
      </c>
      <c r="I27" s="254">
        <v>764</v>
      </c>
      <c r="J27" s="237"/>
      <c r="K27" s="84" t="s">
        <v>154</v>
      </c>
      <c r="L27" s="52"/>
      <c r="M27" s="52"/>
      <c r="N27" s="52"/>
      <c r="O27" s="52" t="s">
        <v>22</v>
      </c>
    </row>
    <row r="28" spans="1:15" s="19" customFormat="1" ht="12.75" customHeight="1" x14ac:dyDescent="0.25">
      <c r="A28" s="75" t="s">
        <v>155</v>
      </c>
      <c r="B28" s="252">
        <v>103641</v>
      </c>
      <c r="C28" s="252">
        <v>21333</v>
      </c>
      <c r="D28" s="252">
        <v>13397</v>
      </c>
      <c r="E28" s="252">
        <v>17585</v>
      </c>
      <c r="F28" s="252">
        <v>14201</v>
      </c>
      <c r="G28" s="252">
        <v>16574</v>
      </c>
      <c r="H28" s="252">
        <v>6782</v>
      </c>
      <c r="I28" s="252">
        <v>13769</v>
      </c>
      <c r="K28" s="21" t="s">
        <v>156</v>
      </c>
      <c r="L28" s="52"/>
      <c r="M28" s="52"/>
      <c r="N28" s="52" t="s">
        <v>22</v>
      </c>
      <c r="O28" s="52"/>
    </row>
    <row r="29" spans="1:15" s="85" customFormat="1" ht="12.75" customHeight="1" x14ac:dyDescent="0.25">
      <c r="A29" s="81" t="s">
        <v>157</v>
      </c>
      <c r="B29" s="254">
        <v>2121</v>
      </c>
      <c r="C29" s="254">
        <v>626</v>
      </c>
      <c r="D29" s="254">
        <v>436</v>
      </c>
      <c r="E29" s="254">
        <v>475</v>
      </c>
      <c r="F29" s="254">
        <v>445</v>
      </c>
      <c r="G29" s="220">
        <v>51</v>
      </c>
      <c r="H29" s="254">
        <v>5</v>
      </c>
      <c r="I29" s="220">
        <v>83</v>
      </c>
      <c r="J29" s="237"/>
      <c r="K29" s="84" t="s">
        <v>158</v>
      </c>
      <c r="L29" s="52"/>
      <c r="M29" s="52"/>
      <c r="N29" s="52"/>
      <c r="O29" s="52" t="s">
        <v>22</v>
      </c>
    </row>
    <row r="30" spans="1:15" s="85" customFormat="1" ht="12.75" customHeight="1" x14ac:dyDescent="0.25">
      <c r="A30" s="81" t="s">
        <v>159</v>
      </c>
      <c r="B30" s="254">
        <v>9061</v>
      </c>
      <c r="C30" s="254">
        <v>2631</v>
      </c>
      <c r="D30" s="254">
        <v>1576</v>
      </c>
      <c r="E30" s="254">
        <v>1941</v>
      </c>
      <c r="F30" s="254">
        <v>1887</v>
      </c>
      <c r="G30" s="254">
        <v>378</v>
      </c>
      <c r="H30" s="254">
        <v>357</v>
      </c>
      <c r="I30" s="254">
        <v>291</v>
      </c>
      <c r="J30" s="237"/>
      <c r="K30" s="84" t="s">
        <v>160</v>
      </c>
      <c r="L30" s="52"/>
      <c r="M30" s="52"/>
      <c r="N30" s="52"/>
      <c r="O30" s="52" t="s">
        <v>22</v>
      </c>
    </row>
    <row r="31" spans="1:15" s="85" customFormat="1" ht="12.75" customHeight="1" x14ac:dyDescent="0.25">
      <c r="A31" s="81" t="s">
        <v>161</v>
      </c>
      <c r="B31" s="254">
        <v>44340</v>
      </c>
      <c r="C31" s="254">
        <v>8640</v>
      </c>
      <c r="D31" s="254">
        <v>5576</v>
      </c>
      <c r="E31" s="254">
        <v>7986</v>
      </c>
      <c r="F31" s="254">
        <v>5836</v>
      </c>
      <c r="G31" s="254">
        <v>8353</v>
      </c>
      <c r="H31" s="254">
        <v>2956</v>
      </c>
      <c r="I31" s="254">
        <v>4993</v>
      </c>
      <c r="J31" s="237"/>
      <c r="K31" s="84" t="s">
        <v>162</v>
      </c>
      <c r="L31" s="52"/>
      <c r="M31" s="52"/>
      <c r="N31" s="52"/>
      <c r="O31" s="52" t="s">
        <v>22</v>
      </c>
    </row>
    <row r="32" spans="1:15" s="85" customFormat="1" x14ac:dyDescent="0.25">
      <c r="A32" s="81" t="s">
        <v>163</v>
      </c>
      <c r="B32" s="254">
        <v>547</v>
      </c>
      <c r="C32" s="254">
        <v>286</v>
      </c>
      <c r="D32" s="254">
        <v>96</v>
      </c>
      <c r="E32" s="254">
        <v>78</v>
      </c>
      <c r="F32" s="254">
        <v>69</v>
      </c>
      <c r="G32" s="220">
        <v>10</v>
      </c>
      <c r="H32" s="254">
        <v>0</v>
      </c>
      <c r="I32" s="220">
        <v>8</v>
      </c>
      <c r="J32" s="237"/>
      <c r="K32" s="84" t="s">
        <v>164</v>
      </c>
      <c r="L32" s="52"/>
      <c r="M32" s="52"/>
      <c r="N32" s="52"/>
      <c r="O32" s="52" t="s">
        <v>22</v>
      </c>
    </row>
    <row r="33" spans="1:15" s="85" customFormat="1" x14ac:dyDescent="0.25">
      <c r="A33" s="81" t="s">
        <v>165</v>
      </c>
      <c r="B33" s="254">
        <v>3523</v>
      </c>
      <c r="C33" s="254">
        <v>1020</v>
      </c>
      <c r="D33" s="254">
        <v>665</v>
      </c>
      <c r="E33" s="254">
        <v>577</v>
      </c>
      <c r="F33" s="254">
        <v>283</v>
      </c>
      <c r="G33" s="254">
        <v>626</v>
      </c>
      <c r="H33" s="254">
        <v>240</v>
      </c>
      <c r="I33" s="254">
        <v>112</v>
      </c>
      <c r="J33" s="237"/>
      <c r="K33" s="84" t="s">
        <v>166</v>
      </c>
      <c r="L33" s="52"/>
      <c r="M33" s="52"/>
      <c r="N33" s="52"/>
      <c r="O33" s="52" t="s">
        <v>22</v>
      </c>
    </row>
    <row r="34" spans="1:15" s="85" customFormat="1" x14ac:dyDescent="0.25">
      <c r="A34" s="81" t="s">
        <v>167</v>
      </c>
      <c r="B34" s="254">
        <v>1102</v>
      </c>
      <c r="C34" s="254">
        <v>452</v>
      </c>
      <c r="D34" s="254">
        <v>206</v>
      </c>
      <c r="E34" s="254">
        <v>235</v>
      </c>
      <c r="F34" s="254">
        <v>47</v>
      </c>
      <c r="G34" s="254">
        <v>111</v>
      </c>
      <c r="H34" s="254">
        <v>0</v>
      </c>
      <c r="I34" s="254">
        <v>51</v>
      </c>
      <c r="J34" s="237"/>
      <c r="K34" s="84" t="s">
        <v>168</v>
      </c>
      <c r="L34" s="52"/>
      <c r="M34" s="52"/>
      <c r="N34" s="52"/>
      <c r="O34" s="52" t="s">
        <v>22</v>
      </c>
    </row>
    <row r="35" spans="1:15" s="85" customFormat="1" x14ac:dyDescent="0.25">
      <c r="A35" s="81" t="s">
        <v>169</v>
      </c>
      <c r="B35" s="254">
        <v>36934</v>
      </c>
      <c r="C35" s="254">
        <v>6463</v>
      </c>
      <c r="D35" s="254">
        <v>4054</v>
      </c>
      <c r="E35" s="254">
        <v>5207</v>
      </c>
      <c r="F35" s="254">
        <v>4634</v>
      </c>
      <c r="G35" s="254">
        <v>5896</v>
      </c>
      <c r="H35" s="254">
        <v>3018</v>
      </c>
      <c r="I35" s="254">
        <v>7662</v>
      </c>
      <c r="J35" s="237"/>
      <c r="K35" s="84" t="s">
        <v>170</v>
      </c>
      <c r="L35" s="52"/>
      <c r="M35" s="52"/>
      <c r="N35" s="52"/>
      <c r="O35" s="52" t="s">
        <v>22</v>
      </c>
    </row>
    <row r="36" spans="1:15" s="85" customFormat="1" x14ac:dyDescent="0.25">
      <c r="A36" s="81" t="s">
        <v>171</v>
      </c>
      <c r="B36" s="254">
        <v>6013</v>
      </c>
      <c r="C36" s="254">
        <v>1215</v>
      </c>
      <c r="D36" s="254">
        <v>788</v>
      </c>
      <c r="E36" s="254">
        <v>1086</v>
      </c>
      <c r="F36" s="254">
        <v>1000</v>
      </c>
      <c r="G36" s="254">
        <v>1149</v>
      </c>
      <c r="H36" s="254">
        <v>206</v>
      </c>
      <c r="I36" s="254">
        <v>569</v>
      </c>
      <c r="J36" s="237"/>
      <c r="K36" s="84" t="s">
        <v>172</v>
      </c>
      <c r="L36" s="52"/>
      <c r="M36" s="52"/>
      <c r="N36" s="52"/>
      <c r="O36" s="52" t="s">
        <v>22</v>
      </c>
    </row>
    <row r="37" spans="1:15" s="19" customFormat="1" x14ac:dyDescent="0.25">
      <c r="A37" s="75" t="s">
        <v>173</v>
      </c>
      <c r="B37" s="252">
        <v>424288</v>
      </c>
      <c r="C37" s="252">
        <v>79689</v>
      </c>
      <c r="D37" s="252">
        <v>48119</v>
      </c>
      <c r="E37" s="252">
        <v>64379</v>
      </c>
      <c r="F37" s="252">
        <v>44345</v>
      </c>
      <c r="G37" s="252">
        <v>57110</v>
      </c>
      <c r="H37" s="252">
        <v>29099</v>
      </c>
      <c r="I37" s="252">
        <v>101547</v>
      </c>
      <c r="K37" s="21" t="s">
        <v>174</v>
      </c>
      <c r="L37" s="52"/>
      <c r="M37" s="52"/>
      <c r="N37" s="52" t="s">
        <v>22</v>
      </c>
      <c r="O37" s="52"/>
    </row>
    <row r="38" spans="1:15" s="85" customFormat="1" x14ac:dyDescent="0.25">
      <c r="A38" s="81" t="s">
        <v>175</v>
      </c>
      <c r="B38" s="254">
        <v>4126</v>
      </c>
      <c r="C38" s="254">
        <v>1167</v>
      </c>
      <c r="D38" s="254">
        <v>834</v>
      </c>
      <c r="E38" s="254">
        <v>873</v>
      </c>
      <c r="F38" s="254">
        <v>641</v>
      </c>
      <c r="G38" s="254">
        <v>542</v>
      </c>
      <c r="H38" s="254">
        <v>0</v>
      </c>
      <c r="I38" s="254">
        <v>69</v>
      </c>
      <c r="J38" s="237"/>
      <c r="K38" s="84" t="s">
        <v>176</v>
      </c>
      <c r="L38" s="52"/>
      <c r="M38" s="52"/>
      <c r="N38" s="52"/>
      <c r="O38" s="52" t="s">
        <v>22</v>
      </c>
    </row>
    <row r="39" spans="1:15" s="85" customFormat="1" x14ac:dyDescent="0.25">
      <c r="A39" s="81" t="s">
        <v>177</v>
      </c>
      <c r="B39" s="254">
        <v>4392</v>
      </c>
      <c r="C39" s="254">
        <v>1299</v>
      </c>
      <c r="D39" s="254">
        <v>724</v>
      </c>
      <c r="E39" s="254">
        <v>512</v>
      </c>
      <c r="F39" s="254">
        <v>420</v>
      </c>
      <c r="G39" s="254">
        <v>733</v>
      </c>
      <c r="H39" s="254">
        <v>13</v>
      </c>
      <c r="I39" s="254">
        <v>691</v>
      </c>
      <c r="J39" s="237"/>
      <c r="K39" s="84" t="s">
        <v>178</v>
      </c>
      <c r="L39" s="52"/>
      <c r="M39" s="52"/>
      <c r="N39" s="52"/>
      <c r="O39" s="52" t="s">
        <v>22</v>
      </c>
    </row>
    <row r="40" spans="1:15" s="85" customFormat="1" x14ac:dyDescent="0.25">
      <c r="A40" s="81" t="s">
        <v>179</v>
      </c>
      <c r="B40" s="254">
        <v>17109</v>
      </c>
      <c r="C40" s="254">
        <v>4666</v>
      </c>
      <c r="D40" s="254">
        <v>2810</v>
      </c>
      <c r="E40" s="254">
        <v>3264</v>
      </c>
      <c r="F40" s="254">
        <v>1589</v>
      </c>
      <c r="G40" s="254">
        <v>1953</v>
      </c>
      <c r="H40" s="254">
        <v>472</v>
      </c>
      <c r="I40" s="254">
        <v>2355</v>
      </c>
      <c r="J40" s="237"/>
      <c r="K40" s="84" t="s">
        <v>180</v>
      </c>
      <c r="L40" s="52"/>
      <c r="M40" s="52"/>
      <c r="N40" s="52"/>
      <c r="O40" s="52" t="s">
        <v>22</v>
      </c>
    </row>
    <row r="41" spans="1:15" s="85" customFormat="1" x14ac:dyDescent="0.25">
      <c r="A41" s="81" t="s">
        <v>181</v>
      </c>
      <c r="B41" s="254">
        <v>47784</v>
      </c>
      <c r="C41" s="254">
        <v>6034</v>
      </c>
      <c r="D41" s="254">
        <v>4531</v>
      </c>
      <c r="E41" s="254">
        <v>6858</v>
      </c>
      <c r="F41" s="254">
        <v>4329</v>
      </c>
      <c r="G41" s="254">
        <v>5932</v>
      </c>
      <c r="H41" s="254">
        <v>4692</v>
      </c>
      <c r="I41" s="254">
        <v>15408</v>
      </c>
      <c r="J41" s="237"/>
      <c r="K41" s="84" t="s">
        <v>182</v>
      </c>
      <c r="L41" s="52"/>
      <c r="M41" s="52"/>
      <c r="N41" s="52"/>
      <c r="O41" s="52" t="s">
        <v>22</v>
      </c>
    </row>
    <row r="42" spans="1:15" s="85" customFormat="1" x14ac:dyDescent="0.25">
      <c r="A42" s="81" t="s">
        <v>183</v>
      </c>
      <c r="B42" s="254">
        <v>44749</v>
      </c>
      <c r="C42" s="254">
        <v>7109</v>
      </c>
      <c r="D42" s="254">
        <v>4482</v>
      </c>
      <c r="E42" s="254">
        <v>6094</v>
      </c>
      <c r="F42" s="254">
        <v>4213</v>
      </c>
      <c r="G42" s="254">
        <v>6718</v>
      </c>
      <c r="H42" s="254">
        <v>3168</v>
      </c>
      <c r="I42" s="254">
        <v>12965</v>
      </c>
      <c r="J42" s="237"/>
      <c r="K42" s="84" t="s">
        <v>184</v>
      </c>
      <c r="L42" s="52"/>
      <c r="M42" s="52"/>
      <c r="N42" s="52"/>
      <c r="O42" s="52" t="s">
        <v>22</v>
      </c>
    </row>
    <row r="43" spans="1:15" s="85" customFormat="1" x14ac:dyDescent="0.25">
      <c r="A43" s="81" t="s">
        <v>185</v>
      </c>
      <c r="B43" s="254">
        <v>19699</v>
      </c>
      <c r="C43" s="254">
        <v>2895</v>
      </c>
      <c r="D43" s="254">
        <v>2070</v>
      </c>
      <c r="E43" s="254">
        <v>3557</v>
      </c>
      <c r="F43" s="254">
        <v>2353</v>
      </c>
      <c r="G43" s="254">
        <v>2845</v>
      </c>
      <c r="H43" s="254">
        <v>1857</v>
      </c>
      <c r="I43" s="254">
        <v>4122</v>
      </c>
      <c r="J43" s="237"/>
      <c r="K43" s="84" t="s">
        <v>186</v>
      </c>
      <c r="L43" s="52"/>
      <c r="M43" s="52"/>
      <c r="N43" s="52"/>
      <c r="O43" s="52" t="s">
        <v>22</v>
      </c>
    </row>
    <row r="44" spans="1:15" s="85" customFormat="1" x14ac:dyDescent="0.25">
      <c r="A44" s="81" t="s">
        <v>187</v>
      </c>
      <c r="B44" s="254">
        <v>16642</v>
      </c>
      <c r="C44" s="254">
        <v>4272</v>
      </c>
      <c r="D44" s="254">
        <v>2490</v>
      </c>
      <c r="E44" s="254">
        <v>3268</v>
      </c>
      <c r="F44" s="254">
        <v>2517</v>
      </c>
      <c r="G44" s="254">
        <v>2919</v>
      </c>
      <c r="H44" s="254">
        <v>688</v>
      </c>
      <c r="I44" s="254">
        <v>488</v>
      </c>
      <c r="J44" s="237"/>
      <c r="K44" s="84" t="s">
        <v>188</v>
      </c>
      <c r="L44" s="52"/>
      <c r="M44" s="52"/>
      <c r="N44" s="52"/>
      <c r="O44" s="52" t="s">
        <v>22</v>
      </c>
    </row>
    <row r="45" spans="1:15" s="85" customFormat="1" x14ac:dyDescent="0.25">
      <c r="A45" s="81" t="s">
        <v>189</v>
      </c>
      <c r="B45" s="254">
        <v>97470</v>
      </c>
      <c r="C45" s="254">
        <v>16493</v>
      </c>
      <c r="D45" s="254">
        <v>9682</v>
      </c>
      <c r="E45" s="254">
        <v>11030</v>
      </c>
      <c r="F45" s="254">
        <v>8645</v>
      </c>
      <c r="G45" s="254">
        <v>12178</v>
      </c>
      <c r="H45" s="254">
        <v>6610</v>
      </c>
      <c r="I45" s="254">
        <v>32832</v>
      </c>
      <c r="J45" s="237"/>
      <c r="K45" s="84" t="s">
        <v>190</v>
      </c>
      <c r="L45" s="52"/>
      <c r="M45" s="52"/>
      <c r="N45" s="52"/>
      <c r="O45" s="52" t="s">
        <v>22</v>
      </c>
    </row>
    <row r="46" spans="1:15" s="85" customFormat="1" x14ac:dyDescent="0.25">
      <c r="A46" s="81" t="s">
        <v>191</v>
      </c>
      <c r="B46" s="254">
        <v>12117</v>
      </c>
      <c r="C46" s="254">
        <v>3470</v>
      </c>
      <c r="D46" s="254">
        <v>1606</v>
      </c>
      <c r="E46" s="254">
        <v>2506</v>
      </c>
      <c r="F46" s="254">
        <v>1437</v>
      </c>
      <c r="G46" s="254">
        <v>1267</v>
      </c>
      <c r="H46" s="254">
        <v>771</v>
      </c>
      <c r="I46" s="254">
        <v>1060</v>
      </c>
      <c r="J46" s="237"/>
      <c r="K46" s="84" t="s">
        <v>192</v>
      </c>
      <c r="L46" s="52"/>
      <c r="M46" s="52"/>
      <c r="N46" s="52"/>
      <c r="O46" s="52" t="s">
        <v>22</v>
      </c>
    </row>
    <row r="47" spans="1:15" s="19" customFormat="1" x14ac:dyDescent="0.25">
      <c r="A47" s="81" t="s">
        <v>193</v>
      </c>
      <c r="B47" s="254">
        <v>29008</v>
      </c>
      <c r="C47" s="254">
        <v>6884</v>
      </c>
      <c r="D47" s="254">
        <v>4128</v>
      </c>
      <c r="E47" s="254">
        <v>5220</v>
      </c>
      <c r="F47" s="254">
        <v>4127</v>
      </c>
      <c r="G47" s="254">
        <v>3348</v>
      </c>
      <c r="H47" s="254">
        <v>1483</v>
      </c>
      <c r="I47" s="254">
        <v>3818</v>
      </c>
      <c r="K47" s="84" t="s">
        <v>194</v>
      </c>
      <c r="L47" s="52"/>
      <c r="M47" s="52"/>
      <c r="N47" s="52"/>
      <c r="O47" s="52" t="s">
        <v>22</v>
      </c>
    </row>
    <row r="48" spans="1:15" s="85" customFormat="1" x14ac:dyDescent="0.25">
      <c r="A48" s="81" t="s">
        <v>195</v>
      </c>
      <c r="B48" s="254">
        <v>14614</v>
      </c>
      <c r="C48" s="254">
        <v>3086</v>
      </c>
      <c r="D48" s="254">
        <v>1820</v>
      </c>
      <c r="E48" s="254">
        <v>3125</v>
      </c>
      <c r="F48" s="254">
        <v>1601</v>
      </c>
      <c r="G48" s="254">
        <v>3177</v>
      </c>
      <c r="H48" s="254">
        <v>1386</v>
      </c>
      <c r="I48" s="254">
        <v>419</v>
      </c>
      <c r="J48" s="237"/>
      <c r="K48" s="84" t="s">
        <v>196</v>
      </c>
      <c r="L48" s="52"/>
      <c r="M48" s="52"/>
      <c r="N48" s="52"/>
      <c r="O48" s="52" t="s">
        <v>22</v>
      </c>
    </row>
    <row r="49" spans="1:15" s="85" customFormat="1" x14ac:dyDescent="0.25">
      <c r="A49" s="81" t="s">
        <v>197</v>
      </c>
      <c r="B49" s="254">
        <v>9935</v>
      </c>
      <c r="C49" s="254">
        <v>1369</v>
      </c>
      <c r="D49" s="254">
        <v>909</v>
      </c>
      <c r="E49" s="254">
        <v>1336</v>
      </c>
      <c r="F49" s="254">
        <v>1151</v>
      </c>
      <c r="G49" s="254">
        <v>1621</v>
      </c>
      <c r="H49" s="254">
        <v>506</v>
      </c>
      <c r="I49" s="254">
        <v>3043</v>
      </c>
      <c r="J49" s="237"/>
      <c r="K49" s="84" t="s">
        <v>198</v>
      </c>
      <c r="L49" s="52"/>
      <c r="M49" s="52"/>
      <c r="N49" s="52"/>
      <c r="O49" s="52" t="s">
        <v>22</v>
      </c>
    </row>
    <row r="50" spans="1:15" s="85" customFormat="1" x14ac:dyDescent="0.25">
      <c r="A50" s="81" t="s">
        <v>199</v>
      </c>
      <c r="B50" s="254">
        <v>12141</v>
      </c>
      <c r="C50" s="254">
        <v>2235</v>
      </c>
      <c r="D50" s="254">
        <v>1111</v>
      </c>
      <c r="E50" s="254">
        <v>1856</v>
      </c>
      <c r="F50" s="254">
        <v>1402</v>
      </c>
      <c r="G50" s="254">
        <v>1236</v>
      </c>
      <c r="H50" s="254">
        <v>1887</v>
      </c>
      <c r="I50" s="254">
        <v>2414</v>
      </c>
      <c r="J50" s="237"/>
      <c r="K50" s="84" t="s">
        <v>200</v>
      </c>
      <c r="L50" s="52"/>
      <c r="M50" s="52"/>
      <c r="N50" s="52"/>
      <c r="O50" s="52" t="s">
        <v>22</v>
      </c>
    </row>
    <row r="51" spans="1:15" s="85" customFormat="1" x14ac:dyDescent="0.25">
      <c r="A51" s="81" t="s">
        <v>201</v>
      </c>
      <c r="B51" s="254">
        <v>6277</v>
      </c>
      <c r="C51" s="254">
        <v>1016</v>
      </c>
      <c r="D51" s="254">
        <v>645</v>
      </c>
      <c r="E51" s="254">
        <v>1190</v>
      </c>
      <c r="F51" s="254">
        <v>744</v>
      </c>
      <c r="G51" s="254">
        <v>543</v>
      </c>
      <c r="H51" s="254">
        <v>268</v>
      </c>
      <c r="I51" s="254">
        <v>1871</v>
      </c>
      <c r="J51" s="237"/>
      <c r="K51" s="84" t="s">
        <v>202</v>
      </c>
      <c r="L51" s="52"/>
      <c r="M51" s="52"/>
      <c r="N51" s="52"/>
      <c r="O51" s="52" t="s">
        <v>22</v>
      </c>
    </row>
    <row r="52" spans="1:15" s="85" customFormat="1" x14ac:dyDescent="0.25">
      <c r="A52" s="81" t="s">
        <v>203</v>
      </c>
      <c r="B52" s="254">
        <v>13194</v>
      </c>
      <c r="C52" s="254">
        <v>3185</v>
      </c>
      <c r="D52" s="254">
        <v>1988</v>
      </c>
      <c r="E52" s="254">
        <v>2438</v>
      </c>
      <c r="F52" s="254">
        <v>1662</v>
      </c>
      <c r="G52" s="254">
        <v>1305</v>
      </c>
      <c r="H52" s="254">
        <v>504</v>
      </c>
      <c r="I52" s="254">
        <v>2112</v>
      </c>
      <c r="J52" s="237"/>
      <c r="K52" s="84" t="s">
        <v>204</v>
      </c>
      <c r="L52" s="52"/>
      <c r="M52" s="52"/>
      <c r="N52" s="52"/>
      <c r="O52" s="52" t="s">
        <v>22</v>
      </c>
    </row>
    <row r="53" spans="1:15" s="85" customFormat="1" x14ac:dyDescent="0.25">
      <c r="A53" s="81" t="s">
        <v>205</v>
      </c>
      <c r="B53" s="254">
        <v>19344</v>
      </c>
      <c r="C53" s="254">
        <v>4179</v>
      </c>
      <c r="D53" s="254">
        <v>2182</v>
      </c>
      <c r="E53" s="254">
        <v>3192</v>
      </c>
      <c r="F53" s="254">
        <v>1911</v>
      </c>
      <c r="G53" s="254">
        <v>3642</v>
      </c>
      <c r="H53" s="254">
        <v>1864</v>
      </c>
      <c r="I53" s="254">
        <v>2374</v>
      </c>
      <c r="J53" s="237"/>
      <c r="K53" s="84" t="s">
        <v>206</v>
      </c>
      <c r="L53" s="52"/>
      <c r="M53" s="52"/>
      <c r="N53" s="52"/>
      <c r="O53" s="52" t="s">
        <v>22</v>
      </c>
    </row>
    <row r="54" spans="1:15" s="85" customFormat="1" x14ac:dyDescent="0.25">
      <c r="A54" s="81" t="s">
        <v>207</v>
      </c>
      <c r="B54" s="254">
        <v>55687</v>
      </c>
      <c r="C54" s="254">
        <v>10330</v>
      </c>
      <c r="D54" s="254">
        <v>6107</v>
      </c>
      <c r="E54" s="254">
        <v>8060</v>
      </c>
      <c r="F54" s="254">
        <v>5603</v>
      </c>
      <c r="G54" s="254">
        <v>7151</v>
      </c>
      <c r="H54" s="254">
        <v>2930</v>
      </c>
      <c r="I54" s="254">
        <v>15506</v>
      </c>
      <c r="J54" s="237"/>
      <c r="K54" s="84" t="s">
        <v>208</v>
      </c>
      <c r="L54" s="52"/>
      <c r="M54" s="52"/>
      <c r="N54" s="52"/>
      <c r="O54" s="52" t="s">
        <v>22</v>
      </c>
    </row>
    <row r="55" spans="1:15" s="85" customFormat="1" x14ac:dyDescent="0.25">
      <c r="A55" s="75" t="s">
        <v>209</v>
      </c>
      <c r="B55" s="252">
        <v>11382</v>
      </c>
      <c r="C55" s="252">
        <v>3680</v>
      </c>
      <c r="D55" s="252">
        <v>1725</v>
      </c>
      <c r="E55" s="252">
        <v>1645</v>
      </c>
      <c r="F55" s="252">
        <v>1226</v>
      </c>
      <c r="G55" s="252">
        <v>1457</v>
      </c>
      <c r="H55" s="252">
        <v>310</v>
      </c>
      <c r="I55" s="252">
        <v>1339</v>
      </c>
      <c r="J55" s="237"/>
      <c r="K55" s="21" t="s">
        <v>210</v>
      </c>
      <c r="L55" s="52"/>
      <c r="M55" s="52"/>
      <c r="N55" s="52" t="s">
        <v>22</v>
      </c>
      <c r="O55" s="52"/>
    </row>
    <row r="56" spans="1:15" s="85" customFormat="1" x14ac:dyDescent="0.25">
      <c r="A56" s="81" t="s">
        <v>211</v>
      </c>
      <c r="B56" s="254">
        <v>750</v>
      </c>
      <c r="C56" s="254">
        <v>184</v>
      </c>
      <c r="D56" s="254">
        <v>90</v>
      </c>
      <c r="E56" s="254">
        <v>67</v>
      </c>
      <c r="F56" s="254">
        <v>73</v>
      </c>
      <c r="G56" s="254">
        <v>165</v>
      </c>
      <c r="H56" s="254">
        <v>20</v>
      </c>
      <c r="I56" s="254">
        <v>151</v>
      </c>
      <c r="J56" s="237"/>
      <c r="K56" s="84" t="s">
        <v>212</v>
      </c>
      <c r="L56" s="52"/>
      <c r="M56" s="52"/>
      <c r="N56" s="52"/>
      <c r="O56" s="52" t="s">
        <v>22</v>
      </c>
    </row>
    <row r="57" spans="1:15" s="85" customFormat="1" x14ac:dyDescent="0.25">
      <c r="A57" s="81" t="s">
        <v>213</v>
      </c>
      <c r="B57" s="254">
        <v>5772</v>
      </c>
      <c r="C57" s="254">
        <v>1793</v>
      </c>
      <c r="D57" s="254">
        <v>916</v>
      </c>
      <c r="E57" s="254">
        <v>810</v>
      </c>
      <c r="F57" s="254">
        <v>415</v>
      </c>
      <c r="G57" s="254">
        <v>663</v>
      </c>
      <c r="H57" s="254">
        <v>137</v>
      </c>
      <c r="I57" s="254">
        <v>1038</v>
      </c>
      <c r="J57" s="237"/>
      <c r="K57" s="84" t="s">
        <v>214</v>
      </c>
      <c r="L57" s="52"/>
      <c r="M57" s="52"/>
      <c r="N57" s="52"/>
      <c r="O57" s="52" t="s">
        <v>22</v>
      </c>
    </row>
    <row r="58" spans="1:15" s="85" customFormat="1" x14ac:dyDescent="0.25">
      <c r="A58" s="81" t="s">
        <v>215</v>
      </c>
      <c r="B58" s="254">
        <v>912</v>
      </c>
      <c r="C58" s="254">
        <v>384</v>
      </c>
      <c r="D58" s="254">
        <v>227</v>
      </c>
      <c r="E58" s="254">
        <v>91</v>
      </c>
      <c r="F58" s="254">
        <v>161</v>
      </c>
      <c r="G58" s="254">
        <v>0</v>
      </c>
      <c r="H58" s="254">
        <v>9</v>
      </c>
      <c r="I58" s="254">
        <v>40</v>
      </c>
      <c r="J58" s="237"/>
      <c r="K58" s="84" t="s">
        <v>216</v>
      </c>
      <c r="L58" s="52"/>
      <c r="M58" s="52"/>
      <c r="N58" s="52"/>
      <c r="O58" s="52" t="s">
        <v>22</v>
      </c>
    </row>
    <row r="59" spans="1:15" s="85" customFormat="1" x14ac:dyDescent="0.25">
      <c r="A59" s="81" t="s">
        <v>217</v>
      </c>
      <c r="B59" s="254">
        <v>1057</v>
      </c>
      <c r="C59" s="254">
        <v>152</v>
      </c>
      <c r="D59" s="254">
        <v>92</v>
      </c>
      <c r="E59" s="254">
        <v>193</v>
      </c>
      <c r="F59" s="254">
        <v>212</v>
      </c>
      <c r="G59" s="254">
        <v>374</v>
      </c>
      <c r="H59" s="254">
        <v>0</v>
      </c>
      <c r="I59" s="254">
        <v>34</v>
      </c>
      <c r="J59" s="237"/>
      <c r="K59" s="84" t="s">
        <v>218</v>
      </c>
      <c r="L59" s="52"/>
      <c r="M59" s="52"/>
      <c r="N59" s="52"/>
      <c r="O59" s="52" t="s">
        <v>22</v>
      </c>
    </row>
    <row r="60" spans="1:15" s="85" customFormat="1" x14ac:dyDescent="0.25">
      <c r="A60" s="81" t="s">
        <v>219</v>
      </c>
      <c r="B60" s="254">
        <v>1426</v>
      </c>
      <c r="C60" s="254">
        <v>583</v>
      </c>
      <c r="D60" s="254">
        <v>209</v>
      </c>
      <c r="E60" s="254">
        <v>179</v>
      </c>
      <c r="F60" s="254">
        <v>183</v>
      </c>
      <c r="G60" s="254">
        <v>234</v>
      </c>
      <c r="H60" s="254">
        <v>0</v>
      </c>
      <c r="I60" s="254">
        <v>38</v>
      </c>
      <c r="J60" s="237"/>
      <c r="K60" s="84" t="s">
        <v>220</v>
      </c>
      <c r="L60" s="52"/>
      <c r="M60" s="52"/>
      <c r="N60" s="52"/>
      <c r="O60" s="52" t="s">
        <v>22</v>
      </c>
    </row>
    <row r="61" spans="1:15" s="85" customFormat="1" x14ac:dyDescent="0.25">
      <c r="A61" s="81" t="s">
        <v>221</v>
      </c>
      <c r="B61" s="254">
        <v>1465</v>
      </c>
      <c r="C61" s="254">
        <v>584</v>
      </c>
      <c r="D61" s="254">
        <v>191</v>
      </c>
      <c r="E61" s="254">
        <v>305</v>
      </c>
      <c r="F61" s="254">
        <v>182</v>
      </c>
      <c r="G61" s="254">
        <v>21</v>
      </c>
      <c r="H61" s="254">
        <v>144</v>
      </c>
      <c r="I61" s="254">
        <v>38</v>
      </c>
      <c r="J61" s="237"/>
      <c r="K61" s="84" t="s">
        <v>222</v>
      </c>
      <c r="L61" s="52"/>
      <c r="M61" s="52"/>
      <c r="N61" s="52"/>
      <c r="O61" s="52" t="s">
        <v>22</v>
      </c>
    </row>
    <row r="62" spans="1:15" s="85" customFormat="1" x14ac:dyDescent="0.25">
      <c r="A62" s="75" t="s">
        <v>223</v>
      </c>
      <c r="B62" s="252">
        <v>83655</v>
      </c>
      <c r="C62" s="252">
        <v>19826</v>
      </c>
      <c r="D62" s="252">
        <v>11755</v>
      </c>
      <c r="E62" s="252">
        <v>17387</v>
      </c>
      <c r="F62" s="252">
        <v>14150</v>
      </c>
      <c r="G62" s="252">
        <v>11698</v>
      </c>
      <c r="H62" s="252">
        <v>2580</v>
      </c>
      <c r="I62" s="252">
        <v>6259</v>
      </c>
      <c r="J62" s="237"/>
      <c r="K62" s="21" t="s">
        <v>224</v>
      </c>
      <c r="L62" s="52"/>
      <c r="M62" s="52"/>
      <c r="N62" s="52" t="s">
        <v>22</v>
      </c>
      <c r="O62" s="52"/>
    </row>
    <row r="63" spans="1:15" s="19" customFormat="1" x14ac:dyDescent="0.25">
      <c r="A63" s="81" t="s">
        <v>225</v>
      </c>
      <c r="B63" s="254">
        <v>8382</v>
      </c>
      <c r="C63" s="254">
        <v>2614</v>
      </c>
      <c r="D63" s="254">
        <v>1400</v>
      </c>
      <c r="E63" s="254">
        <v>1751</v>
      </c>
      <c r="F63" s="254">
        <v>1293</v>
      </c>
      <c r="G63" s="254">
        <v>961</v>
      </c>
      <c r="H63" s="254">
        <v>56</v>
      </c>
      <c r="I63" s="254">
        <v>307</v>
      </c>
      <c r="K63" s="84" t="s">
        <v>226</v>
      </c>
      <c r="L63" s="52"/>
      <c r="M63" s="52"/>
      <c r="N63" s="52"/>
      <c r="O63" s="52" t="s">
        <v>22</v>
      </c>
    </row>
    <row r="64" spans="1:15" s="85" customFormat="1" x14ac:dyDescent="0.25">
      <c r="A64" s="81" t="s">
        <v>227</v>
      </c>
      <c r="B64" s="254">
        <v>2251</v>
      </c>
      <c r="C64" s="254">
        <v>706</v>
      </c>
      <c r="D64" s="254">
        <v>202</v>
      </c>
      <c r="E64" s="254">
        <v>553</v>
      </c>
      <c r="F64" s="254">
        <v>422</v>
      </c>
      <c r="G64" s="254">
        <v>236</v>
      </c>
      <c r="H64" s="254">
        <v>90</v>
      </c>
      <c r="I64" s="254">
        <v>42</v>
      </c>
      <c r="J64" s="237"/>
      <c r="K64" s="84" t="s">
        <v>228</v>
      </c>
      <c r="L64" s="52"/>
      <c r="M64" s="52"/>
      <c r="N64" s="52"/>
      <c r="O64" s="52" t="s">
        <v>22</v>
      </c>
    </row>
    <row r="65" spans="1:15" s="85" customFormat="1" x14ac:dyDescent="0.25">
      <c r="A65" s="81" t="s">
        <v>229</v>
      </c>
      <c r="B65" s="254">
        <v>2514</v>
      </c>
      <c r="C65" s="254">
        <v>628</v>
      </c>
      <c r="D65" s="254">
        <v>303</v>
      </c>
      <c r="E65" s="254">
        <v>379</v>
      </c>
      <c r="F65" s="254">
        <v>453</v>
      </c>
      <c r="G65" s="254">
        <v>399</v>
      </c>
      <c r="H65" s="254">
        <v>250</v>
      </c>
      <c r="I65" s="254">
        <v>102</v>
      </c>
      <c r="J65" s="237"/>
      <c r="K65" s="84" t="s">
        <v>230</v>
      </c>
      <c r="L65" s="52"/>
      <c r="M65" s="52"/>
      <c r="N65" s="52"/>
      <c r="O65" s="52" t="s">
        <v>22</v>
      </c>
    </row>
    <row r="66" spans="1:15" s="85" customFormat="1" x14ac:dyDescent="0.25">
      <c r="A66" s="81" t="s">
        <v>231</v>
      </c>
      <c r="B66" s="254">
        <v>2053</v>
      </c>
      <c r="C66" s="254">
        <v>690</v>
      </c>
      <c r="D66" s="254">
        <v>250</v>
      </c>
      <c r="E66" s="254">
        <v>799</v>
      </c>
      <c r="F66" s="254">
        <v>161</v>
      </c>
      <c r="G66" s="254">
        <v>90</v>
      </c>
      <c r="H66" s="254">
        <v>40</v>
      </c>
      <c r="I66" s="254">
        <v>23</v>
      </c>
      <c r="J66" s="237"/>
      <c r="K66" s="84" t="s">
        <v>232</v>
      </c>
      <c r="L66" s="52"/>
      <c r="M66" s="52"/>
      <c r="N66" s="52"/>
      <c r="O66" s="52" t="s">
        <v>22</v>
      </c>
    </row>
    <row r="67" spans="1:15" s="85" customFormat="1" x14ac:dyDescent="0.25">
      <c r="A67" s="81" t="s">
        <v>233</v>
      </c>
      <c r="B67" s="254">
        <v>2846</v>
      </c>
      <c r="C67" s="254">
        <v>538</v>
      </c>
      <c r="D67" s="254">
        <v>405</v>
      </c>
      <c r="E67" s="254">
        <v>614</v>
      </c>
      <c r="F67" s="254">
        <v>692</v>
      </c>
      <c r="G67" s="220">
        <v>569</v>
      </c>
      <c r="H67" s="254" t="s">
        <v>1019</v>
      </c>
      <c r="I67" s="220" t="s">
        <v>1019</v>
      </c>
      <c r="J67" s="237"/>
      <c r="K67" s="84" t="s">
        <v>234</v>
      </c>
      <c r="L67" s="52"/>
      <c r="M67" s="52"/>
      <c r="N67" s="52"/>
      <c r="O67" s="52" t="s">
        <v>22</v>
      </c>
    </row>
    <row r="68" spans="1:15" s="85" customFormat="1" x14ac:dyDescent="0.25">
      <c r="A68" s="81" t="s">
        <v>235</v>
      </c>
      <c r="B68" s="254">
        <v>17265</v>
      </c>
      <c r="C68" s="254">
        <v>3250</v>
      </c>
      <c r="D68" s="254">
        <v>2145</v>
      </c>
      <c r="E68" s="254">
        <v>3500</v>
      </c>
      <c r="F68" s="254">
        <v>3865</v>
      </c>
      <c r="G68" s="254">
        <v>3143</v>
      </c>
      <c r="H68" s="254">
        <v>883</v>
      </c>
      <c r="I68" s="254">
        <v>479</v>
      </c>
      <c r="J68" s="237"/>
      <c r="K68" s="84" t="s">
        <v>236</v>
      </c>
      <c r="L68" s="52"/>
      <c r="M68" s="52"/>
      <c r="N68" s="52"/>
      <c r="O68" s="52" t="s">
        <v>22</v>
      </c>
    </row>
    <row r="69" spans="1:15" s="19" customFormat="1" x14ac:dyDescent="0.25">
      <c r="A69" s="81" t="s">
        <v>237</v>
      </c>
      <c r="B69" s="254">
        <v>9989</v>
      </c>
      <c r="C69" s="254">
        <v>2233</v>
      </c>
      <c r="D69" s="254">
        <v>1284</v>
      </c>
      <c r="E69" s="254">
        <v>2325</v>
      </c>
      <c r="F69" s="254">
        <v>1724</v>
      </c>
      <c r="G69" s="254">
        <v>1264</v>
      </c>
      <c r="H69" s="254">
        <v>543</v>
      </c>
      <c r="I69" s="254">
        <v>616</v>
      </c>
      <c r="K69" s="84" t="s">
        <v>238</v>
      </c>
      <c r="L69" s="52"/>
      <c r="M69" s="52"/>
      <c r="N69" s="52"/>
      <c r="O69" s="52" t="s">
        <v>22</v>
      </c>
    </row>
    <row r="70" spans="1:15" s="85" customFormat="1" x14ac:dyDescent="0.25">
      <c r="A70" s="81" t="s">
        <v>239</v>
      </c>
      <c r="B70" s="254">
        <v>9017</v>
      </c>
      <c r="C70" s="254">
        <v>2172</v>
      </c>
      <c r="D70" s="254">
        <v>1574</v>
      </c>
      <c r="E70" s="254">
        <v>2035</v>
      </c>
      <c r="F70" s="254">
        <v>1682</v>
      </c>
      <c r="G70" s="254">
        <v>1268</v>
      </c>
      <c r="H70" s="254" t="s">
        <v>1019</v>
      </c>
      <c r="I70" s="254" t="s">
        <v>1019</v>
      </c>
      <c r="J70" s="237"/>
      <c r="K70" s="84" t="s">
        <v>240</v>
      </c>
      <c r="L70" s="52"/>
      <c r="M70" s="52"/>
      <c r="N70" s="52"/>
      <c r="O70" s="52" t="s">
        <v>22</v>
      </c>
    </row>
    <row r="71" spans="1:15" s="85" customFormat="1" x14ac:dyDescent="0.25">
      <c r="A71" s="81" t="s">
        <v>241</v>
      </c>
      <c r="B71" s="254">
        <v>14421</v>
      </c>
      <c r="C71" s="254">
        <v>3535</v>
      </c>
      <c r="D71" s="254">
        <v>2286</v>
      </c>
      <c r="E71" s="254">
        <v>2785</v>
      </c>
      <c r="F71" s="254">
        <v>1836</v>
      </c>
      <c r="G71" s="254">
        <v>1439</v>
      </c>
      <c r="H71" s="254">
        <v>31</v>
      </c>
      <c r="I71" s="254">
        <v>2509</v>
      </c>
      <c r="J71" s="237"/>
      <c r="K71" s="84" t="s">
        <v>242</v>
      </c>
      <c r="L71" s="52"/>
      <c r="M71" s="52"/>
      <c r="N71" s="52"/>
      <c r="O71" s="52" t="s">
        <v>22</v>
      </c>
    </row>
    <row r="72" spans="1:15" s="85" customFormat="1" x14ac:dyDescent="0.25">
      <c r="A72" s="81" t="s">
        <v>243</v>
      </c>
      <c r="B72" s="254">
        <v>14129</v>
      </c>
      <c r="C72" s="254">
        <v>3146</v>
      </c>
      <c r="D72" s="254">
        <v>1835</v>
      </c>
      <c r="E72" s="254">
        <v>2431</v>
      </c>
      <c r="F72" s="254">
        <v>1971</v>
      </c>
      <c r="G72" s="254">
        <v>2212</v>
      </c>
      <c r="H72" s="254">
        <v>667</v>
      </c>
      <c r="I72" s="254">
        <v>1867</v>
      </c>
      <c r="J72" s="237"/>
      <c r="K72" s="84" t="s">
        <v>244</v>
      </c>
      <c r="L72" s="52"/>
      <c r="M72" s="52"/>
      <c r="N72" s="52"/>
      <c r="O72" s="52" t="s">
        <v>22</v>
      </c>
    </row>
    <row r="73" spans="1:15" s="85" customFormat="1" x14ac:dyDescent="0.25">
      <c r="A73" s="81" t="s">
        <v>245</v>
      </c>
      <c r="B73" s="254">
        <v>788</v>
      </c>
      <c r="C73" s="254">
        <v>314</v>
      </c>
      <c r="D73" s="254">
        <v>71</v>
      </c>
      <c r="E73" s="254">
        <v>215</v>
      </c>
      <c r="F73" s="254">
        <v>51</v>
      </c>
      <c r="G73" s="220">
        <v>117</v>
      </c>
      <c r="H73" s="254">
        <v>0</v>
      </c>
      <c r="I73" s="220">
        <v>20</v>
      </c>
      <c r="J73" s="237"/>
      <c r="K73" s="84" t="s">
        <v>246</v>
      </c>
      <c r="L73" s="52"/>
      <c r="M73" s="52"/>
      <c r="N73" s="52"/>
      <c r="O73" s="52" t="s">
        <v>22</v>
      </c>
    </row>
    <row r="74" spans="1:15" s="85" customFormat="1" x14ac:dyDescent="0.25">
      <c r="A74" s="75" t="s">
        <v>247</v>
      </c>
      <c r="B74" s="252">
        <v>25921</v>
      </c>
      <c r="C74" s="252">
        <v>8298</v>
      </c>
      <c r="D74" s="252">
        <v>3862</v>
      </c>
      <c r="E74" s="252">
        <v>4510</v>
      </c>
      <c r="F74" s="252">
        <v>3072</v>
      </c>
      <c r="G74" s="252">
        <v>2171</v>
      </c>
      <c r="H74" s="252">
        <v>420</v>
      </c>
      <c r="I74" s="252">
        <v>3588</v>
      </c>
      <c r="J74" s="237"/>
      <c r="K74" s="21" t="s">
        <v>248</v>
      </c>
      <c r="L74" s="52"/>
      <c r="M74" s="52"/>
      <c r="N74" s="52" t="s">
        <v>22</v>
      </c>
      <c r="O74" s="52"/>
    </row>
    <row r="75" spans="1:15" s="85" customFormat="1" x14ac:dyDescent="0.25">
      <c r="A75" s="81" t="s">
        <v>249</v>
      </c>
      <c r="B75" s="254">
        <v>1375</v>
      </c>
      <c r="C75" s="254">
        <v>509</v>
      </c>
      <c r="D75" s="254">
        <v>244</v>
      </c>
      <c r="E75" s="254">
        <v>148</v>
      </c>
      <c r="F75" s="254">
        <v>259</v>
      </c>
      <c r="G75" s="254">
        <v>111</v>
      </c>
      <c r="H75" s="254">
        <v>23</v>
      </c>
      <c r="I75" s="254">
        <v>81</v>
      </c>
      <c r="J75" s="237"/>
      <c r="K75" s="84" t="s">
        <v>250</v>
      </c>
      <c r="L75" s="52"/>
      <c r="M75" s="52"/>
      <c r="N75" s="52"/>
      <c r="O75" s="52" t="s">
        <v>22</v>
      </c>
    </row>
    <row r="76" spans="1:15" s="85" customFormat="1" x14ac:dyDescent="0.25">
      <c r="A76" s="81" t="s">
        <v>251</v>
      </c>
      <c r="B76" s="254">
        <v>850</v>
      </c>
      <c r="C76" s="254">
        <v>343</v>
      </c>
      <c r="D76" s="254">
        <v>182</v>
      </c>
      <c r="E76" s="254">
        <v>147</v>
      </c>
      <c r="F76" s="254">
        <v>168</v>
      </c>
      <c r="G76" s="254">
        <v>6</v>
      </c>
      <c r="H76" s="254">
        <v>0</v>
      </c>
      <c r="I76" s="254">
        <v>4</v>
      </c>
      <c r="J76" s="237"/>
      <c r="K76" s="84" t="s">
        <v>252</v>
      </c>
      <c r="L76" s="52"/>
      <c r="M76" s="52"/>
      <c r="N76" s="52"/>
      <c r="O76" s="52" t="s">
        <v>22</v>
      </c>
    </row>
    <row r="77" spans="1:15" s="85" customFormat="1" x14ac:dyDescent="0.25">
      <c r="A77" s="81" t="s">
        <v>253</v>
      </c>
      <c r="B77" s="254">
        <v>504</v>
      </c>
      <c r="C77" s="254">
        <v>214</v>
      </c>
      <c r="D77" s="254">
        <v>111</v>
      </c>
      <c r="E77" s="254">
        <v>87</v>
      </c>
      <c r="F77" s="254">
        <v>55</v>
      </c>
      <c r="G77" s="254">
        <v>0</v>
      </c>
      <c r="H77" s="254">
        <v>0</v>
      </c>
      <c r="I77" s="254">
        <v>37</v>
      </c>
      <c r="J77" s="237"/>
      <c r="K77" s="84" t="s">
        <v>254</v>
      </c>
      <c r="L77" s="52"/>
      <c r="M77" s="52"/>
      <c r="N77" s="52"/>
      <c r="O77" s="52" t="s">
        <v>22</v>
      </c>
    </row>
    <row r="78" spans="1:15" s="85" customFormat="1" x14ac:dyDescent="0.25">
      <c r="A78" s="81" t="s">
        <v>255</v>
      </c>
      <c r="B78" s="254">
        <v>208</v>
      </c>
      <c r="C78" s="254">
        <v>78</v>
      </c>
      <c r="D78" s="254">
        <v>26</v>
      </c>
      <c r="E78" s="254">
        <v>87</v>
      </c>
      <c r="F78" s="254" t="s">
        <v>1019</v>
      </c>
      <c r="G78" s="254">
        <v>0</v>
      </c>
      <c r="H78" s="254">
        <v>0</v>
      </c>
      <c r="I78" s="254" t="s">
        <v>1019</v>
      </c>
      <c r="J78" s="237"/>
      <c r="K78" s="84" t="s">
        <v>256</v>
      </c>
      <c r="L78" s="52"/>
      <c r="M78" s="52"/>
      <c r="N78" s="52"/>
      <c r="O78" s="52" t="s">
        <v>22</v>
      </c>
    </row>
    <row r="79" spans="1:15" s="85" customFormat="1" x14ac:dyDescent="0.25">
      <c r="A79" s="81" t="s">
        <v>257</v>
      </c>
      <c r="B79" s="254">
        <v>3188</v>
      </c>
      <c r="C79" s="254">
        <v>1109</v>
      </c>
      <c r="D79" s="254">
        <v>406</v>
      </c>
      <c r="E79" s="254">
        <v>529</v>
      </c>
      <c r="F79" s="254">
        <v>174</v>
      </c>
      <c r="G79" s="254">
        <v>592</v>
      </c>
      <c r="H79" s="254">
        <v>70</v>
      </c>
      <c r="I79" s="254">
        <v>308</v>
      </c>
      <c r="J79" s="237"/>
      <c r="K79" s="84" t="s">
        <v>258</v>
      </c>
      <c r="L79" s="52"/>
      <c r="M79" s="52"/>
      <c r="N79" s="52"/>
      <c r="O79" s="52" t="s">
        <v>22</v>
      </c>
    </row>
    <row r="80" spans="1:15" s="85" customFormat="1" x14ac:dyDescent="0.25">
      <c r="A80" s="81" t="s">
        <v>259</v>
      </c>
      <c r="B80" s="254">
        <v>395</v>
      </c>
      <c r="C80" s="254">
        <v>137</v>
      </c>
      <c r="D80" s="254">
        <v>47</v>
      </c>
      <c r="E80" s="254">
        <v>106</v>
      </c>
      <c r="F80" s="254">
        <v>85</v>
      </c>
      <c r="G80" s="254">
        <v>8</v>
      </c>
      <c r="H80" s="254" t="s">
        <v>1019</v>
      </c>
      <c r="I80" s="254" t="s">
        <v>1019</v>
      </c>
      <c r="J80" s="237"/>
      <c r="K80" s="84" t="s">
        <v>260</v>
      </c>
      <c r="L80" s="52"/>
      <c r="M80" s="52"/>
      <c r="N80" s="52"/>
      <c r="O80" s="52" t="s">
        <v>22</v>
      </c>
    </row>
    <row r="81" spans="1:15" s="85" customFormat="1" x14ac:dyDescent="0.25">
      <c r="A81" s="81" t="s">
        <v>261</v>
      </c>
      <c r="B81" s="254">
        <v>1357</v>
      </c>
      <c r="C81" s="254">
        <v>543</v>
      </c>
      <c r="D81" s="254">
        <v>184</v>
      </c>
      <c r="E81" s="254">
        <v>398</v>
      </c>
      <c r="F81" s="254">
        <v>203</v>
      </c>
      <c r="G81" s="254">
        <v>11</v>
      </c>
      <c r="H81" s="254" t="s">
        <v>1019</v>
      </c>
      <c r="I81" s="254" t="s">
        <v>1019</v>
      </c>
      <c r="J81" s="237"/>
      <c r="K81" s="84" t="s">
        <v>262</v>
      </c>
      <c r="L81" s="52"/>
      <c r="M81" s="52"/>
      <c r="N81" s="52"/>
      <c r="O81" s="52" t="s">
        <v>22</v>
      </c>
    </row>
    <row r="82" spans="1:15" s="85" customFormat="1" x14ac:dyDescent="0.25">
      <c r="A82" s="81" t="s">
        <v>263</v>
      </c>
      <c r="B82" s="254">
        <v>480</v>
      </c>
      <c r="C82" s="254">
        <v>182</v>
      </c>
      <c r="D82" s="254">
        <v>95</v>
      </c>
      <c r="E82" s="254">
        <v>35</v>
      </c>
      <c r="F82" s="254">
        <v>9</v>
      </c>
      <c r="G82" s="254">
        <v>120</v>
      </c>
      <c r="H82" s="254">
        <v>0</v>
      </c>
      <c r="I82" s="254">
        <v>39</v>
      </c>
      <c r="J82" s="237"/>
      <c r="K82" s="84" t="s">
        <v>264</v>
      </c>
      <c r="L82" s="52"/>
      <c r="M82" s="52"/>
      <c r="N82" s="52"/>
      <c r="O82" s="52" t="s">
        <v>22</v>
      </c>
    </row>
    <row r="83" spans="1:15" s="85" customFormat="1" x14ac:dyDescent="0.25">
      <c r="A83" s="81" t="s">
        <v>265</v>
      </c>
      <c r="B83" s="254">
        <v>290</v>
      </c>
      <c r="C83" s="254">
        <v>155</v>
      </c>
      <c r="D83" s="254">
        <v>31</v>
      </c>
      <c r="E83" s="254">
        <v>89</v>
      </c>
      <c r="F83" s="220">
        <v>11</v>
      </c>
      <c r="G83" s="254">
        <v>0</v>
      </c>
      <c r="H83" s="254">
        <v>0</v>
      </c>
      <c r="I83" s="220">
        <v>4</v>
      </c>
      <c r="J83" s="237"/>
      <c r="K83" s="84" t="s">
        <v>266</v>
      </c>
      <c r="L83" s="52"/>
      <c r="M83" s="52"/>
      <c r="N83" s="52"/>
      <c r="O83" s="52" t="s">
        <v>22</v>
      </c>
    </row>
    <row r="84" spans="1:15" s="85" customFormat="1" x14ac:dyDescent="0.25">
      <c r="A84" s="81" t="s">
        <v>267</v>
      </c>
      <c r="B84" s="254">
        <v>2036</v>
      </c>
      <c r="C84" s="254">
        <v>702</v>
      </c>
      <c r="D84" s="254">
        <v>371</v>
      </c>
      <c r="E84" s="254">
        <v>376</v>
      </c>
      <c r="F84" s="254">
        <v>103</v>
      </c>
      <c r="G84" s="254">
        <v>189</v>
      </c>
      <c r="H84" s="254">
        <v>16</v>
      </c>
      <c r="I84" s="254">
        <v>279</v>
      </c>
      <c r="J84" s="237"/>
      <c r="K84" s="84" t="s">
        <v>268</v>
      </c>
      <c r="L84" s="52"/>
      <c r="M84" s="52"/>
      <c r="N84" s="52"/>
      <c r="O84" s="52" t="s">
        <v>22</v>
      </c>
    </row>
    <row r="85" spans="1:15" s="85" customFormat="1" x14ac:dyDescent="0.25">
      <c r="A85" s="81" t="s">
        <v>269</v>
      </c>
      <c r="B85" s="254">
        <v>863</v>
      </c>
      <c r="C85" s="254">
        <v>259</v>
      </c>
      <c r="D85" s="254">
        <v>135</v>
      </c>
      <c r="E85" s="254">
        <v>154</v>
      </c>
      <c r="F85" s="254">
        <v>271</v>
      </c>
      <c r="G85" s="254">
        <v>3</v>
      </c>
      <c r="H85" s="254">
        <v>0</v>
      </c>
      <c r="I85" s="254">
        <v>41</v>
      </c>
      <c r="J85" s="237"/>
      <c r="K85" s="84" t="s">
        <v>270</v>
      </c>
      <c r="L85" s="52"/>
      <c r="M85" s="52"/>
      <c r="N85" s="52"/>
      <c r="O85" s="52" t="s">
        <v>22</v>
      </c>
    </row>
    <row r="86" spans="1:15" s="85" customFormat="1" x14ac:dyDescent="0.25">
      <c r="A86" s="81" t="s">
        <v>271</v>
      </c>
      <c r="B86" s="254">
        <v>431</v>
      </c>
      <c r="C86" s="254">
        <v>149</v>
      </c>
      <c r="D86" s="254">
        <v>63</v>
      </c>
      <c r="E86" s="254">
        <v>207</v>
      </c>
      <c r="F86" s="254" t="s">
        <v>1019</v>
      </c>
      <c r="G86" s="220" t="s">
        <v>1019</v>
      </c>
      <c r="H86" s="254">
        <v>0</v>
      </c>
      <c r="I86" s="220" t="s">
        <v>1019</v>
      </c>
      <c r="J86" s="237"/>
      <c r="K86" s="84" t="s">
        <v>272</v>
      </c>
      <c r="L86" s="52"/>
      <c r="M86" s="52"/>
      <c r="N86" s="52"/>
      <c r="O86" s="52" t="s">
        <v>22</v>
      </c>
    </row>
    <row r="87" spans="1:15" s="85" customFormat="1" x14ac:dyDescent="0.25">
      <c r="A87" s="81" t="s">
        <v>273</v>
      </c>
      <c r="B87" s="254">
        <v>966</v>
      </c>
      <c r="C87" s="254">
        <v>382</v>
      </c>
      <c r="D87" s="254">
        <v>154</v>
      </c>
      <c r="E87" s="254">
        <v>258</v>
      </c>
      <c r="F87" s="254">
        <v>107</v>
      </c>
      <c r="G87" s="254" t="s">
        <v>1019</v>
      </c>
      <c r="H87" s="254" t="s">
        <v>1019</v>
      </c>
      <c r="I87" s="254">
        <v>19</v>
      </c>
      <c r="J87" s="237"/>
      <c r="K87" s="84" t="s">
        <v>274</v>
      </c>
      <c r="L87" s="52"/>
      <c r="M87" s="52"/>
      <c r="N87" s="52"/>
      <c r="O87" s="52" t="s">
        <v>22</v>
      </c>
    </row>
    <row r="88" spans="1:15" s="85" customFormat="1" x14ac:dyDescent="0.25">
      <c r="A88" s="81" t="s">
        <v>275</v>
      </c>
      <c r="B88" s="254">
        <v>789</v>
      </c>
      <c r="C88" s="254">
        <v>289</v>
      </c>
      <c r="D88" s="254">
        <v>134</v>
      </c>
      <c r="E88" s="254">
        <v>201</v>
      </c>
      <c r="F88" s="254">
        <v>116</v>
      </c>
      <c r="G88" s="254">
        <v>23</v>
      </c>
      <c r="H88" s="254">
        <v>11</v>
      </c>
      <c r="I88" s="254">
        <v>15</v>
      </c>
      <c r="J88" s="237"/>
      <c r="K88" s="84" t="s">
        <v>276</v>
      </c>
      <c r="L88" s="52"/>
      <c r="M88" s="52"/>
      <c r="N88" s="52"/>
      <c r="O88" s="52" t="s">
        <v>22</v>
      </c>
    </row>
    <row r="89" spans="1:15" s="19" customFormat="1" x14ac:dyDescent="0.25">
      <c r="A89" s="81" t="s">
        <v>277</v>
      </c>
      <c r="B89" s="254">
        <v>465</v>
      </c>
      <c r="C89" s="254">
        <v>136</v>
      </c>
      <c r="D89" s="254">
        <v>126</v>
      </c>
      <c r="E89" s="254">
        <v>115</v>
      </c>
      <c r="F89" s="254">
        <v>32</v>
      </c>
      <c r="G89" s="254">
        <v>31</v>
      </c>
      <c r="H89" s="254">
        <v>0</v>
      </c>
      <c r="I89" s="254">
        <v>25</v>
      </c>
      <c r="K89" s="84" t="s">
        <v>278</v>
      </c>
      <c r="L89" s="52"/>
      <c r="M89" s="52"/>
      <c r="N89" s="52"/>
      <c r="O89" s="52" t="s">
        <v>22</v>
      </c>
    </row>
    <row r="90" spans="1:15" s="85" customFormat="1" x14ac:dyDescent="0.25">
      <c r="A90" s="81" t="s">
        <v>279</v>
      </c>
      <c r="B90" s="254">
        <v>1070</v>
      </c>
      <c r="C90" s="254">
        <v>269</v>
      </c>
      <c r="D90" s="254">
        <v>181</v>
      </c>
      <c r="E90" s="254">
        <v>153</v>
      </c>
      <c r="F90" s="254">
        <v>212</v>
      </c>
      <c r="G90" s="220">
        <v>244</v>
      </c>
      <c r="H90" s="254">
        <v>0</v>
      </c>
      <c r="I90" s="220">
        <v>11</v>
      </c>
      <c r="J90" s="237"/>
      <c r="K90" s="84" t="s">
        <v>280</v>
      </c>
      <c r="L90" s="52"/>
      <c r="M90" s="52"/>
      <c r="N90" s="52"/>
      <c r="O90" s="52" t="s">
        <v>22</v>
      </c>
    </row>
    <row r="91" spans="1:15" s="85" customFormat="1" x14ac:dyDescent="0.25">
      <c r="A91" s="81" t="s">
        <v>281</v>
      </c>
      <c r="B91" s="254">
        <v>744</v>
      </c>
      <c r="C91" s="254">
        <v>336</v>
      </c>
      <c r="D91" s="254">
        <v>172</v>
      </c>
      <c r="E91" s="254">
        <v>70</v>
      </c>
      <c r="F91" s="254">
        <v>70</v>
      </c>
      <c r="G91" s="254">
        <v>45</v>
      </c>
      <c r="H91" s="254">
        <v>0</v>
      </c>
      <c r="I91" s="254">
        <v>51</v>
      </c>
      <c r="J91" s="237"/>
      <c r="K91" s="84" t="s">
        <v>282</v>
      </c>
      <c r="L91" s="52"/>
      <c r="M91" s="52"/>
      <c r="N91" s="52"/>
      <c r="O91" s="52" t="s">
        <v>22</v>
      </c>
    </row>
    <row r="92" spans="1:15" s="85" customFormat="1" x14ac:dyDescent="0.25">
      <c r="A92" s="81" t="s">
        <v>283</v>
      </c>
      <c r="B92" s="254">
        <v>797</v>
      </c>
      <c r="C92" s="254">
        <v>250</v>
      </c>
      <c r="D92" s="254">
        <v>158</v>
      </c>
      <c r="E92" s="254">
        <v>127</v>
      </c>
      <c r="F92" s="220">
        <v>120</v>
      </c>
      <c r="G92" s="254">
        <v>75</v>
      </c>
      <c r="H92" s="254">
        <v>6</v>
      </c>
      <c r="I92" s="220">
        <v>61</v>
      </c>
      <c r="J92" s="237"/>
      <c r="K92" s="84" t="s">
        <v>284</v>
      </c>
      <c r="L92" s="52"/>
      <c r="M92" s="52"/>
      <c r="N92" s="52"/>
      <c r="O92" s="52" t="s">
        <v>22</v>
      </c>
    </row>
    <row r="93" spans="1:15" s="85" customFormat="1" x14ac:dyDescent="0.25">
      <c r="A93" s="81" t="s">
        <v>285</v>
      </c>
      <c r="B93" s="254">
        <v>9113</v>
      </c>
      <c r="C93" s="254">
        <v>2256</v>
      </c>
      <c r="D93" s="254">
        <v>1042</v>
      </c>
      <c r="E93" s="254">
        <v>1223</v>
      </c>
      <c r="F93" s="254">
        <v>1070</v>
      </c>
      <c r="G93" s="254">
        <v>701</v>
      </c>
      <c r="H93" s="254">
        <v>255</v>
      </c>
      <c r="I93" s="254">
        <v>2566</v>
      </c>
      <c r="J93" s="237"/>
      <c r="K93" s="84" t="s">
        <v>286</v>
      </c>
      <c r="L93" s="52"/>
      <c r="M93" s="52"/>
      <c r="N93" s="52"/>
      <c r="O93" s="52" t="s">
        <v>22</v>
      </c>
    </row>
    <row r="94" spans="1:15" s="85" customFormat="1" x14ac:dyDescent="0.25">
      <c r="A94" s="75" t="s">
        <v>287</v>
      </c>
      <c r="B94" s="252">
        <v>14405</v>
      </c>
      <c r="C94" s="252">
        <v>4993</v>
      </c>
      <c r="D94" s="252">
        <v>2002</v>
      </c>
      <c r="E94" s="252">
        <v>2559</v>
      </c>
      <c r="F94" s="252">
        <v>880</v>
      </c>
      <c r="G94" s="252">
        <v>929</v>
      </c>
      <c r="H94" s="252">
        <v>789</v>
      </c>
      <c r="I94" s="252">
        <v>2253</v>
      </c>
      <c r="J94" s="237"/>
      <c r="K94" s="21" t="s">
        <v>288</v>
      </c>
      <c r="L94" s="52"/>
      <c r="M94" s="52"/>
      <c r="N94" s="52" t="s">
        <v>22</v>
      </c>
      <c r="O94" s="52"/>
    </row>
    <row r="95" spans="1:15" s="85" customFormat="1" x14ac:dyDescent="0.25">
      <c r="A95" s="81" t="s">
        <v>289</v>
      </c>
      <c r="B95" s="254">
        <v>310</v>
      </c>
      <c r="C95" s="254">
        <v>124</v>
      </c>
      <c r="D95" s="254">
        <v>38</v>
      </c>
      <c r="E95" s="254">
        <v>137</v>
      </c>
      <c r="F95" s="220">
        <v>4</v>
      </c>
      <c r="G95" s="220">
        <v>0</v>
      </c>
      <c r="H95" s="220">
        <v>0</v>
      </c>
      <c r="I95" s="254">
        <v>7</v>
      </c>
      <c r="J95" s="237"/>
      <c r="K95" s="84" t="s">
        <v>290</v>
      </c>
      <c r="L95" s="52"/>
      <c r="M95" s="52"/>
      <c r="N95" s="52"/>
      <c r="O95" s="52" t="s">
        <v>22</v>
      </c>
    </row>
    <row r="96" spans="1:15" s="85" customFormat="1" x14ac:dyDescent="0.25">
      <c r="A96" s="81" t="s">
        <v>291</v>
      </c>
      <c r="B96" s="254">
        <v>5922</v>
      </c>
      <c r="C96" s="254">
        <v>1621</v>
      </c>
      <c r="D96" s="254">
        <v>746</v>
      </c>
      <c r="E96" s="254">
        <v>1049</v>
      </c>
      <c r="F96" s="254">
        <v>532</v>
      </c>
      <c r="G96" s="254">
        <v>155</v>
      </c>
      <c r="H96" s="254">
        <v>379</v>
      </c>
      <c r="I96" s="254">
        <v>1440</v>
      </c>
      <c r="J96" s="237"/>
      <c r="K96" s="84" t="s">
        <v>292</v>
      </c>
      <c r="L96" s="52"/>
      <c r="M96" s="52"/>
      <c r="N96" s="52"/>
      <c r="O96" s="52" t="s">
        <v>22</v>
      </c>
    </row>
    <row r="97" spans="1:15" s="85" customFormat="1" x14ac:dyDescent="0.25">
      <c r="A97" s="81" t="s">
        <v>293</v>
      </c>
      <c r="B97" s="254">
        <v>1607</v>
      </c>
      <c r="C97" s="254">
        <v>702</v>
      </c>
      <c r="D97" s="254">
        <v>235</v>
      </c>
      <c r="E97" s="254">
        <v>248</v>
      </c>
      <c r="F97" s="254">
        <v>103</v>
      </c>
      <c r="G97" s="254">
        <v>123</v>
      </c>
      <c r="H97" s="254">
        <v>17</v>
      </c>
      <c r="I97" s="254">
        <v>179</v>
      </c>
      <c r="J97" s="237"/>
      <c r="K97" s="84" t="s">
        <v>294</v>
      </c>
      <c r="L97" s="52"/>
      <c r="M97" s="52"/>
      <c r="N97" s="52"/>
      <c r="O97" s="52" t="s">
        <v>22</v>
      </c>
    </row>
    <row r="98" spans="1:15" s="85" customFormat="1" x14ac:dyDescent="0.25">
      <c r="A98" s="81" t="s">
        <v>295</v>
      </c>
      <c r="B98" s="254">
        <v>923</v>
      </c>
      <c r="C98" s="254">
        <v>411</v>
      </c>
      <c r="D98" s="254">
        <v>151</v>
      </c>
      <c r="E98" s="254">
        <v>168</v>
      </c>
      <c r="F98" s="254">
        <v>0</v>
      </c>
      <c r="G98" s="254">
        <v>134</v>
      </c>
      <c r="H98" s="254">
        <v>0</v>
      </c>
      <c r="I98" s="254">
        <v>59</v>
      </c>
      <c r="J98" s="237"/>
      <c r="K98" s="84" t="s">
        <v>296</v>
      </c>
      <c r="L98" s="52"/>
      <c r="M98" s="52"/>
      <c r="N98" s="52"/>
      <c r="O98" s="52" t="s">
        <v>22</v>
      </c>
    </row>
    <row r="99" spans="1:15" s="85" customFormat="1" x14ac:dyDescent="0.25">
      <c r="A99" s="81" t="s">
        <v>297</v>
      </c>
      <c r="B99" s="254">
        <v>3143</v>
      </c>
      <c r="C99" s="254">
        <v>1056</v>
      </c>
      <c r="D99" s="254">
        <v>456</v>
      </c>
      <c r="E99" s="254">
        <v>575</v>
      </c>
      <c r="F99" s="254">
        <v>157</v>
      </c>
      <c r="G99" s="254">
        <v>143</v>
      </c>
      <c r="H99" s="254">
        <v>311</v>
      </c>
      <c r="I99" s="254">
        <v>445</v>
      </c>
      <c r="J99" s="237"/>
      <c r="K99" s="84" t="s">
        <v>298</v>
      </c>
      <c r="L99" s="52"/>
      <c r="M99" s="52"/>
      <c r="N99" s="52"/>
      <c r="O99" s="52" t="s">
        <v>22</v>
      </c>
    </row>
    <row r="100" spans="1:15" s="85" customFormat="1" x14ac:dyDescent="0.25">
      <c r="A100" s="81" t="s">
        <v>299</v>
      </c>
      <c r="B100" s="254">
        <v>892</v>
      </c>
      <c r="C100" s="254">
        <v>417</v>
      </c>
      <c r="D100" s="254">
        <v>127</v>
      </c>
      <c r="E100" s="254">
        <v>145</v>
      </c>
      <c r="F100" s="254">
        <v>10</v>
      </c>
      <c r="G100" s="254">
        <v>154</v>
      </c>
      <c r="H100" s="220">
        <v>0</v>
      </c>
      <c r="I100" s="220">
        <v>39</v>
      </c>
      <c r="J100" s="237"/>
      <c r="K100" s="84" t="s">
        <v>300</v>
      </c>
      <c r="L100" s="52"/>
      <c r="M100" s="52"/>
      <c r="N100" s="52"/>
      <c r="O100" s="52" t="s">
        <v>22</v>
      </c>
    </row>
    <row r="101" spans="1:15" s="85" customFormat="1" x14ac:dyDescent="0.25">
      <c r="A101" s="81" t="s">
        <v>301</v>
      </c>
      <c r="B101" s="254">
        <v>711</v>
      </c>
      <c r="C101" s="254">
        <v>197</v>
      </c>
      <c r="D101" s="254">
        <v>48</v>
      </c>
      <c r="E101" s="254">
        <v>82</v>
      </c>
      <c r="F101" s="254">
        <v>66</v>
      </c>
      <c r="G101" s="254">
        <v>196</v>
      </c>
      <c r="H101" s="254">
        <v>82</v>
      </c>
      <c r="I101" s="254">
        <v>40</v>
      </c>
      <c r="J101" s="237"/>
      <c r="K101" s="84" t="s">
        <v>302</v>
      </c>
      <c r="L101" s="52"/>
      <c r="M101" s="52"/>
      <c r="N101" s="52"/>
      <c r="O101" s="52" t="s">
        <v>22</v>
      </c>
    </row>
    <row r="102" spans="1:15" s="85" customFormat="1" x14ac:dyDescent="0.25">
      <c r="A102" s="81" t="s">
        <v>303</v>
      </c>
      <c r="B102" s="254">
        <v>333</v>
      </c>
      <c r="C102" s="254">
        <v>155</v>
      </c>
      <c r="D102" s="254">
        <v>93</v>
      </c>
      <c r="E102" s="254">
        <v>49</v>
      </c>
      <c r="F102" s="254">
        <v>0</v>
      </c>
      <c r="G102" s="220">
        <v>13</v>
      </c>
      <c r="H102" s="220">
        <v>0</v>
      </c>
      <c r="I102" s="220">
        <v>23</v>
      </c>
      <c r="J102" s="237"/>
      <c r="K102" s="84" t="s">
        <v>304</v>
      </c>
      <c r="L102" s="52"/>
      <c r="M102" s="52"/>
      <c r="N102" s="52"/>
      <c r="O102" s="52" t="s">
        <v>22</v>
      </c>
    </row>
    <row r="103" spans="1:15" s="85" customFormat="1" x14ac:dyDescent="0.25">
      <c r="A103" s="81" t="s">
        <v>305</v>
      </c>
      <c r="B103" s="254">
        <v>564</v>
      </c>
      <c r="C103" s="254">
        <v>310</v>
      </c>
      <c r="D103" s="254">
        <v>108</v>
      </c>
      <c r="E103" s="254">
        <v>106</v>
      </c>
      <c r="F103" s="220">
        <v>8</v>
      </c>
      <c r="G103" s="254">
        <v>11</v>
      </c>
      <c r="H103" s="220">
        <v>0</v>
      </c>
      <c r="I103" s="254">
        <v>21</v>
      </c>
      <c r="J103" s="237"/>
      <c r="K103" s="84" t="s">
        <v>306</v>
      </c>
      <c r="L103" s="52"/>
      <c r="M103" s="52"/>
      <c r="N103" s="52"/>
      <c r="O103" s="52" t="s">
        <v>22</v>
      </c>
    </row>
    <row r="104" spans="1:15" s="19" customFormat="1" x14ac:dyDescent="0.25">
      <c r="A104" s="86" t="s">
        <v>307</v>
      </c>
      <c r="B104" s="252">
        <v>458916</v>
      </c>
      <c r="C104" s="252">
        <v>102862</v>
      </c>
      <c r="D104" s="252">
        <v>55332</v>
      </c>
      <c r="E104" s="252">
        <v>80670</v>
      </c>
      <c r="F104" s="252">
        <v>53326</v>
      </c>
      <c r="G104" s="252">
        <v>61914</v>
      </c>
      <c r="H104" s="252">
        <v>34859</v>
      </c>
      <c r="I104" s="252">
        <v>69953</v>
      </c>
      <c r="J104" s="242"/>
      <c r="K104" s="17">
        <v>16</v>
      </c>
      <c r="L104" s="52"/>
      <c r="M104" s="52" t="s">
        <v>22</v>
      </c>
      <c r="N104" s="52"/>
      <c r="O104" s="52"/>
    </row>
    <row r="105" spans="1:15" s="19" customFormat="1" x14ac:dyDescent="0.25">
      <c r="A105" s="75" t="s">
        <v>308</v>
      </c>
      <c r="B105" s="252">
        <v>71717</v>
      </c>
      <c r="C105" s="252">
        <v>18253</v>
      </c>
      <c r="D105" s="252">
        <v>9841</v>
      </c>
      <c r="E105" s="252">
        <v>12923</v>
      </c>
      <c r="F105" s="252">
        <v>9376</v>
      </c>
      <c r="G105" s="252">
        <v>8902</v>
      </c>
      <c r="H105" s="252">
        <v>5305</v>
      </c>
      <c r="I105" s="252">
        <v>7117</v>
      </c>
      <c r="K105" s="17" t="s">
        <v>309</v>
      </c>
      <c r="L105" s="52"/>
      <c r="M105" s="52"/>
      <c r="N105" s="52" t="s">
        <v>22</v>
      </c>
      <c r="O105" s="52"/>
    </row>
    <row r="106" spans="1:15" s="85" customFormat="1" x14ac:dyDescent="0.25">
      <c r="A106" s="81" t="s">
        <v>310</v>
      </c>
      <c r="B106" s="254">
        <v>12231</v>
      </c>
      <c r="C106" s="254">
        <v>3128</v>
      </c>
      <c r="D106" s="254">
        <v>1668</v>
      </c>
      <c r="E106" s="254">
        <v>2610</v>
      </c>
      <c r="F106" s="254">
        <v>2460</v>
      </c>
      <c r="G106" s="254">
        <v>1691</v>
      </c>
      <c r="H106" s="254">
        <v>11</v>
      </c>
      <c r="I106" s="254">
        <v>663</v>
      </c>
      <c r="J106" s="237"/>
      <c r="K106" s="84" t="s">
        <v>311</v>
      </c>
      <c r="L106" s="52"/>
      <c r="M106" s="52"/>
      <c r="N106" s="52"/>
      <c r="O106" s="52" t="s">
        <v>22</v>
      </c>
    </row>
    <row r="107" spans="1:15" s="85" customFormat="1" x14ac:dyDescent="0.25">
      <c r="A107" s="81" t="s">
        <v>312</v>
      </c>
      <c r="B107" s="254">
        <v>9223</v>
      </c>
      <c r="C107" s="254">
        <v>1582</v>
      </c>
      <c r="D107" s="254">
        <v>847</v>
      </c>
      <c r="E107" s="254">
        <v>1324</v>
      </c>
      <c r="F107" s="254">
        <v>1001</v>
      </c>
      <c r="G107" s="254">
        <v>1604</v>
      </c>
      <c r="H107" s="254">
        <v>1723</v>
      </c>
      <c r="I107" s="254">
        <v>1142</v>
      </c>
      <c r="J107" s="237"/>
      <c r="K107" s="84" t="s">
        <v>313</v>
      </c>
      <c r="L107" s="52"/>
      <c r="M107" s="52"/>
      <c r="N107" s="52"/>
      <c r="O107" s="52" t="s">
        <v>22</v>
      </c>
    </row>
    <row r="108" spans="1:15" s="85" customFormat="1" x14ac:dyDescent="0.25">
      <c r="A108" s="81" t="s">
        <v>314</v>
      </c>
      <c r="B108" s="254">
        <v>2961</v>
      </c>
      <c r="C108" s="254">
        <v>643</v>
      </c>
      <c r="D108" s="254">
        <v>449</v>
      </c>
      <c r="E108" s="254">
        <v>554</v>
      </c>
      <c r="F108" s="254">
        <v>325</v>
      </c>
      <c r="G108" s="254">
        <v>362</v>
      </c>
      <c r="H108" s="254">
        <v>539</v>
      </c>
      <c r="I108" s="254">
        <v>89</v>
      </c>
      <c r="J108" s="237"/>
      <c r="K108" s="84" t="s">
        <v>315</v>
      </c>
      <c r="L108" s="52"/>
      <c r="M108" s="52"/>
      <c r="N108" s="52"/>
      <c r="O108" s="52" t="s">
        <v>22</v>
      </c>
    </row>
    <row r="109" spans="1:15" s="85" customFormat="1" x14ac:dyDescent="0.25">
      <c r="A109" s="81" t="s">
        <v>316</v>
      </c>
      <c r="B109" s="254">
        <v>1937</v>
      </c>
      <c r="C109" s="254">
        <v>658</v>
      </c>
      <c r="D109" s="254">
        <v>244</v>
      </c>
      <c r="E109" s="254">
        <v>387</v>
      </c>
      <c r="F109" s="254">
        <v>356</v>
      </c>
      <c r="G109" s="254">
        <v>166</v>
      </c>
      <c r="H109" s="254">
        <v>0</v>
      </c>
      <c r="I109" s="254">
        <v>126</v>
      </c>
      <c r="J109" s="237"/>
      <c r="K109" s="84" t="s">
        <v>317</v>
      </c>
      <c r="L109" s="52"/>
      <c r="M109" s="52"/>
      <c r="N109" s="52"/>
      <c r="O109" s="52" t="s">
        <v>22</v>
      </c>
    </row>
    <row r="110" spans="1:15" s="85" customFormat="1" x14ac:dyDescent="0.25">
      <c r="A110" s="81" t="s">
        <v>318</v>
      </c>
      <c r="B110" s="254">
        <v>1946</v>
      </c>
      <c r="C110" s="254">
        <v>579</v>
      </c>
      <c r="D110" s="254">
        <v>240</v>
      </c>
      <c r="E110" s="254">
        <v>425</v>
      </c>
      <c r="F110" s="254">
        <v>218</v>
      </c>
      <c r="G110" s="254">
        <v>368</v>
      </c>
      <c r="H110" s="254">
        <v>99</v>
      </c>
      <c r="I110" s="254">
        <v>17</v>
      </c>
      <c r="J110" s="237"/>
      <c r="K110" s="84" t="s">
        <v>319</v>
      </c>
      <c r="L110" s="52"/>
      <c r="M110" s="52"/>
      <c r="N110" s="52"/>
      <c r="O110" s="52" t="s">
        <v>22</v>
      </c>
    </row>
    <row r="111" spans="1:15" s="85" customFormat="1" x14ac:dyDescent="0.25">
      <c r="A111" s="81" t="s">
        <v>320</v>
      </c>
      <c r="B111" s="254">
        <v>11425</v>
      </c>
      <c r="C111" s="254">
        <v>2820</v>
      </c>
      <c r="D111" s="254">
        <v>1512</v>
      </c>
      <c r="E111" s="254">
        <v>1516</v>
      </c>
      <c r="F111" s="254">
        <v>822</v>
      </c>
      <c r="G111" s="254">
        <v>1243</v>
      </c>
      <c r="H111" s="254">
        <v>1079</v>
      </c>
      <c r="I111" s="254">
        <v>2433</v>
      </c>
      <c r="J111" s="237"/>
      <c r="K111" s="84" t="s">
        <v>321</v>
      </c>
      <c r="L111" s="52"/>
      <c r="M111" s="52"/>
      <c r="N111" s="52"/>
      <c r="O111" s="52" t="s">
        <v>22</v>
      </c>
    </row>
    <row r="112" spans="1:15" s="85" customFormat="1" x14ac:dyDescent="0.25">
      <c r="A112" s="81" t="s">
        <v>322</v>
      </c>
      <c r="B112" s="254">
        <v>3804</v>
      </c>
      <c r="C112" s="254">
        <v>1393</v>
      </c>
      <c r="D112" s="254">
        <v>676</v>
      </c>
      <c r="E112" s="254">
        <v>858</v>
      </c>
      <c r="F112" s="254">
        <v>522</v>
      </c>
      <c r="G112" s="254">
        <v>238</v>
      </c>
      <c r="H112" s="254" t="s">
        <v>1019</v>
      </c>
      <c r="I112" s="254" t="s">
        <v>1019</v>
      </c>
      <c r="J112" s="237"/>
      <c r="K112" s="84" t="s">
        <v>323</v>
      </c>
      <c r="L112" s="52"/>
      <c r="M112" s="52"/>
      <c r="N112" s="52"/>
      <c r="O112" s="52" t="s">
        <v>22</v>
      </c>
    </row>
    <row r="113" spans="1:15" s="85" customFormat="1" x14ac:dyDescent="0.25">
      <c r="A113" s="81" t="s">
        <v>324</v>
      </c>
      <c r="B113" s="254">
        <v>2480</v>
      </c>
      <c r="C113" s="254">
        <v>808</v>
      </c>
      <c r="D113" s="254">
        <v>298</v>
      </c>
      <c r="E113" s="254">
        <v>436</v>
      </c>
      <c r="F113" s="254">
        <v>284</v>
      </c>
      <c r="G113" s="254">
        <v>286</v>
      </c>
      <c r="H113" s="254">
        <v>216</v>
      </c>
      <c r="I113" s="254">
        <v>152</v>
      </c>
      <c r="J113" s="237"/>
      <c r="K113" s="84" t="s">
        <v>325</v>
      </c>
      <c r="L113" s="52"/>
      <c r="M113" s="52"/>
      <c r="N113" s="52"/>
      <c r="O113" s="52" t="s">
        <v>22</v>
      </c>
    </row>
    <row r="114" spans="1:15" s="85" customFormat="1" x14ac:dyDescent="0.25">
      <c r="A114" s="81" t="s">
        <v>326</v>
      </c>
      <c r="B114" s="254">
        <v>2914</v>
      </c>
      <c r="C114" s="254">
        <v>724</v>
      </c>
      <c r="D114" s="254">
        <v>515</v>
      </c>
      <c r="E114" s="254">
        <v>566</v>
      </c>
      <c r="F114" s="254">
        <v>437</v>
      </c>
      <c r="G114" s="254">
        <v>437</v>
      </c>
      <c r="H114" s="254">
        <v>48</v>
      </c>
      <c r="I114" s="254">
        <v>187</v>
      </c>
      <c r="J114" s="237"/>
      <c r="K114" s="84" t="s">
        <v>327</v>
      </c>
      <c r="L114" s="52"/>
      <c r="M114" s="52"/>
      <c r="N114" s="52"/>
      <c r="O114" s="52" t="s">
        <v>22</v>
      </c>
    </row>
    <row r="115" spans="1:15" s="85" customFormat="1" x14ac:dyDescent="0.25">
      <c r="A115" s="81" t="s">
        <v>328</v>
      </c>
      <c r="B115" s="254">
        <v>4394</v>
      </c>
      <c r="C115" s="254">
        <v>1299</v>
      </c>
      <c r="D115" s="254">
        <v>680</v>
      </c>
      <c r="E115" s="254">
        <v>816</v>
      </c>
      <c r="F115" s="254">
        <v>603</v>
      </c>
      <c r="G115" s="254">
        <v>375</v>
      </c>
      <c r="H115" s="254">
        <v>383</v>
      </c>
      <c r="I115" s="254">
        <v>238</v>
      </c>
      <c r="J115" s="237"/>
      <c r="K115" s="84" t="s">
        <v>329</v>
      </c>
      <c r="L115" s="52"/>
      <c r="M115" s="52"/>
      <c r="N115" s="52"/>
      <c r="O115" s="52" t="s">
        <v>22</v>
      </c>
    </row>
    <row r="116" spans="1:15" s="85" customFormat="1" x14ac:dyDescent="0.25">
      <c r="A116" s="81" t="s">
        <v>330</v>
      </c>
      <c r="B116" s="254">
        <v>1310</v>
      </c>
      <c r="C116" s="254">
        <v>381</v>
      </c>
      <c r="D116" s="254">
        <v>184</v>
      </c>
      <c r="E116" s="254">
        <v>380</v>
      </c>
      <c r="F116" s="254">
        <v>257</v>
      </c>
      <c r="G116" s="254">
        <v>37</v>
      </c>
      <c r="H116" s="254" t="s">
        <v>1019</v>
      </c>
      <c r="I116" s="254" t="s">
        <v>1019</v>
      </c>
      <c r="J116" s="237"/>
      <c r="K116" s="84" t="s">
        <v>331</v>
      </c>
      <c r="L116" s="52"/>
      <c r="M116" s="52"/>
      <c r="N116" s="52"/>
      <c r="O116" s="52" t="s">
        <v>22</v>
      </c>
    </row>
    <row r="117" spans="1:15" s="85" customFormat="1" x14ac:dyDescent="0.25">
      <c r="A117" s="81" t="s">
        <v>332</v>
      </c>
      <c r="B117" s="254">
        <v>17092</v>
      </c>
      <c r="C117" s="254">
        <v>4238</v>
      </c>
      <c r="D117" s="254">
        <v>2528</v>
      </c>
      <c r="E117" s="254">
        <v>3051</v>
      </c>
      <c r="F117" s="254">
        <v>2091</v>
      </c>
      <c r="G117" s="254">
        <v>2095</v>
      </c>
      <c r="H117" s="254">
        <v>1200</v>
      </c>
      <c r="I117" s="254">
        <v>1889</v>
      </c>
      <c r="J117" s="237"/>
      <c r="K117" s="84" t="s">
        <v>333</v>
      </c>
      <c r="L117" s="52"/>
      <c r="M117" s="52"/>
      <c r="N117" s="52"/>
      <c r="O117" s="52" t="s">
        <v>22</v>
      </c>
    </row>
    <row r="118" spans="1:15" s="19" customFormat="1" x14ac:dyDescent="0.25">
      <c r="A118" s="75" t="s">
        <v>334</v>
      </c>
      <c r="B118" s="218">
        <v>90823</v>
      </c>
      <c r="C118" s="218">
        <v>15383</v>
      </c>
      <c r="D118" s="218">
        <v>9600</v>
      </c>
      <c r="E118" s="218">
        <v>15011</v>
      </c>
      <c r="F118" s="218">
        <v>10535</v>
      </c>
      <c r="G118" s="218">
        <v>13996</v>
      </c>
      <c r="H118" s="218">
        <v>7976</v>
      </c>
      <c r="I118" s="218">
        <v>18322</v>
      </c>
      <c r="K118" s="17" t="s">
        <v>335</v>
      </c>
      <c r="L118" s="52"/>
      <c r="M118" s="52"/>
      <c r="N118" s="52" t="s">
        <v>22</v>
      </c>
      <c r="O118" s="52"/>
    </row>
    <row r="119" spans="1:15" s="85" customFormat="1" x14ac:dyDescent="0.25">
      <c r="A119" s="81" t="s">
        <v>336</v>
      </c>
      <c r="B119" s="254">
        <v>12577</v>
      </c>
      <c r="C119" s="254">
        <v>2387</v>
      </c>
      <c r="D119" s="254">
        <v>1552</v>
      </c>
      <c r="E119" s="254">
        <v>2823</v>
      </c>
      <c r="F119" s="254">
        <v>1549</v>
      </c>
      <c r="G119" s="254">
        <v>2990</v>
      </c>
      <c r="H119" s="254">
        <v>816</v>
      </c>
      <c r="I119" s="254">
        <v>460</v>
      </c>
      <c r="J119" s="237"/>
      <c r="K119" s="84" t="s">
        <v>337</v>
      </c>
      <c r="L119" s="52"/>
      <c r="M119" s="52"/>
      <c r="N119" s="52"/>
      <c r="O119" s="52" t="s">
        <v>22</v>
      </c>
    </row>
    <row r="120" spans="1:15" s="85" customFormat="1" x14ac:dyDescent="0.25">
      <c r="A120" s="81" t="s">
        <v>338</v>
      </c>
      <c r="B120" s="254">
        <v>6546</v>
      </c>
      <c r="C120" s="254">
        <v>1110</v>
      </c>
      <c r="D120" s="254">
        <v>711</v>
      </c>
      <c r="E120" s="254">
        <v>1556</v>
      </c>
      <c r="F120" s="254">
        <v>801</v>
      </c>
      <c r="G120" s="254">
        <v>858</v>
      </c>
      <c r="H120" s="254">
        <v>740</v>
      </c>
      <c r="I120" s="254">
        <v>770</v>
      </c>
      <c r="J120" s="237"/>
      <c r="K120" s="84" t="s">
        <v>339</v>
      </c>
      <c r="L120" s="52"/>
      <c r="M120" s="52"/>
      <c r="N120" s="52"/>
      <c r="O120" s="52" t="s">
        <v>22</v>
      </c>
    </row>
    <row r="121" spans="1:15" s="85" customFormat="1" x14ac:dyDescent="0.25">
      <c r="A121" s="81" t="s">
        <v>340</v>
      </c>
      <c r="B121" s="254">
        <v>5746</v>
      </c>
      <c r="C121" s="254">
        <v>1139</v>
      </c>
      <c r="D121" s="254">
        <v>643</v>
      </c>
      <c r="E121" s="254">
        <v>1338</v>
      </c>
      <c r="F121" s="254">
        <v>585</v>
      </c>
      <c r="G121" s="254">
        <v>635</v>
      </c>
      <c r="H121" s="254">
        <v>48</v>
      </c>
      <c r="I121" s="254">
        <v>1358</v>
      </c>
      <c r="J121" s="237"/>
      <c r="K121" s="84" t="s">
        <v>341</v>
      </c>
      <c r="L121" s="52"/>
      <c r="M121" s="52"/>
      <c r="N121" s="52"/>
      <c r="O121" s="52" t="s">
        <v>22</v>
      </c>
    </row>
    <row r="122" spans="1:15" s="85" customFormat="1" x14ac:dyDescent="0.25">
      <c r="A122" s="81" t="s">
        <v>342</v>
      </c>
      <c r="B122" s="254">
        <v>25328</v>
      </c>
      <c r="C122" s="254">
        <v>3562</v>
      </c>
      <c r="D122" s="254">
        <v>2451</v>
      </c>
      <c r="E122" s="254">
        <v>3270</v>
      </c>
      <c r="F122" s="254">
        <v>2861</v>
      </c>
      <c r="G122" s="254">
        <v>2596</v>
      </c>
      <c r="H122" s="254">
        <v>2852</v>
      </c>
      <c r="I122" s="254">
        <v>7736</v>
      </c>
      <c r="J122" s="237"/>
      <c r="K122" s="84" t="s">
        <v>343</v>
      </c>
      <c r="L122" s="52"/>
      <c r="M122" s="52"/>
      <c r="N122" s="52"/>
      <c r="O122" s="52" t="s">
        <v>22</v>
      </c>
    </row>
    <row r="123" spans="1:15" s="85" customFormat="1" x14ac:dyDescent="0.25">
      <c r="A123" s="81" t="s">
        <v>344</v>
      </c>
      <c r="B123" s="254">
        <v>6303</v>
      </c>
      <c r="C123" s="254">
        <v>839</v>
      </c>
      <c r="D123" s="254">
        <v>553</v>
      </c>
      <c r="E123" s="254">
        <v>806</v>
      </c>
      <c r="F123" s="254">
        <v>776</v>
      </c>
      <c r="G123" s="254">
        <v>1158</v>
      </c>
      <c r="H123" s="254">
        <v>543</v>
      </c>
      <c r="I123" s="254">
        <v>1628</v>
      </c>
      <c r="J123" s="237"/>
      <c r="K123" s="84" t="s">
        <v>345</v>
      </c>
      <c r="L123" s="52"/>
      <c r="M123" s="52"/>
      <c r="N123" s="52"/>
      <c r="O123" s="52" t="s">
        <v>22</v>
      </c>
    </row>
    <row r="124" spans="1:15" s="85" customFormat="1" x14ac:dyDescent="0.25">
      <c r="A124" s="81" t="s">
        <v>346</v>
      </c>
      <c r="B124" s="254">
        <v>6760</v>
      </c>
      <c r="C124" s="254">
        <v>1166</v>
      </c>
      <c r="D124" s="254">
        <v>770</v>
      </c>
      <c r="E124" s="254">
        <v>983</v>
      </c>
      <c r="F124" s="254">
        <v>820</v>
      </c>
      <c r="G124" s="254">
        <v>1263</v>
      </c>
      <c r="H124" s="254">
        <v>845</v>
      </c>
      <c r="I124" s="254">
        <v>913</v>
      </c>
      <c r="J124" s="237"/>
      <c r="K124" s="84" t="s">
        <v>347</v>
      </c>
      <c r="L124" s="52"/>
      <c r="M124" s="52"/>
      <c r="N124" s="52"/>
      <c r="O124" s="52" t="s">
        <v>22</v>
      </c>
    </row>
    <row r="125" spans="1:15" s="85" customFormat="1" x14ac:dyDescent="0.25">
      <c r="A125" s="81" t="s">
        <v>348</v>
      </c>
      <c r="B125" s="254">
        <v>1379</v>
      </c>
      <c r="C125" s="254">
        <v>368</v>
      </c>
      <c r="D125" s="254">
        <v>156</v>
      </c>
      <c r="E125" s="254">
        <v>165</v>
      </c>
      <c r="F125" s="254">
        <v>234</v>
      </c>
      <c r="G125" s="254">
        <v>182</v>
      </c>
      <c r="H125" s="254">
        <v>244</v>
      </c>
      <c r="I125" s="254">
        <v>30</v>
      </c>
      <c r="J125" s="237"/>
      <c r="K125" s="84" t="s">
        <v>349</v>
      </c>
      <c r="L125" s="52"/>
      <c r="M125" s="52"/>
      <c r="N125" s="52"/>
      <c r="O125" s="52" t="s">
        <v>22</v>
      </c>
    </row>
    <row r="126" spans="1:15" s="85" customFormat="1" x14ac:dyDescent="0.25">
      <c r="A126" s="81" t="s">
        <v>350</v>
      </c>
      <c r="B126" s="254">
        <v>5644</v>
      </c>
      <c r="C126" s="254">
        <v>1100</v>
      </c>
      <c r="D126" s="254">
        <v>773</v>
      </c>
      <c r="E126" s="254">
        <v>1081</v>
      </c>
      <c r="F126" s="254">
        <v>1137</v>
      </c>
      <c r="G126" s="254">
        <v>1157</v>
      </c>
      <c r="H126" s="254">
        <v>295</v>
      </c>
      <c r="I126" s="254">
        <v>101</v>
      </c>
      <c r="J126" s="237"/>
      <c r="K126" s="84" t="s">
        <v>351</v>
      </c>
      <c r="L126" s="52"/>
      <c r="M126" s="52"/>
      <c r="N126" s="52"/>
      <c r="O126" s="52" t="s">
        <v>22</v>
      </c>
    </row>
    <row r="127" spans="1:15" s="19" customFormat="1" x14ac:dyDescent="0.25">
      <c r="A127" s="81" t="s">
        <v>352</v>
      </c>
      <c r="B127" s="254">
        <v>13544</v>
      </c>
      <c r="C127" s="254">
        <v>2048</v>
      </c>
      <c r="D127" s="254">
        <v>1268</v>
      </c>
      <c r="E127" s="254">
        <v>1874</v>
      </c>
      <c r="F127" s="254">
        <v>1024</v>
      </c>
      <c r="G127" s="254">
        <v>2033</v>
      </c>
      <c r="H127" s="254">
        <v>1155</v>
      </c>
      <c r="I127" s="254">
        <v>4142</v>
      </c>
      <c r="K127" s="84" t="s">
        <v>353</v>
      </c>
      <c r="L127" s="52"/>
      <c r="M127" s="52"/>
      <c r="N127" s="52"/>
      <c r="O127" s="52" t="s">
        <v>22</v>
      </c>
    </row>
    <row r="128" spans="1:15" s="85" customFormat="1" x14ac:dyDescent="0.25">
      <c r="A128" s="81" t="s">
        <v>354</v>
      </c>
      <c r="B128" s="254">
        <v>2154</v>
      </c>
      <c r="C128" s="254">
        <v>603</v>
      </c>
      <c r="D128" s="254">
        <v>256</v>
      </c>
      <c r="E128" s="254">
        <v>488</v>
      </c>
      <c r="F128" s="254">
        <v>313</v>
      </c>
      <c r="G128" s="254">
        <v>293</v>
      </c>
      <c r="H128" s="254">
        <v>148</v>
      </c>
      <c r="I128" s="254">
        <v>53</v>
      </c>
      <c r="J128" s="237"/>
      <c r="K128" s="84" t="s">
        <v>355</v>
      </c>
      <c r="L128" s="52"/>
      <c r="M128" s="52"/>
      <c r="N128" s="52"/>
      <c r="O128" s="52" t="s">
        <v>22</v>
      </c>
    </row>
    <row r="129" spans="1:15" s="85" customFormat="1" x14ac:dyDescent="0.25">
      <c r="A129" s="81" t="s">
        <v>356</v>
      </c>
      <c r="B129" s="254">
        <v>4842</v>
      </c>
      <c r="C129" s="254">
        <v>1061</v>
      </c>
      <c r="D129" s="254">
        <v>467</v>
      </c>
      <c r="E129" s="254">
        <v>627</v>
      </c>
      <c r="F129" s="254">
        <v>435</v>
      </c>
      <c r="G129" s="254">
        <v>831</v>
      </c>
      <c r="H129" s="254">
        <v>290</v>
      </c>
      <c r="I129" s="254">
        <v>1131</v>
      </c>
      <c r="J129" s="237"/>
      <c r="K129" s="84" t="s">
        <v>357</v>
      </c>
      <c r="L129" s="52"/>
      <c r="M129" s="52"/>
      <c r="N129" s="52"/>
      <c r="O129" s="52" t="s">
        <v>22</v>
      </c>
    </row>
    <row r="130" spans="1:15" s="85" customFormat="1" x14ac:dyDescent="0.25">
      <c r="A130" s="75" t="s">
        <v>358</v>
      </c>
      <c r="B130" s="218">
        <v>81496</v>
      </c>
      <c r="C130" s="218">
        <v>17939</v>
      </c>
      <c r="D130" s="218">
        <v>9038</v>
      </c>
      <c r="E130" s="218">
        <v>13353</v>
      </c>
      <c r="F130" s="218">
        <v>8478</v>
      </c>
      <c r="G130" s="218">
        <v>12206</v>
      </c>
      <c r="H130" s="218">
        <v>8551</v>
      </c>
      <c r="I130" s="218">
        <v>11931</v>
      </c>
      <c r="J130" s="237"/>
      <c r="K130" s="87" t="s">
        <v>359</v>
      </c>
      <c r="L130" s="52"/>
      <c r="M130" s="52"/>
      <c r="N130" s="52" t="s">
        <v>22</v>
      </c>
      <c r="O130" s="52"/>
    </row>
    <row r="131" spans="1:15" s="85" customFormat="1" x14ac:dyDescent="0.25">
      <c r="A131" s="81" t="s">
        <v>360</v>
      </c>
      <c r="B131" s="254">
        <v>1739</v>
      </c>
      <c r="C131" s="254">
        <v>465</v>
      </c>
      <c r="D131" s="254">
        <v>212</v>
      </c>
      <c r="E131" s="254">
        <v>391</v>
      </c>
      <c r="F131" s="254">
        <v>215</v>
      </c>
      <c r="G131" s="254">
        <v>334</v>
      </c>
      <c r="H131" s="254">
        <v>13</v>
      </c>
      <c r="I131" s="254">
        <v>109</v>
      </c>
      <c r="J131" s="237"/>
      <c r="K131" s="84" t="s">
        <v>361</v>
      </c>
      <c r="L131" s="52"/>
      <c r="M131" s="52"/>
      <c r="N131" s="52"/>
      <c r="O131" s="52" t="s">
        <v>22</v>
      </c>
    </row>
    <row r="132" spans="1:15" s="85" customFormat="1" x14ac:dyDescent="0.25">
      <c r="A132" s="81" t="s">
        <v>362</v>
      </c>
      <c r="B132" s="254">
        <v>7247</v>
      </c>
      <c r="C132" s="254">
        <v>1458</v>
      </c>
      <c r="D132" s="254">
        <v>733</v>
      </c>
      <c r="E132" s="254">
        <v>1022</v>
      </c>
      <c r="F132" s="254">
        <v>1196</v>
      </c>
      <c r="G132" s="254">
        <v>1072</v>
      </c>
      <c r="H132" s="254">
        <v>637</v>
      </c>
      <c r="I132" s="254">
        <v>1129</v>
      </c>
      <c r="J132" s="237"/>
      <c r="K132" s="84" t="s">
        <v>363</v>
      </c>
      <c r="L132" s="52"/>
      <c r="M132" s="52"/>
      <c r="N132" s="52"/>
      <c r="O132" s="52" t="s">
        <v>22</v>
      </c>
    </row>
    <row r="133" spans="1:15" s="19" customFormat="1" x14ac:dyDescent="0.25">
      <c r="A133" s="81" t="s">
        <v>364</v>
      </c>
      <c r="B133" s="254">
        <v>29488</v>
      </c>
      <c r="C133" s="254">
        <v>6124</v>
      </c>
      <c r="D133" s="254">
        <v>3098</v>
      </c>
      <c r="E133" s="254">
        <v>4405</v>
      </c>
      <c r="F133" s="254">
        <v>2253</v>
      </c>
      <c r="G133" s="254">
        <v>3223</v>
      </c>
      <c r="H133" s="254">
        <v>3925</v>
      </c>
      <c r="I133" s="254">
        <v>6460</v>
      </c>
      <c r="K133" s="84" t="s">
        <v>365</v>
      </c>
      <c r="L133" s="52"/>
      <c r="M133" s="52"/>
      <c r="N133" s="52"/>
      <c r="O133" s="52" t="s">
        <v>22</v>
      </c>
    </row>
    <row r="134" spans="1:15" s="85" customFormat="1" x14ac:dyDescent="0.25">
      <c r="A134" s="81" t="s">
        <v>366</v>
      </c>
      <c r="B134" s="254">
        <v>2102</v>
      </c>
      <c r="C134" s="254">
        <v>459</v>
      </c>
      <c r="D134" s="254">
        <v>167</v>
      </c>
      <c r="E134" s="254">
        <v>504</v>
      </c>
      <c r="F134" s="254">
        <v>244</v>
      </c>
      <c r="G134" s="254">
        <v>432</v>
      </c>
      <c r="H134" s="254">
        <v>0</v>
      </c>
      <c r="I134" s="254">
        <v>296</v>
      </c>
      <c r="J134" s="237"/>
      <c r="K134" s="84" t="s">
        <v>367</v>
      </c>
      <c r="L134" s="52"/>
      <c r="M134" s="52"/>
      <c r="N134" s="52"/>
      <c r="O134" s="52" t="s">
        <v>22</v>
      </c>
    </row>
    <row r="135" spans="1:15" s="85" customFormat="1" x14ac:dyDescent="0.25">
      <c r="A135" s="81" t="s">
        <v>368</v>
      </c>
      <c r="B135" s="254">
        <v>12782</v>
      </c>
      <c r="C135" s="254">
        <v>2464</v>
      </c>
      <c r="D135" s="254">
        <v>1422</v>
      </c>
      <c r="E135" s="254">
        <v>1783</v>
      </c>
      <c r="F135" s="254">
        <v>1251</v>
      </c>
      <c r="G135" s="254">
        <v>2233</v>
      </c>
      <c r="H135" s="254">
        <v>1647</v>
      </c>
      <c r="I135" s="254">
        <v>1982</v>
      </c>
      <c r="J135" s="237"/>
      <c r="K135" s="84" t="s">
        <v>369</v>
      </c>
      <c r="L135" s="52"/>
      <c r="M135" s="52"/>
      <c r="N135" s="52"/>
      <c r="O135" s="52" t="s">
        <v>22</v>
      </c>
    </row>
    <row r="136" spans="1:15" s="85" customFormat="1" x14ac:dyDescent="0.25">
      <c r="A136" s="81" t="s">
        <v>370</v>
      </c>
      <c r="B136" s="254">
        <v>479</v>
      </c>
      <c r="C136" s="254">
        <v>213</v>
      </c>
      <c r="D136" s="254">
        <v>54</v>
      </c>
      <c r="E136" s="254">
        <v>72</v>
      </c>
      <c r="F136" s="254">
        <v>97</v>
      </c>
      <c r="G136" s="220">
        <v>0</v>
      </c>
      <c r="H136" s="254">
        <v>0</v>
      </c>
      <c r="I136" s="220">
        <v>43</v>
      </c>
      <c r="J136" s="237"/>
      <c r="K136" s="84" t="s">
        <v>371</v>
      </c>
      <c r="L136" s="52"/>
      <c r="M136" s="52"/>
      <c r="N136" s="52"/>
      <c r="O136" s="52" t="s">
        <v>22</v>
      </c>
    </row>
    <row r="137" spans="1:15" s="85" customFormat="1" x14ac:dyDescent="0.25">
      <c r="A137" s="81" t="s">
        <v>372</v>
      </c>
      <c r="B137" s="254">
        <v>2206</v>
      </c>
      <c r="C137" s="254">
        <v>624</v>
      </c>
      <c r="D137" s="254">
        <v>327</v>
      </c>
      <c r="E137" s="254">
        <v>425</v>
      </c>
      <c r="F137" s="254">
        <v>212</v>
      </c>
      <c r="G137" s="254">
        <v>208</v>
      </c>
      <c r="H137" s="254">
        <v>282</v>
      </c>
      <c r="I137" s="254">
        <v>128</v>
      </c>
      <c r="J137" s="237"/>
      <c r="K137" s="84" t="s">
        <v>373</v>
      </c>
      <c r="L137" s="52"/>
      <c r="M137" s="52"/>
      <c r="N137" s="52"/>
      <c r="O137" s="52" t="s">
        <v>22</v>
      </c>
    </row>
    <row r="138" spans="1:15" s="85" customFormat="1" x14ac:dyDescent="0.25">
      <c r="A138" s="81" t="s">
        <v>374</v>
      </c>
      <c r="B138" s="254">
        <v>4426</v>
      </c>
      <c r="C138" s="254">
        <v>727</v>
      </c>
      <c r="D138" s="254">
        <v>541</v>
      </c>
      <c r="E138" s="254">
        <v>704</v>
      </c>
      <c r="F138" s="254">
        <v>613</v>
      </c>
      <c r="G138" s="254">
        <v>743</v>
      </c>
      <c r="H138" s="254">
        <v>755</v>
      </c>
      <c r="I138" s="254">
        <v>343</v>
      </c>
      <c r="J138" s="237"/>
      <c r="K138" s="84" t="s">
        <v>375</v>
      </c>
      <c r="L138" s="52"/>
      <c r="M138" s="52"/>
      <c r="N138" s="52"/>
      <c r="O138" s="52" t="s">
        <v>22</v>
      </c>
    </row>
    <row r="139" spans="1:15" s="85" customFormat="1" x14ac:dyDescent="0.25">
      <c r="A139" s="81" t="s">
        <v>376</v>
      </c>
      <c r="B139" s="254">
        <v>1712</v>
      </c>
      <c r="C139" s="254">
        <v>572</v>
      </c>
      <c r="D139" s="254">
        <v>202</v>
      </c>
      <c r="E139" s="254">
        <v>304</v>
      </c>
      <c r="F139" s="254">
        <v>360</v>
      </c>
      <c r="G139" s="254">
        <v>255</v>
      </c>
      <c r="H139" s="254">
        <v>6</v>
      </c>
      <c r="I139" s="254">
        <v>13</v>
      </c>
      <c r="J139" s="237"/>
      <c r="K139" s="84" t="s">
        <v>377</v>
      </c>
      <c r="L139" s="52"/>
      <c r="M139" s="52"/>
      <c r="N139" s="52"/>
      <c r="O139" s="52" t="s">
        <v>22</v>
      </c>
    </row>
    <row r="140" spans="1:15" s="85" customFormat="1" x14ac:dyDescent="0.25">
      <c r="A140" s="81" t="s">
        <v>378</v>
      </c>
      <c r="B140" s="254">
        <v>1073</v>
      </c>
      <c r="C140" s="254">
        <v>399</v>
      </c>
      <c r="D140" s="254">
        <v>104</v>
      </c>
      <c r="E140" s="254">
        <v>262</v>
      </c>
      <c r="F140" s="254">
        <v>51</v>
      </c>
      <c r="G140" s="220">
        <v>0</v>
      </c>
      <c r="H140" s="220">
        <v>215</v>
      </c>
      <c r="I140" s="254">
        <v>42</v>
      </c>
      <c r="J140" s="237"/>
      <c r="K140" s="84" t="s">
        <v>379</v>
      </c>
      <c r="L140" s="52"/>
      <c r="M140" s="52"/>
      <c r="N140" s="52"/>
      <c r="O140" s="52" t="s">
        <v>22</v>
      </c>
    </row>
    <row r="141" spans="1:15" s="85" customFormat="1" x14ac:dyDescent="0.25">
      <c r="A141" s="81" t="s">
        <v>380</v>
      </c>
      <c r="B141" s="254">
        <v>2850</v>
      </c>
      <c r="C141" s="254">
        <v>743</v>
      </c>
      <c r="D141" s="254">
        <v>462</v>
      </c>
      <c r="E141" s="254">
        <v>739</v>
      </c>
      <c r="F141" s="254">
        <v>198</v>
      </c>
      <c r="G141" s="254">
        <v>592</v>
      </c>
      <c r="H141" s="254">
        <v>10</v>
      </c>
      <c r="I141" s="254">
        <v>106</v>
      </c>
      <c r="J141" s="237"/>
      <c r="K141" s="84" t="s">
        <v>381</v>
      </c>
      <c r="L141" s="52"/>
      <c r="M141" s="52"/>
      <c r="N141" s="52"/>
      <c r="O141" s="52" t="s">
        <v>22</v>
      </c>
    </row>
    <row r="142" spans="1:15" s="85" customFormat="1" x14ac:dyDescent="0.25">
      <c r="A142" s="81" t="s">
        <v>382</v>
      </c>
      <c r="B142" s="254">
        <v>2428</v>
      </c>
      <c r="C142" s="254">
        <v>434</v>
      </c>
      <c r="D142" s="254">
        <v>185</v>
      </c>
      <c r="E142" s="254">
        <v>443</v>
      </c>
      <c r="F142" s="254">
        <v>231</v>
      </c>
      <c r="G142" s="254">
        <v>810</v>
      </c>
      <c r="H142" s="254">
        <v>286</v>
      </c>
      <c r="I142" s="254">
        <v>39</v>
      </c>
      <c r="J142" s="237"/>
      <c r="K142" s="84" t="s">
        <v>383</v>
      </c>
      <c r="L142" s="52"/>
      <c r="M142" s="52"/>
      <c r="N142" s="52"/>
      <c r="O142" s="52" t="s">
        <v>22</v>
      </c>
    </row>
    <row r="143" spans="1:15" s="85" customFormat="1" x14ac:dyDescent="0.25">
      <c r="A143" s="81" t="s">
        <v>384</v>
      </c>
      <c r="B143" s="254">
        <v>3638</v>
      </c>
      <c r="C143" s="254">
        <v>934</v>
      </c>
      <c r="D143" s="254">
        <v>521</v>
      </c>
      <c r="E143" s="254">
        <v>1072</v>
      </c>
      <c r="F143" s="254">
        <v>251</v>
      </c>
      <c r="G143" s="254">
        <v>337</v>
      </c>
      <c r="H143" s="254">
        <v>168</v>
      </c>
      <c r="I143" s="254">
        <v>355</v>
      </c>
      <c r="J143" s="237"/>
      <c r="K143" s="84" t="s">
        <v>385</v>
      </c>
      <c r="L143" s="52"/>
      <c r="M143" s="52"/>
      <c r="N143" s="52"/>
      <c r="O143" s="52" t="s">
        <v>22</v>
      </c>
    </row>
    <row r="144" spans="1:15" s="85" customFormat="1" x14ac:dyDescent="0.25">
      <c r="A144" s="81" t="s">
        <v>386</v>
      </c>
      <c r="B144" s="254">
        <v>542</v>
      </c>
      <c r="C144" s="254">
        <v>169</v>
      </c>
      <c r="D144" s="254">
        <v>53</v>
      </c>
      <c r="E144" s="254">
        <v>47</v>
      </c>
      <c r="F144" s="254">
        <v>66</v>
      </c>
      <c r="G144" s="254">
        <v>165</v>
      </c>
      <c r="H144" s="254">
        <v>0</v>
      </c>
      <c r="I144" s="254">
        <v>42</v>
      </c>
      <c r="J144" s="237"/>
      <c r="K144" s="84" t="s">
        <v>387</v>
      </c>
      <c r="L144" s="52"/>
      <c r="M144" s="52"/>
      <c r="N144" s="52"/>
      <c r="O144" s="52" t="s">
        <v>22</v>
      </c>
    </row>
    <row r="145" spans="1:15" s="85" customFormat="1" x14ac:dyDescent="0.25">
      <c r="A145" s="81" t="s">
        <v>388</v>
      </c>
      <c r="B145" s="254">
        <v>1680</v>
      </c>
      <c r="C145" s="254">
        <v>599</v>
      </c>
      <c r="D145" s="254">
        <v>214</v>
      </c>
      <c r="E145" s="254">
        <v>175</v>
      </c>
      <c r="F145" s="254">
        <v>330</v>
      </c>
      <c r="G145" s="254">
        <v>316</v>
      </c>
      <c r="H145" s="220">
        <v>0</v>
      </c>
      <c r="I145" s="220">
        <v>46</v>
      </c>
      <c r="J145" s="237"/>
      <c r="K145" s="84" t="s">
        <v>389</v>
      </c>
      <c r="L145" s="52"/>
      <c r="M145" s="52"/>
      <c r="N145" s="52"/>
      <c r="O145" s="52" t="s">
        <v>22</v>
      </c>
    </row>
    <row r="146" spans="1:15" s="85" customFormat="1" x14ac:dyDescent="0.25">
      <c r="A146" s="81" t="s">
        <v>390</v>
      </c>
      <c r="B146" s="254">
        <v>1411</v>
      </c>
      <c r="C146" s="254">
        <v>271</v>
      </c>
      <c r="D146" s="254">
        <v>192</v>
      </c>
      <c r="E146" s="254">
        <v>154</v>
      </c>
      <c r="F146" s="254">
        <v>162</v>
      </c>
      <c r="G146" s="254">
        <v>518</v>
      </c>
      <c r="H146" s="254">
        <v>100</v>
      </c>
      <c r="I146" s="254">
        <v>14</v>
      </c>
      <c r="J146" s="237"/>
      <c r="K146" s="84" t="s">
        <v>391</v>
      </c>
      <c r="L146" s="52"/>
      <c r="M146" s="52"/>
      <c r="N146" s="52"/>
      <c r="O146" s="52" t="s">
        <v>22</v>
      </c>
    </row>
    <row r="147" spans="1:15" s="85" customFormat="1" x14ac:dyDescent="0.25">
      <c r="A147" s="81" t="s">
        <v>392</v>
      </c>
      <c r="B147" s="254">
        <v>1798</v>
      </c>
      <c r="C147" s="254">
        <v>513</v>
      </c>
      <c r="D147" s="254">
        <v>201</v>
      </c>
      <c r="E147" s="254">
        <v>356</v>
      </c>
      <c r="F147" s="254">
        <v>265</v>
      </c>
      <c r="G147" s="254">
        <v>266</v>
      </c>
      <c r="H147" s="254">
        <v>0</v>
      </c>
      <c r="I147" s="254">
        <v>197</v>
      </c>
      <c r="J147" s="237"/>
      <c r="K147" s="84" t="s">
        <v>393</v>
      </c>
      <c r="L147" s="52"/>
      <c r="M147" s="52"/>
      <c r="N147" s="52"/>
      <c r="O147" s="52" t="s">
        <v>22</v>
      </c>
    </row>
    <row r="148" spans="1:15" s="19" customFormat="1" x14ac:dyDescent="0.25">
      <c r="A148" s="81" t="s">
        <v>394</v>
      </c>
      <c r="B148" s="254">
        <v>2566</v>
      </c>
      <c r="C148" s="254">
        <v>499</v>
      </c>
      <c r="D148" s="254">
        <v>179</v>
      </c>
      <c r="E148" s="254">
        <v>195</v>
      </c>
      <c r="F148" s="254">
        <v>322</v>
      </c>
      <c r="G148" s="254">
        <v>551</v>
      </c>
      <c r="H148" s="254">
        <v>251</v>
      </c>
      <c r="I148" s="254">
        <v>569</v>
      </c>
      <c r="K148" s="84" t="s">
        <v>395</v>
      </c>
      <c r="L148" s="52"/>
      <c r="M148" s="52"/>
      <c r="N148" s="52"/>
      <c r="O148" s="52" t="s">
        <v>22</v>
      </c>
    </row>
    <row r="149" spans="1:15" s="85" customFormat="1" x14ac:dyDescent="0.25">
      <c r="A149" s="81" t="s">
        <v>396</v>
      </c>
      <c r="B149" s="254">
        <v>1329</v>
      </c>
      <c r="C149" s="254">
        <v>272</v>
      </c>
      <c r="D149" s="254">
        <v>171</v>
      </c>
      <c r="E149" s="254">
        <v>300</v>
      </c>
      <c r="F149" s="254">
        <v>161</v>
      </c>
      <c r="G149" s="254">
        <v>151</v>
      </c>
      <c r="H149" s="254">
        <v>256</v>
      </c>
      <c r="I149" s="254">
        <v>18</v>
      </c>
      <c r="J149" s="237"/>
      <c r="K149" s="84" t="s">
        <v>397</v>
      </c>
      <c r="L149" s="52"/>
      <c r="M149" s="52"/>
      <c r="N149" s="52"/>
      <c r="O149" s="52" t="s">
        <v>22</v>
      </c>
    </row>
    <row r="150" spans="1:15" s="85" customFormat="1" x14ac:dyDescent="0.25">
      <c r="A150" s="75" t="s">
        <v>398</v>
      </c>
      <c r="B150" s="218">
        <v>72185</v>
      </c>
      <c r="C150" s="218">
        <v>16803</v>
      </c>
      <c r="D150" s="218">
        <v>9989</v>
      </c>
      <c r="E150" s="218">
        <v>14992</v>
      </c>
      <c r="F150" s="218">
        <v>9598</v>
      </c>
      <c r="G150" s="218">
        <v>9835</v>
      </c>
      <c r="H150" s="218">
        <v>2648</v>
      </c>
      <c r="I150" s="218">
        <v>8320</v>
      </c>
      <c r="J150" s="237"/>
      <c r="K150" s="17" t="s">
        <v>399</v>
      </c>
      <c r="L150" s="52"/>
      <c r="M150" s="52"/>
      <c r="N150" s="52" t="s">
        <v>22</v>
      </c>
      <c r="O150" s="52"/>
    </row>
    <row r="151" spans="1:15" s="85" customFormat="1" x14ac:dyDescent="0.25">
      <c r="A151" s="81" t="s">
        <v>400</v>
      </c>
      <c r="B151" s="254">
        <v>1046</v>
      </c>
      <c r="C151" s="254">
        <v>351</v>
      </c>
      <c r="D151" s="254">
        <v>129</v>
      </c>
      <c r="E151" s="254">
        <v>151</v>
      </c>
      <c r="F151" s="254">
        <v>124</v>
      </c>
      <c r="G151" s="254">
        <v>280</v>
      </c>
      <c r="H151" s="254">
        <v>0</v>
      </c>
      <c r="I151" s="254">
        <v>11</v>
      </c>
      <c r="J151" s="237"/>
      <c r="K151" s="84" t="s">
        <v>401</v>
      </c>
      <c r="L151" s="52"/>
      <c r="M151" s="52"/>
      <c r="N151" s="52"/>
      <c r="O151" s="52" t="s">
        <v>22</v>
      </c>
    </row>
    <row r="152" spans="1:15" s="85" customFormat="1" x14ac:dyDescent="0.25">
      <c r="A152" s="81" t="s">
        <v>402</v>
      </c>
      <c r="B152" s="254">
        <v>2178</v>
      </c>
      <c r="C152" s="254">
        <v>640</v>
      </c>
      <c r="D152" s="254">
        <v>260</v>
      </c>
      <c r="E152" s="254">
        <v>527</v>
      </c>
      <c r="F152" s="254">
        <v>524</v>
      </c>
      <c r="G152" s="254">
        <v>182</v>
      </c>
      <c r="H152" s="254">
        <v>0</v>
      </c>
      <c r="I152" s="254">
        <v>45</v>
      </c>
      <c r="J152" s="237"/>
      <c r="K152" s="84" t="s">
        <v>403</v>
      </c>
      <c r="L152" s="52"/>
      <c r="M152" s="52"/>
      <c r="N152" s="52"/>
      <c r="O152" s="52" t="s">
        <v>22</v>
      </c>
    </row>
    <row r="153" spans="1:15" s="85" customFormat="1" x14ac:dyDescent="0.25">
      <c r="A153" s="81" t="s">
        <v>404</v>
      </c>
      <c r="B153" s="254">
        <v>4345</v>
      </c>
      <c r="C153" s="254">
        <v>1047</v>
      </c>
      <c r="D153" s="254">
        <v>786</v>
      </c>
      <c r="E153" s="254">
        <v>982</v>
      </c>
      <c r="F153" s="254">
        <v>441</v>
      </c>
      <c r="G153" s="254">
        <v>714</v>
      </c>
      <c r="H153" s="254">
        <v>263</v>
      </c>
      <c r="I153" s="254">
        <v>112</v>
      </c>
      <c r="J153" s="237"/>
      <c r="K153" s="84" t="s">
        <v>405</v>
      </c>
      <c r="L153" s="52"/>
      <c r="M153" s="52"/>
      <c r="N153" s="52"/>
      <c r="O153" s="52" t="s">
        <v>22</v>
      </c>
    </row>
    <row r="154" spans="1:15" s="85" customFormat="1" x14ac:dyDescent="0.25">
      <c r="A154" s="81" t="s">
        <v>406</v>
      </c>
      <c r="B154" s="254">
        <v>341</v>
      </c>
      <c r="C154" s="254">
        <v>55</v>
      </c>
      <c r="D154" s="254">
        <v>78</v>
      </c>
      <c r="E154" s="254">
        <v>24</v>
      </c>
      <c r="F154" s="254">
        <v>181</v>
      </c>
      <c r="G154" s="220">
        <v>0</v>
      </c>
      <c r="H154" s="254">
        <v>0</v>
      </c>
      <c r="I154" s="220">
        <v>3</v>
      </c>
      <c r="J154" s="237"/>
      <c r="K154" s="84" t="s">
        <v>407</v>
      </c>
      <c r="L154" s="52"/>
      <c r="M154" s="52"/>
      <c r="N154" s="52"/>
      <c r="O154" s="52" t="s">
        <v>22</v>
      </c>
    </row>
    <row r="155" spans="1:15" s="85" customFormat="1" x14ac:dyDescent="0.25">
      <c r="A155" s="81" t="s">
        <v>408</v>
      </c>
      <c r="B155" s="254">
        <v>611</v>
      </c>
      <c r="C155" s="254">
        <v>268</v>
      </c>
      <c r="D155" s="254">
        <v>64</v>
      </c>
      <c r="E155" s="254">
        <v>139</v>
      </c>
      <c r="F155" s="254">
        <v>3</v>
      </c>
      <c r="G155" s="254">
        <v>110</v>
      </c>
      <c r="H155" s="254">
        <v>0</v>
      </c>
      <c r="I155" s="254">
        <v>27</v>
      </c>
      <c r="J155" s="237"/>
      <c r="K155" s="84" t="s">
        <v>409</v>
      </c>
      <c r="L155" s="52"/>
      <c r="M155" s="52"/>
      <c r="N155" s="52"/>
      <c r="O155" s="52" t="s">
        <v>22</v>
      </c>
    </row>
    <row r="156" spans="1:15" s="85" customFormat="1" x14ac:dyDescent="0.25">
      <c r="A156" s="81" t="s">
        <v>410</v>
      </c>
      <c r="B156" s="254">
        <v>35973</v>
      </c>
      <c r="C156" s="254">
        <v>8003</v>
      </c>
      <c r="D156" s="254">
        <v>4708</v>
      </c>
      <c r="E156" s="254">
        <v>7395</v>
      </c>
      <c r="F156" s="254">
        <v>4541</v>
      </c>
      <c r="G156" s="254">
        <v>4454</v>
      </c>
      <c r="H156" s="254">
        <v>1252</v>
      </c>
      <c r="I156" s="254">
        <v>5620</v>
      </c>
      <c r="J156" s="237"/>
      <c r="K156" s="84" t="s">
        <v>411</v>
      </c>
      <c r="L156" s="52"/>
      <c r="M156" s="52"/>
      <c r="N156" s="52"/>
      <c r="O156" s="52" t="s">
        <v>22</v>
      </c>
    </row>
    <row r="157" spans="1:15" s="85" customFormat="1" x14ac:dyDescent="0.25">
      <c r="A157" s="81" t="s">
        <v>412</v>
      </c>
      <c r="B157" s="254">
        <v>10641</v>
      </c>
      <c r="C157" s="254">
        <v>1819</v>
      </c>
      <c r="D157" s="254">
        <v>1215</v>
      </c>
      <c r="E157" s="254">
        <v>2107</v>
      </c>
      <c r="F157" s="254">
        <v>1746</v>
      </c>
      <c r="G157" s="254">
        <v>2043</v>
      </c>
      <c r="H157" s="254">
        <v>495</v>
      </c>
      <c r="I157" s="254">
        <v>1216</v>
      </c>
      <c r="J157" s="237"/>
      <c r="K157" s="84" t="s">
        <v>413</v>
      </c>
      <c r="L157" s="52"/>
      <c r="M157" s="52"/>
      <c r="N157" s="52"/>
      <c r="O157" s="52" t="s">
        <v>22</v>
      </c>
    </row>
    <row r="158" spans="1:15" s="85" customFormat="1" x14ac:dyDescent="0.25">
      <c r="A158" s="81" t="s">
        <v>414</v>
      </c>
      <c r="B158" s="254">
        <v>534</v>
      </c>
      <c r="C158" s="254">
        <v>233</v>
      </c>
      <c r="D158" s="254">
        <v>62</v>
      </c>
      <c r="E158" s="254">
        <v>105</v>
      </c>
      <c r="F158" s="254">
        <v>4</v>
      </c>
      <c r="G158" s="220">
        <v>103</v>
      </c>
      <c r="H158" s="254">
        <v>0</v>
      </c>
      <c r="I158" s="220">
        <v>27</v>
      </c>
      <c r="J158" s="237"/>
      <c r="K158" s="84" t="s">
        <v>415</v>
      </c>
      <c r="L158" s="52"/>
      <c r="M158" s="52"/>
      <c r="N158" s="52"/>
      <c r="O158" s="52" t="s">
        <v>22</v>
      </c>
    </row>
    <row r="159" spans="1:15" s="85" customFormat="1" x14ac:dyDescent="0.25">
      <c r="A159" s="81" t="s">
        <v>416</v>
      </c>
      <c r="B159" s="254">
        <v>11808</v>
      </c>
      <c r="C159" s="254">
        <v>3254</v>
      </c>
      <c r="D159" s="254">
        <v>1899</v>
      </c>
      <c r="E159" s="254">
        <v>2746</v>
      </c>
      <c r="F159" s="254">
        <v>1298</v>
      </c>
      <c r="G159" s="254">
        <v>1258</v>
      </c>
      <c r="H159" s="254">
        <v>304</v>
      </c>
      <c r="I159" s="254">
        <v>1049</v>
      </c>
      <c r="J159" s="237"/>
      <c r="K159" s="84" t="s">
        <v>417</v>
      </c>
      <c r="L159" s="52"/>
      <c r="M159" s="52"/>
      <c r="N159" s="52"/>
      <c r="O159" s="52" t="s">
        <v>22</v>
      </c>
    </row>
    <row r="160" spans="1:15" s="85" customFormat="1" x14ac:dyDescent="0.25">
      <c r="A160" s="81" t="s">
        <v>418</v>
      </c>
      <c r="B160" s="254">
        <v>4708</v>
      </c>
      <c r="C160" s="254">
        <v>1133</v>
      </c>
      <c r="D160" s="254">
        <v>788</v>
      </c>
      <c r="E160" s="254">
        <v>816</v>
      </c>
      <c r="F160" s="254">
        <v>736</v>
      </c>
      <c r="G160" s="254">
        <v>691</v>
      </c>
      <c r="H160" s="254">
        <v>334</v>
      </c>
      <c r="I160" s="254">
        <v>210</v>
      </c>
      <c r="J160" s="237"/>
      <c r="K160" s="84" t="s">
        <v>419</v>
      </c>
      <c r="L160" s="52"/>
      <c r="M160" s="52"/>
      <c r="N160" s="52"/>
      <c r="O160" s="52" t="s">
        <v>22</v>
      </c>
    </row>
    <row r="161" spans="1:15" s="85" customFormat="1" x14ac:dyDescent="0.25">
      <c r="A161" s="75" t="s">
        <v>420</v>
      </c>
      <c r="B161" s="218">
        <v>50752</v>
      </c>
      <c r="C161" s="218">
        <v>11468</v>
      </c>
      <c r="D161" s="218">
        <v>5763</v>
      </c>
      <c r="E161" s="218">
        <v>7653</v>
      </c>
      <c r="F161" s="218">
        <v>5146</v>
      </c>
      <c r="G161" s="218">
        <v>6026</v>
      </c>
      <c r="H161" s="218">
        <v>4121</v>
      </c>
      <c r="I161" s="218">
        <v>10575</v>
      </c>
      <c r="J161" s="237"/>
      <c r="K161" s="17" t="s">
        <v>421</v>
      </c>
      <c r="L161" s="52"/>
      <c r="M161" s="52"/>
      <c r="N161" s="52" t="s">
        <v>22</v>
      </c>
      <c r="O161" s="52"/>
    </row>
    <row r="162" spans="1:15" s="85" customFormat="1" x14ac:dyDescent="0.25">
      <c r="A162" s="81" t="s">
        <v>422</v>
      </c>
      <c r="B162" s="254">
        <v>876</v>
      </c>
      <c r="C162" s="254">
        <v>407</v>
      </c>
      <c r="D162" s="254">
        <v>117</v>
      </c>
      <c r="E162" s="254">
        <v>188</v>
      </c>
      <c r="F162" s="254">
        <v>156</v>
      </c>
      <c r="G162" s="254">
        <v>0</v>
      </c>
      <c r="H162" s="254">
        <v>0</v>
      </c>
      <c r="I162" s="254">
        <v>8</v>
      </c>
      <c r="J162" s="237"/>
      <c r="K162" s="84" t="s">
        <v>423</v>
      </c>
      <c r="L162" s="52"/>
      <c r="M162" s="52"/>
      <c r="N162" s="52"/>
      <c r="O162" s="52" t="s">
        <v>22</v>
      </c>
    </row>
    <row r="163" spans="1:15" s="85" customFormat="1" x14ac:dyDescent="0.25">
      <c r="A163" s="81" t="s">
        <v>424</v>
      </c>
      <c r="B163" s="254">
        <v>1764</v>
      </c>
      <c r="C163" s="254">
        <v>284</v>
      </c>
      <c r="D163" s="254">
        <v>205</v>
      </c>
      <c r="E163" s="254">
        <v>207</v>
      </c>
      <c r="F163" s="254">
        <v>278</v>
      </c>
      <c r="G163" s="254">
        <v>585</v>
      </c>
      <c r="H163" s="254">
        <v>0</v>
      </c>
      <c r="I163" s="254">
        <v>205</v>
      </c>
      <c r="J163" s="237"/>
      <c r="K163" s="84" t="s">
        <v>425</v>
      </c>
      <c r="L163" s="52"/>
      <c r="M163" s="52"/>
      <c r="N163" s="52"/>
      <c r="O163" s="52" t="s">
        <v>22</v>
      </c>
    </row>
    <row r="164" spans="1:15" s="19" customFormat="1" x14ac:dyDescent="0.25">
      <c r="A164" s="81" t="s">
        <v>426</v>
      </c>
      <c r="B164" s="254">
        <v>1823</v>
      </c>
      <c r="C164" s="254">
        <v>744</v>
      </c>
      <c r="D164" s="254">
        <v>211</v>
      </c>
      <c r="E164" s="254">
        <v>390</v>
      </c>
      <c r="F164" s="254">
        <v>3</v>
      </c>
      <c r="G164" s="254">
        <v>155</v>
      </c>
      <c r="H164" s="220">
        <v>257</v>
      </c>
      <c r="I164" s="220">
        <v>63</v>
      </c>
      <c r="K164" s="84" t="s">
        <v>427</v>
      </c>
      <c r="L164" s="52"/>
      <c r="M164" s="52"/>
      <c r="N164" s="52"/>
      <c r="O164" s="52" t="s">
        <v>22</v>
      </c>
    </row>
    <row r="165" spans="1:15" s="85" customFormat="1" x14ac:dyDescent="0.25">
      <c r="A165" s="81" t="s">
        <v>428</v>
      </c>
      <c r="B165" s="254">
        <v>4675</v>
      </c>
      <c r="C165" s="254">
        <v>730</v>
      </c>
      <c r="D165" s="254">
        <v>454</v>
      </c>
      <c r="E165" s="254">
        <v>587</v>
      </c>
      <c r="F165" s="254">
        <v>413</v>
      </c>
      <c r="G165" s="220">
        <v>345</v>
      </c>
      <c r="H165" s="220">
        <v>233</v>
      </c>
      <c r="I165" s="254">
        <v>1913</v>
      </c>
      <c r="J165" s="237"/>
      <c r="K165" s="84" t="s">
        <v>429</v>
      </c>
      <c r="L165" s="52"/>
      <c r="M165" s="52"/>
      <c r="N165" s="52"/>
      <c r="O165" s="52" t="s">
        <v>22</v>
      </c>
    </row>
    <row r="166" spans="1:15" s="85" customFormat="1" x14ac:dyDescent="0.25">
      <c r="A166" s="81" t="s">
        <v>430</v>
      </c>
      <c r="B166" s="254">
        <v>2912</v>
      </c>
      <c r="C166" s="254">
        <v>421</v>
      </c>
      <c r="D166" s="254">
        <v>220</v>
      </c>
      <c r="E166" s="254">
        <v>407</v>
      </c>
      <c r="F166" s="254">
        <v>405</v>
      </c>
      <c r="G166" s="254">
        <v>469</v>
      </c>
      <c r="H166" s="220">
        <v>281</v>
      </c>
      <c r="I166" s="220">
        <v>709</v>
      </c>
      <c r="J166" s="237"/>
      <c r="K166" s="84" t="s">
        <v>431</v>
      </c>
      <c r="L166" s="52"/>
      <c r="M166" s="52"/>
      <c r="N166" s="52"/>
      <c r="O166" s="52" t="s">
        <v>22</v>
      </c>
    </row>
    <row r="167" spans="1:15" s="85" customFormat="1" x14ac:dyDescent="0.25">
      <c r="A167" s="81" t="s">
        <v>432</v>
      </c>
      <c r="B167" s="254">
        <v>3048</v>
      </c>
      <c r="C167" s="254">
        <v>521</v>
      </c>
      <c r="D167" s="254">
        <v>229</v>
      </c>
      <c r="E167" s="254">
        <v>471</v>
      </c>
      <c r="F167" s="254">
        <v>457</v>
      </c>
      <c r="G167" s="254">
        <v>712</v>
      </c>
      <c r="H167" s="254">
        <v>0</v>
      </c>
      <c r="I167" s="254">
        <v>658</v>
      </c>
      <c r="J167" s="237"/>
      <c r="K167" s="84" t="s">
        <v>433</v>
      </c>
      <c r="L167" s="52"/>
      <c r="M167" s="52"/>
      <c r="N167" s="52"/>
      <c r="O167" s="52" t="s">
        <v>22</v>
      </c>
    </row>
    <row r="168" spans="1:15" s="85" customFormat="1" x14ac:dyDescent="0.25">
      <c r="A168" s="81" t="s">
        <v>434</v>
      </c>
      <c r="B168" s="254">
        <v>1006</v>
      </c>
      <c r="C168" s="254">
        <v>239</v>
      </c>
      <c r="D168" s="254">
        <v>135</v>
      </c>
      <c r="E168" s="254">
        <v>194</v>
      </c>
      <c r="F168" s="254">
        <v>133</v>
      </c>
      <c r="G168" s="254">
        <v>247</v>
      </c>
      <c r="H168" s="254">
        <v>38</v>
      </c>
      <c r="I168" s="254">
        <v>20</v>
      </c>
      <c r="J168" s="237"/>
      <c r="K168" s="84" t="s">
        <v>435</v>
      </c>
      <c r="L168" s="52"/>
      <c r="M168" s="52"/>
      <c r="N168" s="52"/>
      <c r="O168" s="52" t="s">
        <v>22</v>
      </c>
    </row>
    <row r="169" spans="1:15" s="85" customFormat="1" x14ac:dyDescent="0.25">
      <c r="A169" s="81" t="s">
        <v>436</v>
      </c>
      <c r="B169" s="254">
        <v>1344</v>
      </c>
      <c r="C169" s="254">
        <v>416</v>
      </c>
      <c r="D169" s="254">
        <v>193</v>
      </c>
      <c r="E169" s="254">
        <v>248</v>
      </c>
      <c r="F169" s="254">
        <v>287</v>
      </c>
      <c r="G169" s="254">
        <v>110</v>
      </c>
      <c r="H169" s="254">
        <v>0</v>
      </c>
      <c r="I169" s="254">
        <v>90</v>
      </c>
      <c r="J169" s="237"/>
      <c r="K169" s="84" t="s">
        <v>437</v>
      </c>
      <c r="L169" s="52"/>
      <c r="M169" s="52"/>
      <c r="N169" s="52"/>
      <c r="O169" s="52" t="s">
        <v>22</v>
      </c>
    </row>
    <row r="170" spans="1:15" s="19" customFormat="1" x14ac:dyDescent="0.25">
      <c r="A170" s="81" t="s">
        <v>438</v>
      </c>
      <c r="B170" s="254">
        <v>2075</v>
      </c>
      <c r="C170" s="254">
        <v>585</v>
      </c>
      <c r="D170" s="254">
        <v>300</v>
      </c>
      <c r="E170" s="254">
        <v>350</v>
      </c>
      <c r="F170" s="254">
        <v>190</v>
      </c>
      <c r="G170" s="254">
        <v>559</v>
      </c>
      <c r="H170" s="254">
        <v>25</v>
      </c>
      <c r="I170" s="254">
        <v>66</v>
      </c>
      <c r="K170" s="84" t="s">
        <v>439</v>
      </c>
      <c r="L170" s="52"/>
      <c r="M170" s="52"/>
      <c r="N170" s="52"/>
      <c r="O170" s="52" t="s">
        <v>22</v>
      </c>
    </row>
    <row r="171" spans="1:15" s="85" customFormat="1" x14ac:dyDescent="0.25">
      <c r="A171" s="81" t="s">
        <v>440</v>
      </c>
      <c r="B171" s="254">
        <v>1329</v>
      </c>
      <c r="C171" s="254">
        <v>535</v>
      </c>
      <c r="D171" s="254">
        <v>174</v>
      </c>
      <c r="E171" s="254">
        <v>218</v>
      </c>
      <c r="F171" s="254">
        <v>158</v>
      </c>
      <c r="G171" s="254">
        <v>5</v>
      </c>
      <c r="H171" s="254">
        <v>216</v>
      </c>
      <c r="I171" s="254">
        <v>23</v>
      </c>
      <c r="J171" s="237"/>
      <c r="K171" s="84" t="s">
        <v>441</v>
      </c>
      <c r="L171" s="52"/>
      <c r="M171" s="52"/>
      <c r="N171" s="52"/>
      <c r="O171" s="52" t="s">
        <v>22</v>
      </c>
    </row>
    <row r="172" spans="1:15" s="85" customFormat="1" x14ac:dyDescent="0.25">
      <c r="A172" s="81" t="s">
        <v>442</v>
      </c>
      <c r="B172" s="254">
        <v>5658</v>
      </c>
      <c r="C172" s="254">
        <v>1085</v>
      </c>
      <c r="D172" s="254">
        <v>551</v>
      </c>
      <c r="E172" s="254">
        <v>707</v>
      </c>
      <c r="F172" s="254">
        <v>425</v>
      </c>
      <c r="G172" s="254">
        <v>851</v>
      </c>
      <c r="H172" s="254">
        <v>731</v>
      </c>
      <c r="I172" s="254">
        <v>1308</v>
      </c>
      <c r="J172" s="237"/>
      <c r="K172" s="84" t="s">
        <v>443</v>
      </c>
      <c r="L172" s="52"/>
      <c r="M172" s="52"/>
      <c r="N172" s="52"/>
      <c r="O172" s="52" t="s">
        <v>22</v>
      </c>
    </row>
    <row r="173" spans="1:15" s="85" customFormat="1" x14ac:dyDescent="0.25">
      <c r="A173" s="81" t="s">
        <v>444</v>
      </c>
      <c r="B173" s="254">
        <v>525</v>
      </c>
      <c r="C173" s="254">
        <v>221</v>
      </c>
      <c r="D173" s="254">
        <v>98</v>
      </c>
      <c r="E173" s="254">
        <v>105</v>
      </c>
      <c r="F173" s="254">
        <v>88</v>
      </c>
      <c r="G173" s="254">
        <v>3</v>
      </c>
      <c r="H173" s="254">
        <v>0</v>
      </c>
      <c r="I173" s="254">
        <v>10</v>
      </c>
      <c r="J173" s="237"/>
      <c r="K173" s="84" t="s">
        <v>445</v>
      </c>
      <c r="L173" s="52"/>
      <c r="M173" s="52"/>
      <c r="N173" s="52"/>
      <c r="O173" s="52" t="s">
        <v>22</v>
      </c>
    </row>
    <row r="174" spans="1:15" s="19" customFormat="1" x14ac:dyDescent="0.25">
      <c r="A174" s="81" t="s">
        <v>446</v>
      </c>
      <c r="B174" s="254">
        <v>22034</v>
      </c>
      <c r="C174" s="254">
        <v>4862</v>
      </c>
      <c r="D174" s="254">
        <v>2787</v>
      </c>
      <c r="E174" s="254">
        <v>3329</v>
      </c>
      <c r="F174" s="254">
        <v>2078</v>
      </c>
      <c r="G174" s="254">
        <v>1691</v>
      </c>
      <c r="H174" s="254">
        <v>2337</v>
      </c>
      <c r="I174" s="254">
        <v>4950</v>
      </c>
      <c r="K174" s="84" t="s">
        <v>447</v>
      </c>
      <c r="L174" s="52"/>
      <c r="M174" s="52"/>
      <c r="N174" s="52"/>
      <c r="O174" s="52" t="s">
        <v>22</v>
      </c>
    </row>
    <row r="175" spans="1:15" s="85" customFormat="1" x14ac:dyDescent="0.25">
      <c r="A175" s="81" t="s">
        <v>448</v>
      </c>
      <c r="B175" s="254">
        <v>1683</v>
      </c>
      <c r="C175" s="254">
        <v>418</v>
      </c>
      <c r="D175" s="254">
        <v>89</v>
      </c>
      <c r="E175" s="254">
        <v>252</v>
      </c>
      <c r="F175" s="254">
        <v>75</v>
      </c>
      <c r="G175" s="254">
        <v>294</v>
      </c>
      <c r="H175" s="254">
        <v>3</v>
      </c>
      <c r="I175" s="254">
        <v>552</v>
      </c>
      <c r="J175" s="237"/>
      <c r="K175" s="84" t="s">
        <v>449</v>
      </c>
      <c r="L175" s="52"/>
      <c r="M175" s="52"/>
      <c r="N175" s="52"/>
      <c r="O175" s="52" t="s">
        <v>22</v>
      </c>
    </row>
    <row r="176" spans="1:15" s="85" customFormat="1" x14ac:dyDescent="0.25">
      <c r="A176" s="75" t="s">
        <v>450</v>
      </c>
      <c r="B176" s="218">
        <v>13590</v>
      </c>
      <c r="C176" s="218">
        <v>3604</v>
      </c>
      <c r="D176" s="218">
        <v>1662</v>
      </c>
      <c r="E176" s="218">
        <v>1993</v>
      </c>
      <c r="F176" s="218">
        <v>1232</v>
      </c>
      <c r="G176" s="218">
        <v>2048</v>
      </c>
      <c r="H176" s="218">
        <v>780</v>
      </c>
      <c r="I176" s="218">
        <v>2271</v>
      </c>
      <c r="J176" s="237"/>
      <c r="K176" s="17" t="s">
        <v>451</v>
      </c>
      <c r="L176" s="52"/>
      <c r="M176" s="52"/>
      <c r="N176" s="52" t="s">
        <v>22</v>
      </c>
      <c r="O176" s="52"/>
    </row>
    <row r="177" spans="1:15" s="85" customFormat="1" x14ac:dyDescent="0.25">
      <c r="A177" s="81" t="s">
        <v>452</v>
      </c>
      <c r="B177" s="254">
        <v>9762</v>
      </c>
      <c r="C177" s="254">
        <v>2330</v>
      </c>
      <c r="D177" s="254">
        <v>1114</v>
      </c>
      <c r="E177" s="254">
        <v>1224</v>
      </c>
      <c r="F177" s="254">
        <v>982</v>
      </c>
      <c r="G177" s="254">
        <v>1274</v>
      </c>
      <c r="H177" s="254">
        <v>739</v>
      </c>
      <c r="I177" s="254">
        <v>2099</v>
      </c>
      <c r="J177" s="237"/>
      <c r="K177" s="84" t="s">
        <v>453</v>
      </c>
      <c r="L177" s="52"/>
      <c r="M177" s="52"/>
      <c r="N177" s="52"/>
      <c r="O177" s="52" t="s">
        <v>22</v>
      </c>
    </row>
    <row r="178" spans="1:15" s="85" customFormat="1" x14ac:dyDescent="0.25">
      <c r="A178" s="81" t="s">
        <v>454</v>
      </c>
      <c r="B178" s="254">
        <v>913</v>
      </c>
      <c r="C178" s="254">
        <v>453</v>
      </c>
      <c r="D178" s="254">
        <v>82</v>
      </c>
      <c r="E178" s="254">
        <v>255</v>
      </c>
      <c r="F178" s="254">
        <v>94</v>
      </c>
      <c r="G178" s="254" t="s">
        <v>1019</v>
      </c>
      <c r="H178" s="254" t="s">
        <v>1019</v>
      </c>
      <c r="I178" s="254">
        <v>22</v>
      </c>
      <c r="J178" s="237"/>
      <c r="K178" s="84" t="s">
        <v>455</v>
      </c>
      <c r="L178" s="52"/>
      <c r="M178" s="52"/>
      <c r="N178" s="52"/>
      <c r="O178" s="52" t="s">
        <v>22</v>
      </c>
    </row>
    <row r="179" spans="1:15" s="85" customFormat="1" x14ac:dyDescent="0.25">
      <c r="A179" s="81" t="s">
        <v>456</v>
      </c>
      <c r="B179" s="254">
        <v>639</v>
      </c>
      <c r="C179" s="254">
        <v>217</v>
      </c>
      <c r="D179" s="254">
        <v>118</v>
      </c>
      <c r="E179" s="254">
        <v>86</v>
      </c>
      <c r="F179" s="254">
        <v>56</v>
      </c>
      <c r="G179" s="254" t="s">
        <v>1019</v>
      </c>
      <c r="H179" s="254" t="s">
        <v>1019</v>
      </c>
      <c r="I179" s="254">
        <v>20</v>
      </c>
      <c r="J179" s="237"/>
      <c r="K179" s="84" t="s">
        <v>457</v>
      </c>
      <c r="L179" s="52"/>
      <c r="M179" s="52"/>
      <c r="N179" s="52"/>
      <c r="O179" s="52" t="s">
        <v>22</v>
      </c>
    </row>
    <row r="180" spans="1:15" s="85" customFormat="1" x14ac:dyDescent="0.25">
      <c r="A180" s="81" t="s">
        <v>458</v>
      </c>
      <c r="B180" s="254">
        <v>463</v>
      </c>
      <c r="C180" s="254">
        <v>150</v>
      </c>
      <c r="D180" s="254">
        <v>54</v>
      </c>
      <c r="E180" s="254">
        <v>141</v>
      </c>
      <c r="F180" s="254">
        <v>0</v>
      </c>
      <c r="G180" s="254">
        <v>101</v>
      </c>
      <c r="H180" s="220">
        <v>0</v>
      </c>
      <c r="I180" s="220">
        <v>17</v>
      </c>
      <c r="J180" s="237"/>
      <c r="K180" s="84" t="s">
        <v>459</v>
      </c>
      <c r="L180" s="52"/>
      <c r="M180" s="52"/>
      <c r="N180" s="52"/>
      <c r="O180" s="52" t="s">
        <v>22</v>
      </c>
    </row>
    <row r="181" spans="1:15" s="85" customFormat="1" x14ac:dyDescent="0.25">
      <c r="A181" s="81" t="s">
        <v>460</v>
      </c>
      <c r="B181" s="254">
        <v>997</v>
      </c>
      <c r="C181" s="254">
        <v>326</v>
      </c>
      <c r="D181" s="254">
        <v>230</v>
      </c>
      <c r="E181" s="254">
        <v>173</v>
      </c>
      <c r="F181" s="254">
        <v>56</v>
      </c>
      <c r="G181" s="254">
        <v>106</v>
      </c>
      <c r="H181" s="254">
        <v>0</v>
      </c>
      <c r="I181" s="254">
        <v>106</v>
      </c>
      <c r="J181" s="237"/>
      <c r="K181" s="84" t="s">
        <v>461</v>
      </c>
      <c r="L181" s="52"/>
      <c r="M181" s="52"/>
      <c r="N181" s="52"/>
      <c r="O181" s="52" t="s">
        <v>22</v>
      </c>
    </row>
    <row r="182" spans="1:15" s="85" customFormat="1" x14ac:dyDescent="0.25">
      <c r="A182" s="81" t="s">
        <v>462</v>
      </c>
      <c r="B182" s="254">
        <v>816</v>
      </c>
      <c r="C182" s="254">
        <v>128</v>
      </c>
      <c r="D182" s="254">
        <v>64</v>
      </c>
      <c r="E182" s="254">
        <v>114</v>
      </c>
      <c r="F182" s="254">
        <v>44</v>
      </c>
      <c r="G182" s="254">
        <v>459</v>
      </c>
      <c r="H182" s="220">
        <v>0</v>
      </c>
      <c r="I182" s="220">
        <v>7</v>
      </c>
      <c r="J182" s="237"/>
      <c r="K182" s="84" t="s">
        <v>463</v>
      </c>
      <c r="L182" s="52"/>
      <c r="M182" s="52"/>
      <c r="N182" s="52"/>
      <c r="O182" s="52" t="s">
        <v>22</v>
      </c>
    </row>
    <row r="183" spans="1:15" s="85" customFormat="1" x14ac:dyDescent="0.25">
      <c r="A183" s="75" t="s">
        <v>464</v>
      </c>
      <c r="B183" s="218">
        <v>43256</v>
      </c>
      <c r="C183" s="218">
        <v>9819</v>
      </c>
      <c r="D183" s="218">
        <v>5165</v>
      </c>
      <c r="E183" s="218">
        <v>8573</v>
      </c>
      <c r="F183" s="218">
        <v>5258</v>
      </c>
      <c r="G183" s="218">
        <v>5451</v>
      </c>
      <c r="H183" s="218">
        <v>2542</v>
      </c>
      <c r="I183" s="218">
        <v>6448</v>
      </c>
      <c r="J183" s="237"/>
      <c r="K183" s="17" t="s">
        <v>465</v>
      </c>
      <c r="L183" s="52"/>
      <c r="M183" s="52"/>
      <c r="N183" s="52" t="s">
        <v>22</v>
      </c>
      <c r="O183" s="52"/>
    </row>
    <row r="184" spans="1:15" s="19" customFormat="1" x14ac:dyDescent="0.25">
      <c r="A184" s="81" t="s">
        <v>466</v>
      </c>
      <c r="B184" s="254">
        <v>5878</v>
      </c>
      <c r="C184" s="254">
        <v>1113</v>
      </c>
      <c r="D184" s="254">
        <v>594</v>
      </c>
      <c r="E184" s="254">
        <v>878</v>
      </c>
      <c r="F184" s="254">
        <v>796</v>
      </c>
      <c r="G184" s="254">
        <v>1056</v>
      </c>
      <c r="H184" s="254">
        <v>514</v>
      </c>
      <c r="I184" s="254">
        <v>927</v>
      </c>
      <c r="K184" s="84" t="s">
        <v>467</v>
      </c>
      <c r="L184" s="52"/>
      <c r="M184" s="52"/>
      <c r="N184" s="52"/>
      <c r="O184" s="52" t="s">
        <v>22</v>
      </c>
    </row>
    <row r="185" spans="1:15" s="85" customFormat="1" x14ac:dyDescent="0.25">
      <c r="A185" s="81" t="s">
        <v>468</v>
      </c>
      <c r="B185" s="254">
        <v>3495</v>
      </c>
      <c r="C185" s="254">
        <v>739</v>
      </c>
      <c r="D185" s="254">
        <v>362</v>
      </c>
      <c r="E185" s="254">
        <v>736</v>
      </c>
      <c r="F185" s="254">
        <v>202</v>
      </c>
      <c r="G185" s="254">
        <v>725</v>
      </c>
      <c r="H185" s="254">
        <v>6</v>
      </c>
      <c r="I185" s="254">
        <v>725</v>
      </c>
      <c r="J185" s="237"/>
      <c r="K185" s="84" t="s">
        <v>469</v>
      </c>
      <c r="L185" s="52"/>
      <c r="M185" s="52"/>
      <c r="N185" s="52"/>
      <c r="O185" s="52" t="s">
        <v>22</v>
      </c>
    </row>
    <row r="186" spans="1:15" s="85" customFormat="1" x14ac:dyDescent="0.25">
      <c r="A186" s="81" t="s">
        <v>470</v>
      </c>
      <c r="B186" s="254">
        <v>883</v>
      </c>
      <c r="C186" s="254">
        <v>132</v>
      </c>
      <c r="D186" s="254">
        <v>59</v>
      </c>
      <c r="E186" s="254">
        <v>180</v>
      </c>
      <c r="F186" s="254">
        <v>112</v>
      </c>
      <c r="G186" s="254">
        <v>181</v>
      </c>
      <c r="H186" s="254">
        <v>208</v>
      </c>
      <c r="I186" s="254">
        <v>11</v>
      </c>
      <c r="J186" s="237"/>
      <c r="K186" s="84" t="s">
        <v>471</v>
      </c>
      <c r="L186" s="52"/>
      <c r="M186" s="52"/>
      <c r="N186" s="52"/>
      <c r="O186" s="52" t="s">
        <v>22</v>
      </c>
    </row>
    <row r="187" spans="1:15" s="85" customFormat="1" x14ac:dyDescent="0.25">
      <c r="A187" s="81" t="s">
        <v>472</v>
      </c>
      <c r="B187" s="254">
        <v>2898</v>
      </c>
      <c r="C187" s="254">
        <v>474</v>
      </c>
      <c r="D187" s="254">
        <v>339</v>
      </c>
      <c r="E187" s="254">
        <v>369</v>
      </c>
      <c r="F187" s="254">
        <v>296</v>
      </c>
      <c r="G187" s="254">
        <v>219</v>
      </c>
      <c r="H187" s="254">
        <v>310</v>
      </c>
      <c r="I187" s="254">
        <v>891</v>
      </c>
      <c r="J187" s="237"/>
      <c r="K187" s="84" t="s">
        <v>473</v>
      </c>
      <c r="L187" s="52"/>
      <c r="M187" s="52"/>
      <c r="N187" s="52"/>
      <c r="O187" s="52" t="s">
        <v>22</v>
      </c>
    </row>
    <row r="188" spans="1:15" s="85" customFormat="1" x14ac:dyDescent="0.25">
      <c r="A188" s="81" t="s">
        <v>474</v>
      </c>
      <c r="B188" s="254">
        <v>1513</v>
      </c>
      <c r="C188" s="254">
        <v>365</v>
      </c>
      <c r="D188" s="254">
        <v>196</v>
      </c>
      <c r="E188" s="254">
        <v>463</v>
      </c>
      <c r="F188" s="254">
        <v>271</v>
      </c>
      <c r="G188" s="254">
        <v>160</v>
      </c>
      <c r="H188" s="254">
        <v>35</v>
      </c>
      <c r="I188" s="254">
        <v>23</v>
      </c>
      <c r="J188" s="237"/>
      <c r="K188" s="84" t="s">
        <v>475</v>
      </c>
      <c r="L188" s="52"/>
      <c r="M188" s="52"/>
      <c r="N188" s="52"/>
      <c r="O188" s="52" t="s">
        <v>22</v>
      </c>
    </row>
    <row r="189" spans="1:15" s="19" customFormat="1" x14ac:dyDescent="0.25">
      <c r="A189" s="81" t="s">
        <v>476</v>
      </c>
      <c r="B189" s="254">
        <v>973</v>
      </c>
      <c r="C189" s="254">
        <v>204</v>
      </c>
      <c r="D189" s="254">
        <v>209</v>
      </c>
      <c r="E189" s="254">
        <v>279</v>
      </c>
      <c r="F189" s="254">
        <v>122</v>
      </c>
      <c r="G189" s="254">
        <v>84</v>
      </c>
      <c r="H189" s="254">
        <v>31</v>
      </c>
      <c r="I189" s="254">
        <v>44</v>
      </c>
      <c r="K189" s="84" t="s">
        <v>477</v>
      </c>
      <c r="L189" s="52"/>
      <c r="M189" s="52"/>
      <c r="N189" s="52"/>
      <c r="O189" s="52" t="s">
        <v>22</v>
      </c>
    </row>
    <row r="190" spans="1:15" s="85" customFormat="1" x14ac:dyDescent="0.25">
      <c r="A190" s="81" t="s">
        <v>478</v>
      </c>
      <c r="B190" s="254">
        <v>11395</v>
      </c>
      <c r="C190" s="254">
        <v>2933</v>
      </c>
      <c r="D190" s="254">
        <v>1671</v>
      </c>
      <c r="E190" s="254">
        <v>2852</v>
      </c>
      <c r="F190" s="254">
        <v>1662</v>
      </c>
      <c r="G190" s="254">
        <v>851</v>
      </c>
      <c r="H190" s="254">
        <v>766</v>
      </c>
      <c r="I190" s="254">
        <v>660</v>
      </c>
      <c r="J190" s="237"/>
      <c r="K190" s="84" t="s">
        <v>479</v>
      </c>
      <c r="L190" s="52"/>
      <c r="M190" s="52"/>
      <c r="N190" s="52"/>
      <c r="O190" s="52" t="s">
        <v>22</v>
      </c>
    </row>
    <row r="191" spans="1:15" s="85" customFormat="1" x14ac:dyDescent="0.25">
      <c r="A191" s="81" t="s">
        <v>480</v>
      </c>
      <c r="B191" s="254">
        <v>286</v>
      </c>
      <c r="C191" s="254">
        <v>147</v>
      </c>
      <c r="D191" s="254">
        <v>28</v>
      </c>
      <c r="E191" s="254">
        <v>0</v>
      </c>
      <c r="F191" s="254" t="s">
        <v>1019</v>
      </c>
      <c r="G191" s="220">
        <v>105</v>
      </c>
      <c r="H191" s="254">
        <v>0</v>
      </c>
      <c r="I191" s="220" t="s">
        <v>1019</v>
      </c>
      <c r="J191" s="237"/>
      <c r="K191" s="84" t="s">
        <v>481</v>
      </c>
      <c r="L191" s="52"/>
      <c r="M191" s="52"/>
      <c r="N191" s="52"/>
      <c r="O191" s="52" t="s">
        <v>22</v>
      </c>
    </row>
    <row r="192" spans="1:15" s="85" customFormat="1" x14ac:dyDescent="0.25">
      <c r="A192" s="81" t="s">
        <v>482</v>
      </c>
      <c r="B192" s="254">
        <v>2319</v>
      </c>
      <c r="C192" s="254">
        <v>722</v>
      </c>
      <c r="D192" s="254">
        <v>360</v>
      </c>
      <c r="E192" s="254">
        <v>482</v>
      </c>
      <c r="F192" s="254">
        <v>310</v>
      </c>
      <c r="G192" s="254">
        <v>367</v>
      </c>
      <c r="H192" s="254">
        <v>0</v>
      </c>
      <c r="I192" s="254">
        <v>78</v>
      </c>
      <c r="J192" s="237"/>
      <c r="K192" s="84" t="s">
        <v>483</v>
      </c>
      <c r="L192" s="52"/>
      <c r="M192" s="52"/>
      <c r="N192" s="52"/>
      <c r="O192" s="52" t="s">
        <v>22</v>
      </c>
    </row>
    <row r="193" spans="1:15" s="85" customFormat="1" x14ac:dyDescent="0.25">
      <c r="A193" s="81" t="s">
        <v>484</v>
      </c>
      <c r="B193" s="254">
        <v>5567</v>
      </c>
      <c r="C193" s="254">
        <v>1416</v>
      </c>
      <c r="D193" s="254">
        <v>604</v>
      </c>
      <c r="E193" s="254">
        <v>796</v>
      </c>
      <c r="F193" s="254">
        <v>519</v>
      </c>
      <c r="G193" s="254">
        <v>682</v>
      </c>
      <c r="H193" s="254">
        <v>359</v>
      </c>
      <c r="I193" s="254">
        <v>1191</v>
      </c>
      <c r="J193" s="19"/>
      <c r="K193" s="84" t="s">
        <v>485</v>
      </c>
      <c r="L193" s="52"/>
      <c r="M193" s="52"/>
      <c r="N193" s="52"/>
      <c r="O193" s="52" t="s">
        <v>22</v>
      </c>
    </row>
    <row r="194" spans="1:15" s="85" customFormat="1" x14ac:dyDescent="0.25">
      <c r="A194" s="81" t="s">
        <v>486</v>
      </c>
      <c r="B194" s="254">
        <v>6966</v>
      </c>
      <c r="C194" s="254">
        <v>1260</v>
      </c>
      <c r="D194" s="254">
        <v>604</v>
      </c>
      <c r="E194" s="254">
        <v>1231</v>
      </c>
      <c r="F194" s="254">
        <v>856</v>
      </c>
      <c r="G194" s="254">
        <v>818</v>
      </c>
      <c r="H194" s="254">
        <v>313</v>
      </c>
      <c r="I194" s="254">
        <v>1884</v>
      </c>
      <c r="J194" s="237"/>
      <c r="K194" s="84" t="s">
        <v>487</v>
      </c>
      <c r="L194" s="52"/>
      <c r="M194" s="52"/>
      <c r="N194" s="52"/>
      <c r="O194" s="52" t="s">
        <v>22</v>
      </c>
    </row>
    <row r="195" spans="1:15" s="85" customFormat="1" x14ac:dyDescent="0.25">
      <c r="A195" s="81" t="s">
        <v>488</v>
      </c>
      <c r="B195" s="254">
        <v>565</v>
      </c>
      <c r="C195" s="254">
        <v>166</v>
      </c>
      <c r="D195" s="254">
        <v>67</v>
      </c>
      <c r="E195" s="254">
        <v>125</v>
      </c>
      <c r="F195" s="220" t="s">
        <v>1019</v>
      </c>
      <c r="G195" s="254">
        <v>199</v>
      </c>
      <c r="H195" s="254">
        <v>0</v>
      </c>
      <c r="I195" s="220" t="s">
        <v>1019</v>
      </c>
      <c r="J195" s="237"/>
      <c r="K195" s="84" t="s">
        <v>489</v>
      </c>
      <c r="L195" s="52"/>
      <c r="M195" s="52"/>
      <c r="N195" s="52"/>
      <c r="O195" s="52" t="s">
        <v>22</v>
      </c>
    </row>
    <row r="196" spans="1:15" s="85" customFormat="1" x14ac:dyDescent="0.25">
      <c r="A196" s="81" t="s">
        <v>490</v>
      </c>
      <c r="B196" s="254">
        <v>518</v>
      </c>
      <c r="C196" s="254">
        <v>148</v>
      </c>
      <c r="D196" s="254">
        <v>72</v>
      </c>
      <c r="E196" s="254">
        <v>182</v>
      </c>
      <c r="F196" s="220">
        <v>107</v>
      </c>
      <c r="G196" s="220">
        <v>4</v>
      </c>
      <c r="H196" s="254">
        <v>0</v>
      </c>
      <c r="I196" s="254">
        <v>5</v>
      </c>
      <c r="J196" s="237"/>
      <c r="K196" s="84" t="s">
        <v>491</v>
      </c>
      <c r="L196" s="52"/>
      <c r="M196" s="52"/>
      <c r="N196" s="52"/>
      <c r="O196" s="52" t="s">
        <v>22</v>
      </c>
    </row>
    <row r="197" spans="1:15" s="85" customFormat="1" x14ac:dyDescent="0.25">
      <c r="A197" s="75" t="s">
        <v>492</v>
      </c>
      <c r="B197" s="218">
        <v>35097</v>
      </c>
      <c r="C197" s="218">
        <v>9593</v>
      </c>
      <c r="D197" s="218">
        <v>4274</v>
      </c>
      <c r="E197" s="218">
        <v>6172</v>
      </c>
      <c r="F197" s="218">
        <v>3703</v>
      </c>
      <c r="G197" s="218">
        <v>3450</v>
      </c>
      <c r="H197" s="218">
        <v>2936</v>
      </c>
      <c r="I197" s="218">
        <v>4969</v>
      </c>
      <c r="J197" s="237"/>
      <c r="K197" s="17" t="s">
        <v>493</v>
      </c>
      <c r="L197" s="52"/>
      <c r="M197" s="52"/>
      <c r="N197" s="52" t="s">
        <v>22</v>
      </c>
      <c r="O197" s="52"/>
    </row>
    <row r="198" spans="1:15" s="85" customFormat="1" x14ac:dyDescent="0.25">
      <c r="A198" s="81" t="s">
        <v>494</v>
      </c>
      <c r="B198" s="254">
        <v>817</v>
      </c>
      <c r="C198" s="254">
        <v>243</v>
      </c>
      <c r="D198" s="254">
        <v>162</v>
      </c>
      <c r="E198" s="254">
        <v>251</v>
      </c>
      <c r="F198" s="254">
        <v>126</v>
      </c>
      <c r="G198" s="254">
        <v>3</v>
      </c>
      <c r="H198" s="254">
        <v>0</v>
      </c>
      <c r="I198" s="254">
        <v>32</v>
      </c>
      <c r="J198" s="237"/>
      <c r="K198" s="84" t="s">
        <v>495</v>
      </c>
      <c r="L198" s="52"/>
      <c r="M198" s="52"/>
      <c r="N198" s="52"/>
      <c r="O198" s="52" t="s">
        <v>22</v>
      </c>
    </row>
    <row r="199" spans="1:15" s="85" customFormat="1" x14ac:dyDescent="0.25">
      <c r="A199" s="81" t="s">
        <v>496</v>
      </c>
      <c r="B199" s="254">
        <v>1177</v>
      </c>
      <c r="C199" s="254">
        <v>273</v>
      </c>
      <c r="D199" s="254">
        <v>149</v>
      </c>
      <c r="E199" s="254">
        <v>179</v>
      </c>
      <c r="F199" s="254">
        <v>30</v>
      </c>
      <c r="G199" s="254">
        <v>319</v>
      </c>
      <c r="H199" s="254">
        <v>206</v>
      </c>
      <c r="I199" s="254">
        <v>21</v>
      </c>
      <c r="J199" s="237"/>
      <c r="K199" s="84" t="s">
        <v>497</v>
      </c>
      <c r="L199" s="52"/>
      <c r="M199" s="52"/>
      <c r="N199" s="52"/>
      <c r="O199" s="52" t="s">
        <v>22</v>
      </c>
    </row>
    <row r="200" spans="1:15" s="85" customFormat="1" x14ac:dyDescent="0.25">
      <c r="A200" s="81" t="s">
        <v>498</v>
      </c>
      <c r="B200" s="254">
        <v>944</v>
      </c>
      <c r="C200" s="254">
        <v>247</v>
      </c>
      <c r="D200" s="254">
        <v>157</v>
      </c>
      <c r="E200" s="254">
        <v>239</v>
      </c>
      <c r="F200" s="254">
        <v>28</v>
      </c>
      <c r="G200" s="254">
        <v>217</v>
      </c>
      <c r="H200" s="254">
        <v>12</v>
      </c>
      <c r="I200" s="254">
        <v>44</v>
      </c>
      <c r="J200" s="237"/>
      <c r="K200" s="84" t="s">
        <v>499</v>
      </c>
      <c r="L200" s="52"/>
      <c r="M200" s="52"/>
      <c r="N200" s="52"/>
      <c r="O200" s="52" t="s">
        <v>22</v>
      </c>
    </row>
    <row r="201" spans="1:15" s="85" customFormat="1" x14ac:dyDescent="0.25">
      <c r="A201" s="81" t="s">
        <v>500</v>
      </c>
      <c r="B201" s="254">
        <v>7777</v>
      </c>
      <c r="C201" s="254">
        <v>1652</v>
      </c>
      <c r="D201" s="254">
        <v>703</v>
      </c>
      <c r="E201" s="254">
        <v>1130</v>
      </c>
      <c r="F201" s="254">
        <v>985</v>
      </c>
      <c r="G201" s="254">
        <v>1177</v>
      </c>
      <c r="H201" s="254">
        <v>601</v>
      </c>
      <c r="I201" s="254">
        <v>1529</v>
      </c>
      <c r="J201" s="237"/>
      <c r="K201" s="84" t="s">
        <v>501</v>
      </c>
      <c r="L201" s="52"/>
      <c r="M201" s="52"/>
      <c r="N201" s="52"/>
      <c r="O201" s="52" t="s">
        <v>22</v>
      </c>
    </row>
    <row r="202" spans="1:15" s="85" customFormat="1" x14ac:dyDescent="0.25">
      <c r="A202" s="81" t="s">
        <v>502</v>
      </c>
      <c r="B202" s="254">
        <v>613</v>
      </c>
      <c r="C202" s="254">
        <v>289</v>
      </c>
      <c r="D202" s="254">
        <v>104</v>
      </c>
      <c r="E202" s="254">
        <v>150</v>
      </c>
      <c r="F202" s="254">
        <v>40</v>
      </c>
      <c r="G202" s="254">
        <v>5</v>
      </c>
      <c r="H202" s="254">
        <v>0</v>
      </c>
      <c r="I202" s="254">
        <v>25</v>
      </c>
      <c r="J202" s="237"/>
      <c r="K202" s="84" t="s">
        <v>503</v>
      </c>
      <c r="L202" s="52"/>
      <c r="M202" s="52"/>
      <c r="N202" s="52"/>
      <c r="O202" s="52" t="s">
        <v>22</v>
      </c>
    </row>
    <row r="203" spans="1:15" s="85" customFormat="1" x14ac:dyDescent="0.25">
      <c r="A203" s="81" t="s">
        <v>504</v>
      </c>
      <c r="B203" s="254">
        <v>604</v>
      </c>
      <c r="C203" s="254">
        <v>249</v>
      </c>
      <c r="D203" s="254">
        <v>114</v>
      </c>
      <c r="E203" s="254">
        <v>133</v>
      </c>
      <c r="F203" s="254">
        <v>68</v>
      </c>
      <c r="G203" s="254">
        <v>9</v>
      </c>
      <c r="H203" s="254">
        <v>0</v>
      </c>
      <c r="I203" s="254">
        <v>31</v>
      </c>
      <c r="J203" s="237"/>
      <c r="K203" s="84" t="s">
        <v>505</v>
      </c>
      <c r="L203" s="52"/>
      <c r="M203" s="52"/>
      <c r="N203" s="52"/>
      <c r="O203" s="52" t="s">
        <v>22</v>
      </c>
    </row>
    <row r="204" spans="1:15" s="19" customFormat="1" x14ac:dyDescent="0.25">
      <c r="A204" s="81" t="s">
        <v>506</v>
      </c>
      <c r="B204" s="254">
        <v>4832</v>
      </c>
      <c r="C204" s="254">
        <v>1232</v>
      </c>
      <c r="D204" s="254">
        <v>486</v>
      </c>
      <c r="E204" s="254">
        <v>1063</v>
      </c>
      <c r="F204" s="254">
        <v>463</v>
      </c>
      <c r="G204" s="254">
        <v>285</v>
      </c>
      <c r="H204" s="254">
        <v>630</v>
      </c>
      <c r="I204" s="254">
        <v>673</v>
      </c>
      <c r="J204" s="237"/>
      <c r="K204" s="84" t="s">
        <v>507</v>
      </c>
      <c r="L204" s="52"/>
      <c r="M204" s="52"/>
      <c r="N204" s="52"/>
      <c r="O204" s="52" t="s">
        <v>22</v>
      </c>
    </row>
    <row r="205" spans="1:15" s="85" customFormat="1" x14ac:dyDescent="0.25">
      <c r="A205" s="81" t="s">
        <v>508</v>
      </c>
      <c r="B205" s="254">
        <v>1463</v>
      </c>
      <c r="C205" s="254">
        <v>439</v>
      </c>
      <c r="D205" s="254">
        <v>286</v>
      </c>
      <c r="E205" s="254">
        <v>289</v>
      </c>
      <c r="F205" s="254">
        <v>129</v>
      </c>
      <c r="G205" s="254">
        <v>231</v>
      </c>
      <c r="H205" s="254">
        <v>0</v>
      </c>
      <c r="I205" s="254">
        <v>89</v>
      </c>
      <c r="J205" s="237"/>
      <c r="K205" s="84" t="s">
        <v>509</v>
      </c>
      <c r="L205" s="52"/>
      <c r="M205" s="52"/>
      <c r="N205" s="52"/>
      <c r="O205" s="52" t="s">
        <v>22</v>
      </c>
    </row>
    <row r="206" spans="1:15" s="85" customFormat="1" x14ac:dyDescent="0.25">
      <c r="A206" s="81" t="s">
        <v>510</v>
      </c>
      <c r="B206" s="254">
        <v>8802</v>
      </c>
      <c r="C206" s="254">
        <v>2173</v>
      </c>
      <c r="D206" s="254">
        <v>888</v>
      </c>
      <c r="E206" s="254">
        <v>1036</v>
      </c>
      <c r="F206" s="254">
        <v>881</v>
      </c>
      <c r="G206" s="254">
        <v>870</v>
      </c>
      <c r="H206" s="254">
        <v>943</v>
      </c>
      <c r="I206" s="254">
        <v>2011</v>
      </c>
      <c r="J206" s="19"/>
      <c r="K206" s="84" t="s">
        <v>511</v>
      </c>
      <c r="L206" s="52"/>
      <c r="M206" s="52"/>
      <c r="N206" s="52"/>
      <c r="O206" s="52" t="s">
        <v>22</v>
      </c>
    </row>
    <row r="207" spans="1:15" s="19" customFormat="1" x14ac:dyDescent="0.25">
      <c r="A207" s="81" t="s">
        <v>512</v>
      </c>
      <c r="B207" s="254">
        <v>479</v>
      </c>
      <c r="C207" s="254">
        <v>150</v>
      </c>
      <c r="D207" s="254">
        <v>76</v>
      </c>
      <c r="E207" s="254">
        <v>53</v>
      </c>
      <c r="F207" s="254">
        <v>152</v>
      </c>
      <c r="G207" s="254">
        <v>0</v>
      </c>
      <c r="H207" s="254">
        <v>11</v>
      </c>
      <c r="I207" s="254">
        <v>37</v>
      </c>
      <c r="J207" s="237"/>
      <c r="K207" s="84" t="s">
        <v>513</v>
      </c>
      <c r="L207" s="52"/>
      <c r="M207" s="52"/>
      <c r="N207" s="52"/>
      <c r="O207" s="52" t="s">
        <v>22</v>
      </c>
    </row>
    <row r="208" spans="1:15" s="85" customFormat="1" x14ac:dyDescent="0.25">
      <c r="A208" s="81" t="s">
        <v>514</v>
      </c>
      <c r="B208" s="254">
        <v>496</v>
      </c>
      <c r="C208" s="254">
        <v>220</v>
      </c>
      <c r="D208" s="254">
        <v>104</v>
      </c>
      <c r="E208" s="254">
        <v>80</v>
      </c>
      <c r="F208" s="254">
        <v>78</v>
      </c>
      <c r="G208" s="254">
        <v>0</v>
      </c>
      <c r="H208" s="254">
        <v>0</v>
      </c>
      <c r="I208" s="254">
        <v>14</v>
      </c>
      <c r="J208" s="237"/>
      <c r="K208" s="84" t="s">
        <v>515</v>
      </c>
      <c r="L208" s="52"/>
      <c r="M208" s="52"/>
      <c r="N208" s="52"/>
      <c r="O208" s="52" t="s">
        <v>22</v>
      </c>
    </row>
    <row r="209" spans="1:15" s="85" customFormat="1" x14ac:dyDescent="0.25">
      <c r="A209" s="81" t="s">
        <v>516</v>
      </c>
      <c r="B209" s="254">
        <v>1004</v>
      </c>
      <c r="C209" s="254">
        <v>491</v>
      </c>
      <c r="D209" s="254">
        <v>261</v>
      </c>
      <c r="E209" s="254">
        <v>165</v>
      </c>
      <c r="F209" s="254">
        <v>20</v>
      </c>
      <c r="G209" s="254">
        <v>27</v>
      </c>
      <c r="H209" s="254">
        <v>0</v>
      </c>
      <c r="I209" s="254">
        <v>40</v>
      </c>
      <c r="J209" s="237"/>
      <c r="K209" s="84" t="s">
        <v>517</v>
      </c>
      <c r="L209" s="52"/>
      <c r="M209" s="52"/>
      <c r="N209" s="52"/>
      <c r="O209" s="52" t="s">
        <v>22</v>
      </c>
    </row>
    <row r="210" spans="1:15" s="85" customFormat="1" x14ac:dyDescent="0.25">
      <c r="A210" s="81" t="s">
        <v>518</v>
      </c>
      <c r="B210" s="254">
        <v>1495</v>
      </c>
      <c r="C210" s="254">
        <v>499</v>
      </c>
      <c r="D210" s="254">
        <v>180</v>
      </c>
      <c r="E210" s="254">
        <v>457</v>
      </c>
      <c r="F210" s="254">
        <v>245</v>
      </c>
      <c r="G210" s="254">
        <v>36</v>
      </c>
      <c r="H210" s="254">
        <v>16</v>
      </c>
      <c r="I210" s="254">
        <v>62</v>
      </c>
      <c r="J210" s="237"/>
      <c r="K210" s="84" t="s">
        <v>519</v>
      </c>
      <c r="L210" s="52"/>
      <c r="M210" s="52"/>
      <c r="N210" s="52"/>
      <c r="O210" s="52" t="s">
        <v>22</v>
      </c>
    </row>
    <row r="211" spans="1:15" s="85" customFormat="1" x14ac:dyDescent="0.25">
      <c r="A211" s="81" t="s">
        <v>520</v>
      </c>
      <c r="B211" s="254">
        <v>3153</v>
      </c>
      <c r="C211" s="254">
        <v>951</v>
      </c>
      <c r="D211" s="254">
        <v>413</v>
      </c>
      <c r="E211" s="254">
        <v>690</v>
      </c>
      <c r="F211" s="254">
        <v>328</v>
      </c>
      <c r="G211" s="254">
        <v>141</v>
      </c>
      <c r="H211" s="254">
        <v>308</v>
      </c>
      <c r="I211" s="254">
        <v>322</v>
      </c>
      <c r="J211" s="237"/>
      <c r="K211" s="84" t="s">
        <v>521</v>
      </c>
      <c r="L211" s="52"/>
      <c r="M211" s="52"/>
      <c r="N211" s="52"/>
      <c r="O211" s="52" t="s">
        <v>22</v>
      </c>
    </row>
    <row r="212" spans="1:15" s="85" customFormat="1" x14ac:dyDescent="0.25">
      <c r="A212" s="81" t="s">
        <v>522</v>
      </c>
      <c r="B212" s="254">
        <v>1441</v>
      </c>
      <c r="C212" s="254">
        <v>485</v>
      </c>
      <c r="D212" s="254">
        <v>191</v>
      </c>
      <c r="E212" s="254">
        <v>257</v>
      </c>
      <c r="F212" s="254">
        <v>130</v>
      </c>
      <c r="G212" s="254">
        <v>130</v>
      </c>
      <c r="H212" s="254">
        <v>209</v>
      </c>
      <c r="I212" s="254">
        <v>39</v>
      </c>
      <c r="J212" s="237"/>
      <c r="K212" s="84" t="s">
        <v>523</v>
      </c>
      <c r="L212" s="52"/>
      <c r="M212" s="52"/>
      <c r="N212" s="52"/>
      <c r="O212" s="52" t="s">
        <v>22</v>
      </c>
    </row>
    <row r="213" spans="1:15" s="85" customFormat="1" x14ac:dyDescent="0.25">
      <c r="A213" s="75" t="s">
        <v>524</v>
      </c>
      <c r="B213" s="218">
        <v>717834</v>
      </c>
      <c r="C213" s="218">
        <v>113344</v>
      </c>
      <c r="D213" s="218">
        <v>66522</v>
      </c>
      <c r="E213" s="218">
        <v>85684</v>
      </c>
      <c r="F213" s="218">
        <v>64217</v>
      </c>
      <c r="G213" s="218">
        <v>85187</v>
      </c>
      <c r="H213" s="218">
        <v>61781</v>
      </c>
      <c r="I213" s="218">
        <v>241099</v>
      </c>
      <c r="J213" s="237"/>
      <c r="K213" s="17">
        <v>170</v>
      </c>
      <c r="L213" s="52"/>
      <c r="M213" s="52" t="s">
        <v>22</v>
      </c>
      <c r="N213" s="52" t="s">
        <v>22</v>
      </c>
      <c r="O213" s="52"/>
    </row>
    <row r="214" spans="1:15" s="85" customFormat="1" x14ac:dyDescent="0.25">
      <c r="A214" s="81" t="s">
        <v>525</v>
      </c>
      <c r="B214" s="254">
        <v>3970</v>
      </c>
      <c r="C214" s="254">
        <v>685</v>
      </c>
      <c r="D214" s="254">
        <v>317</v>
      </c>
      <c r="E214" s="254">
        <v>677</v>
      </c>
      <c r="F214" s="254">
        <v>636</v>
      </c>
      <c r="G214" s="254">
        <v>551</v>
      </c>
      <c r="H214" s="254">
        <v>678</v>
      </c>
      <c r="I214" s="254">
        <v>426</v>
      </c>
      <c r="J214" s="237"/>
      <c r="K214" s="84" t="s">
        <v>526</v>
      </c>
      <c r="L214" s="52"/>
      <c r="M214" s="52"/>
      <c r="N214" s="52"/>
      <c r="O214" s="52" t="s">
        <v>22</v>
      </c>
    </row>
    <row r="215" spans="1:15" s="85" customFormat="1" x14ac:dyDescent="0.25">
      <c r="A215" s="81" t="s">
        <v>527</v>
      </c>
      <c r="B215" s="254">
        <v>19769</v>
      </c>
      <c r="C215" s="254">
        <v>4958</v>
      </c>
      <c r="D215" s="254">
        <v>2301</v>
      </c>
      <c r="E215" s="254">
        <v>2697</v>
      </c>
      <c r="F215" s="254">
        <v>1806</v>
      </c>
      <c r="G215" s="254">
        <v>1652</v>
      </c>
      <c r="H215" s="254">
        <v>1454</v>
      </c>
      <c r="I215" s="254">
        <v>4901</v>
      </c>
      <c r="J215" s="237"/>
      <c r="K215" s="84" t="s">
        <v>528</v>
      </c>
      <c r="L215" s="52"/>
      <c r="M215" s="52"/>
      <c r="N215" s="52"/>
      <c r="O215" s="52" t="s">
        <v>22</v>
      </c>
    </row>
    <row r="216" spans="1:15" s="85" customFormat="1" x14ac:dyDescent="0.25">
      <c r="A216" s="81" t="s">
        <v>529</v>
      </c>
      <c r="B216" s="254">
        <v>33333</v>
      </c>
      <c r="C216" s="254">
        <v>4644</v>
      </c>
      <c r="D216" s="254">
        <v>2240</v>
      </c>
      <c r="E216" s="254">
        <v>2907</v>
      </c>
      <c r="F216" s="254">
        <v>2519</v>
      </c>
      <c r="G216" s="254">
        <v>3442</v>
      </c>
      <c r="H216" s="254">
        <v>1904</v>
      </c>
      <c r="I216" s="254">
        <v>15677</v>
      </c>
      <c r="J216" s="237"/>
      <c r="K216" s="84" t="s">
        <v>530</v>
      </c>
      <c r="L216" s="52"/>
      <c r="M216" s="52"/>
      <c r="N216" s="52"/>
      <c r="O216" s="52" t="s">
        <v>22</v>
      </c>
    </row>
    <row r="217" spans="1:15" s="19" customFormat="1" x14ac:dyDescent="0.25">
      <c r="A217" s="81" t="s">
        <v>531</v>
      </c>
      <c r="B217" s="254">
        <v>8171</v>
      </c>
      <c r="C217" s="254">
        <v>1604</v>
      </c>
      <c r="D217" s="254">
        <v>784</v>
      </c>
      <c r="E217" s="254">
        <v>1133</v>
      </c>
      <c r="F217" s="254">
        <v>937</v>
      </c>
      <c r="G217" s="254">
        <v>381</v>
      </c>
      <c r="H217" s="254">
        <v>726</v>
      </c>
      <c r="I217" s="254">
        <v>2606</v>
      </c>
      <c r="J217" s="242"/>
      <c r="K217" s="84" t="s">
        <v>532</v>
      </c>
      <c r="L217" s="52"/>
      <c r="M217" s="52"/>
      <c r="N217" s="52"/>
      <c r="O217" s="52" t="s">
        <v>22</v>
      </c>
    </row>
    <row r="218" spans="1:15" s="85" customFormat="1" x14ac:dyDescent="0.25">
      <c r="A218" s="81" t="s">
        <v>533</v>
      </c>
      <c r="B218" s="254">
        <v>35283</v>
      </c>
      <c r="C218" s="254">
        <v>8243</v>
      </c>
      <c r="D218" s="254">
        <v>4611</v>
      </c>
      <c r="E218" s="254">
        <v>4508</v>
      </c>
      <c r="F218" s="254">
        <v>3183</v>
      </c>
      <c r="G218" s="254">
        <v>4648</v>
      </c>
      <c r="H218" s="254">
        <v>2179</v>
      </c>
      <c r="I218" s="254">
        <v>7911</v>
      </c>
      <c r="J218" s="19"/>
      <c r="K218" s="84" t="s">
        <v>534</v>
      </c>
      <c r="L218" s="52"/>
      <c r="M218" s="52"/>
      <c r="N218" s="52"/>
      <c r="O218" s="52" t="s">
        <v>22</v>
      </c>
    </row>
    <row r="219" spans="1:15" s="85" customFormat="1" x14ac:dyDescent="0.25">
      <c r="A219" s="81" t="s">
        <v>535</v>
      </c>
      <c r="B219" s="254">
        <v>318799</v>
      </c>
      <c r="C219" s="254">
        <v>40064</v>
      </c>
      <c r="D219" s="254">
        <v>24167</v>
      </c>
      <c r="E219" s="254">
        <v>33961</v>
      </c>
      <c r="F219" s="254">
        <v>25424</v>
      </c>
      <c r="G219" s="254">
        <v>38124</v>
      </c>
      <c r="H219" s="254">
        <v>26408</v>
      </c>
      <c r="I219" s="254">
        <v>130651</v>
      </c>
      <c r="J219" s="237"/>
      <c r="K219" s="84" t="s">
        <v>536</v>
      </c>
      <c r="L219" s="52"/>
      <c r="M219" s="52"/>
      <c r="N219" s="52"/>
      <c r="O219" s="52" t="s">
        <v>22</v>
      </c>
    </row>
    <row r="220" spans="1:15" s="85" customFormat="1" x14ac:dyDescent="0.25">
      <c r="A220" s="81" t="s">
        <v>537</v>
      </c>
      <c r="B220" s="254">
        <v>43379</v>
      </c>
      <c r="C220" s="254">
        <v>6886</v>
      </c>
      <c r="D220" s="254">
        <v>4504</v>
      </c>
      <c r="E220" s="254">
        <v>6282</v>
      </c>
      <c r="F220" s="254">
        <v>4199</v>
      </c>
      <c r="G220" s="254">
        <v>6198</v>
      </c>
      <c r="H220" s="254">
        <v>3513</v>
      </c>
      <c r="I220" s="254">
        <v>11797</v>
      </c>
      <c r="J220" s="237"/>
      <c r="K220" s="84" t="s">
        <v>538</v>
      </c>
      <c r="L220" s="52"/>
      <c r="M220" s="52"/>
      <c r="N220" s="52"/>
      <c r="O220" s="52" t="s">
        <v>22</v>
      </c>
    </row>
    <row r="221" spans="1:15" s="85" customFormat="1" x14ac:dyDescent="0.25">
      <c r="A221" s="81" t="s">
        <v>539</v>
      </c>
      <c r="B221" s="254">
        <v>16720</v>
      </c>
      <c r="C221" s="254">
        <v>3700</v>
      </c>
      <c r="D221" s="254">
        <v>2198</v>
      </c>
      <c r="E221" s="254">
        <v>2478</v>
      </c>
      <c r="F221" s="254">
        <v>1734</v>
      </c>
      <c r="G221" s="254">
        <v>1086</v>
      </c>
      <c r="H221" s="254">
        <v>992</v>
      </c>
      <c r="I221" s="254">
        <v>4532</v>
      </c>
      <c r="J221" s="237"/>
      <c r="K221" s="84" t="s">
        <v>540</v>
      </c>
      <c r="L221" s="52"/>
      <c r="M221" s="52"/>
      <c r="N221" s="52"/>
      <c r="O221" s="52" t="s">
        <v>22</v>
      </c>
    </row>
    <row r="222" spans="1:15" s="85" customFormat="1" x14ac:dyDescent="0.25">
      <c r="A222" s="81" t="s">
        <v>541</v>
      </c>
      <c r="B222" s="254">
        <v>4271</v>
      </c>
      <c r="C222" s="254">
        <v>1277</v>
      </c>
      <c r="D222" s="254">
        <v>662</v>
      </c>
      <c r="E222" s="254">
        <v>678</v>
      </c>
      <c r="F222" s="254">
        <v>521</v>
      </c>
      <c r="G222" s="254">
        <v>277</v>
      </c>
      <c r="H222" s="254">
        <v>375</v>
      </c>
      <c r="I222" s="254">
        <v>481</v>
      </c>
      <c r="J222" s="237"/>
      <c r="K222" s="84" t="s">
        <v>542</v>
      </c>
      <c r="L222" s="52"/>
      <c r="M222" s="52"/>
      <c r="N222" s="52"/>
      <c r="O222" s="52" t="s">
        <v>22</v>
      </c>
    </row>
    <row r="223" spans="1:15" s="85" customFormat="1" x14ac:dyDescent="0.25">
      <c r="A223" s="81" t="s">
        <v>543</v>
      </c>
      <c r="B223" s="254">
        <v>8797</v>
      </c>
      <c r="C223" s="254">
        <v>1718</v>
      </c>
      <c r="D223" s="254">
        <v>1032</v>
      </c>
      <c r="E223" s="254">
        <v>1006</v>
      </c>
      <c r="F223" s="254">
        <v>1227</v>
      </c>
      <c r="G223" s="254">
        <v>1298</v>
      </c>
      <c r="H223" s="254">
        <v>499</v>
      </c>
      <c r="I223" s="254">
        <v>2017</v>
      </c>
      <c r="J223" s="237"/>
      <c r="K223" s="84" t="s">
        <v>544</v>
      </c>
      <c r="L223" s="52"/>
      <c r="M223" s="52"/>
      <c r="N223" s="52"/>
      <c r="O223" s="52" t="s">
        <v>22</v>
      </c>
    </row>
    <row r="224" spans="1:15" s="85" customFormat="1" x14ac:dyDescent="0.25">
      <c r="A224" s="81" t="s">
        <v>545</v>
      </c>
      <c r="B224" s="254">
        <v>15133</v>
      </c>
      <c r="C224" s="254">
        <v>4662</v>
      </c>
      <c r="D224" s="254">
        <v>2506</v>
      </c>
      <c r="E224" s="254">
        <v>2296</v>
      </c>
      <c r="F224" s="254">
        <v>1242</v>
      </c>
      <c r="G224" s="254">
        <v>893</v>
      </c>
      <c r="H224" s="254">
        <v>832</v>
      </c>
      <c r="I224" s="254">
        <v>2702</v>
      </c>
      <c r="J224" s="237"/>
      <c r="K224" s="84" t="s">
        <v>546</v>
      </c>
      <c r="L224" s="52"/>
      <c r="M224" s="52"/>
      <c r="N224" s="52"/>
      <c r="O224" s="52" t="s">
        <v>22</v>
      </c>
    </row>
    <row r="225" spans="1:15" s="85" customFormat="1" x14ac:dyDescent="0.25">
      <c r="A225" s="81" t="s">
        <v>547</v>
      </c>
      <c r="B225" s="254">
        <v>73860</v>
      </c>
      <c r="C225" s="254">
        <v>7099</v>
      </c>
      <c r="D225" s="254">
        <v>5010</v>
      </c>
      <c r="E225" s="254">
        <v>7605</v>
      </c>
      <c r="F225" s="254">
        <v>7551</v>
      </c>
      <c r="G225" s="254">
        <v>10114</v>
      </c>
      <c r="H225" s="254">
        <v>9871</v>
      </c>
      <c r="I225" s="254">
        <v>26610</v>
      </c>
      <c r="J225" s="237"/>
      <c r="K225" s="84" t="s">
        <v>548</v>
      </c>
      <c r="L225" s="52"/>
      <c r="M225" s="52"/>
      <c r="N225" s="52"/>
      <c r="O225" s="52" t="s">
        <v>22</v>
      </c>
    </row>
    <row r="226" spans="1:15" s="85" customFormat="1" x14ac:dyDescent="0.25">
      <c r="A226" s="81" t="s">
        <v>549</v>
      </c>
      <c r="B226" s="254">
        <v>20938</v>
      </c>
      <c r="C226" s="254">
        <v>2224</v>
      </c>
      <c r="D226" s="254">
        <v>1315</v>
      </c>
      <c r="E226" s="254">
        <v>2048</v>
      </c>
      <c r="F226" s="254">
        <v>1792</v>
      </c>
      <c r="G226" s="254">
        <v>2185</v>
      </c>
      <c r="H226" s="254">
        <v>2357</v>
      </c>
      <c r="I226" s="254">
        <v>9017</v>
      </c>
      <c r="J226" s="237"/>
      <c r="K226" s="84" t="s">
        <v>550</v>
      </c>
      <c r="L226" s="52"/>
      <c r="M226" s="52"/>
      <c r="N226" s="52"/>
      <c r="O226" s="52" t="s">
        <v>22</v>
      </c>
    </row>
    <row r="227" spans="1:15" s="85" customFormat="1" x14ac:dyDescent="0.25">
      <c r="A227" s="81" t="s">
        <v>551</v>
      </c>
      <c r="B227" s="254">
        <v>15947</v>
      </c>
      <c r="C227" s="254">
        <v>4323</v>
      </c>
      <c r="D227" s="254">
        <v>2240</v>
      </c>
      <c r="E227" s="254">
        <v>2933</v>
      </c>
      <c r="F227" s="254">
        <v>1255</v>
      </c>
      <c r="G227" s="254">
        <v>1513</v>
      </c>
      <c r="H227" s="254">
        <v>1567</v>
      </c>
      <c r="I227" s="254">
        <v>2116</v>
      </c>
      <c r="J227" s="237"/>
      <c r="K227" s="84" t="s">
        <v>552</v>
      </c>
      <c r="L227" s="52"/>
      <c r="M227" s="52"/>
      <c r="N227" s="52"/>
      <c r="O227" s="52" t="s">
        <v>22</v>
      </c>
    </row>
    <row r="228" spans="1:15" s="19" customFormat="1" x14ac:dyDescent="0.25">
      <c r="A228" s="81" t="s">
        <v>553</v>
      </c>
      <c r="B228" s="254">
        <v>4810</v>
      </c>
      <c r="C228" s="254">
        <v>1586</v>
      </c>
      <c r="D228" s="254">
        <v>989</v>
      </c>
      <c r="E228" s="254">
        <v>788</v>
      </c>
      <c r="F228" s="254">
        <v>538</v>
      </c>
      <c r="G228" s="254">
        <v>413</v>
      </c>
      <c r="H228" s="254">
        <v>11</v>
      </c>
      <c r="I228" s="254">
        <v>485</v>
      </c>
      <c r="K228" s="84" t="s">
        <v>554</v>
      </c>
      <c r="L228" s="52"/>
      <c r="M228" s="52"/>
      <c r="N228" s="52"/>
      <c r="O228" s="52" t="s">
        <v>22</v>
      </c>
    </row>
    <row r="229" spans="1:15" s="19" customFormat="1" x14ac:dyDescent="0.25">
      <c r="A229" s="81" t="s">
        <v>555</v>
      </c>
      <c r="B229" s="254">
        <v>19307</v>
      </c>
      <c r="C229" s="254">
        <v>3799</v>
      </c>
      <c r="D229" s="254">
        <v>2325</v>
      </c>
      <c r="E229" s="254">
        <v>2788</v>
      </c>
      <c r="F229" s="254">
        <v>1735</v>
      </c>
      <c r="G229" s="254">
        <v>2213</v>
      </c>
      <c r="H229" s="254">
        <v>1917</v>
      </c>
      <c r="I229" s="254">
        <v>4530</v>
      </c>
      <c r="J229" s="237"/>
      <c r="K229" s="84" t="s">
        <v>556</v>
      </c>
      <c r="L229" s="52"/>
      <c r="M229" s="52"/>
      <c r="N229" s="52"/>
      <c r="O229" s="52" t="s">
        <v>22</v>
      </c>
    </row>
    <row r="230" spans="1:15" s="85" customFormat="1" x14ac:dyDescent="0.25">
      <c r="A230" s="81" t="s">
        <v>557</v>
      </c>
      <c r="B230" s="254">
        <v>51915</v>
      </c>
      <c r="C230" s="254">
        <v>12186</v>
      </c>
      <c r="D230" s="254">
        <v>7010</v>
      </c>
      <c r="E230" s="254">
        <v>8208</v>
      </c>
      <c r="F230" s="254">
        <v>5199</v>
      </c>
      <c r="G230" s="254">
        <v>7329</v>
      </c>
      <c r="H230" s="254">
        <v>3942</v>
      </c>
      <c r="I230" s="254">
        <v>8041</v>
      </c>
      <c r="J230" s="237"/>
      <c r="K230" s="84" t="s">
        <v>558</v>
      </c>
      <c r="L230" s="52"/>
      <c r="M230" s="52"/>
      <c r="N230" s="52"/>
      <c r="O230" s="52" t="s">
        <v>22</v>
      </c>
    </row>
    <row r="231" spans="1:15" s="85" customFormat="1" x14ac:dyDescent="0.25">
      <c r="A231" s="81" t="s">
        <v>559</v>
      </c>
      <c r="B231" s="254">
        <v>23432</v>
      </c>
      <c r="C231" s="254">
        <v>3686</v>
      </c>
      <c r="D231" s="254">
        <v>2311</v>
      </c>
      <c r="E231" s="254">
        <v>2691</v>
      </c>
      <c r="F231" s="254">
        <v>2719</v>
      </c>
      <c r="G231" s="254">
        <v>2870</v>
      </c>
      <c r="H231" s="254">
        <v>2556</v>
      </c>
      <c r="I231" s="254">
        <v>6599</v>
      </c>
      <c r="J231" s="237"/>
      <c r="K231" s="84" t="s">
        <v>560</v>
      </c>
      <c r="L231" s="52"/>
      <c r="M231" s="52"/>
      <c r="N231" s="52"/>
      <c r="O231" s="52" t="s">
        <v>22</v>
      </c>
    </row>
    <row r="232" spans="1:15" s="85" customFormat="1" x14ac:dyDescent="0.25">
      <c r="A232" s="75" t="s">
        <v>561</v>
      </c>
      <c r="B232" s="218">
        <v>131861</v>
      </c>
      <c r="C232" s="218">
        <v>33445</v>
      </c>
      <c r="D232" s="218">
        <v>15306</v>
      </c>
      <c r="E232" s="218">
        <v>20723</v>
      </c>
      <c r="F232" s="218">
        <v>13891</v>
      </c>
      <c r="G232" s="218">
        <v>17069</v>
      </c>
      <c r="H232" s="218">
        <v>8639</v>
      </c>
      <c r="I232" s="218">
        <v>22788</v>
      </c>
      <c r="J232" s="237"/>
      <c r="K232" s="17">
        <v>18</v>
      </c>
      <c r="L232" s="52"/>
      <c r="M232" s="52" t="s">
        <v>22</v>
      </c>
      <c r="N232" s="52"/>
      <c r="O232" s="52"/>
    </row>
    <row r="233" spans="1:15" s="85" customFormat="1" x14ac:dyDescent="0.25">
      <c r="A233" s="75" t="s">
        <v>562</v>
      </c>
      <c r="B233" s="218">
        <v>21400</v>
      </c>
      <c r="C233" s="218">
        <v>4648</v>
      </c>
      <c r="D233" s="218">
        <v>2231</v>
      </c>
      <c r="E233" s="218">
        <v>3307</v>
      </c>
      <c r="F233" s="218">
        <v>2553</v>
      </c>
      <c r="G233" s="218">
        <v>3922</v>
      </c>
      <c r="H233" s="218">
        <v>1646</v>
      </c>
      <c r="I233" s="218">
        <v>3093</v>
      </c>
      <c r="J233" s="237"/>
      <c r="K233" s="21">
        <v>181</v>
      </c>
      <c r="L233" s="52"/>
      <c r="M233" s="52"/>
      <c r="N233" s="52" t="s">
        <v>22</v>
      </c>
      <c r="O233" s="52"/>
    </row>
    <row r="234" spans="1:15" s="85" customFormat="1" x14ac:dyDescent="0.25">
      <c r="A234" s="81" t="s">
        <v>563</v>
      </c>
      <c r="B234" s="254">
        <v>1892</v>
      </c>
      <c r="C234" s="254">
        <v>717</v>
      </c>
      <c r="D234" s="254">
        <v>275</v>
      </c>
      <c r="E234" s="254">
        <v>496</v>
      </c>
      <c r="F234" s="254">
        <v>108</v>
      </c>
      <c r="G234" s="254">
        <v>156</v>
      </c>
      <c r="H234" s="254">
        <v>22</v>
      </c>
      <c r="I234" s="254">
        <v>118</v>
      </c>
      <c r="J234" s="237"/>
      <c r="K234" s="84" t="s">
        <v>564</v>
      </c>
      <c r="L234" s="52"/>
      <c r="M234" s="52"/>
      <c r="N234" s="52"/>
      <c r="O234" s="52" t="s">
        <v>22</v>
      </c>
    </row>
    <row r="235" spans="1:15" s="85" customFormat="1" x14ac:dyDescent="0.25">
      <c r="A235" s="81" t="s">
        <v>565</v>
      </c>
      <c r="B235" s="254">
        <v>2165</v>
      </c>
      <c r="C235" s="254">
        <v>690</v>
      </c>
      <c r="D235" s="254">
        <v>298</v>
      </c>
      <c r="E235" s="254">
        <v>289</v>
      </c>
      <c r="F235" s="254">
        <v>377</v>
      </c>
      <c r="G235" s="254">
        <v>238</v>
      </c>
      <c r="H235" s="254">
        <v>14</v>
      </c>
      <c r="I235" s="254">
        <v>259</v>
      </c>
      <c r="J235" s="237"/>
      <c r="K235" s="84" t="s">
        <v>566</v>
      </c>
      <c r="L235" s="52"/>
      <c r="M235" s="52"/>
      <c r="N235" s="52"/>
      <c r="O235" s="52" t="s">
        <v>22</v>
      </c>
    </row>
    <row r="236" spans="1:15" s="85" customFormat="1" x14ac:dyDescent="0.25">
      <c r="A236" s="81" t="s">
        <v>567</v>
      </c>
      <c r="B236" s="254">
        <v>7869</v>
      </c>
      <c r="C236" s="254">
        <v>1462</v>
      </c>
      <c r="D236" s="254">
        <v>753</v>
      </c>
      <c r="E236" s="254">
        <v>1085</v>
      </c>
      <c r="F236" s="254">
        <v>966</v>
      </c>
      <c r="G236" s="254">
        <v>1952</v>
      </c>
      <c r="H236" s="254">
        <v>1217</v>
      </c>
      <c r="I236" s="254">
        <v>434</v>
      </c>
      <c r="J236" s="237"/>
      <c r="K236" s="84" t="s">
        <v>568</v>
      </c>
      <c r="L236" s="52"/>
      <c r="M236" s="52"/>
      <c r="N236" s="52"/>
      <c r="O236" s="52" t="s">
        <v>22</v>
      </c>
    </row>
    <row r="237" spans="1:15" s="85" customFormat="1" x14ac:dyDescent="0.25">
      <c r="A237" s="81" t="s">
        <v>569</v>
      </c>
      <c r="B237" s="254">
        <v>4702</v>
      </c>
      <c r="C237" s="254">
        <v>1164</v>
      </c>
      <c r="D237" s="254">
        <v>604</v>
      </c>
      <c r="E237" s="254">
        <v>645</v>
      </c>
      <c r="F237" s="254">
        <v>496</v>
      </c>
      <c r="G237" s="254">
        <v>580</v>
      </c>
      <c r="H237" s="254">
        <v>361</v>
      </c>
      <c r="I237" s="254">
        <v>852</v>
      </c>
      <c r="J237" s="237"/>
      <c r="K237" s="84" t="s">
        <v>570</v>
      </c>
      <c r="L237" s="52"/>
      <c r="M237" s="52"/>
      <c r="N237" s="52"/>
      <c r="O237" s="52" t="s">
        <v>22</v>
      </c>
    </row>
    <row r="238" spans="1:15" s="85" customFormat="1" x14ac:dyDescent="0.25">
      <c r="A238" s="81" t="s">
        <v>571</v>
      </c>
      <c r="B238" s="254">
        <v>4772</v>
      </c>
      <c r="C238" s="254">
        <v>615</v>
      </c>
      <c r="D238" s="254">
        <v>301</v>
      </c>
      <c r="E238" s="254">
        <v>792</v>
      </c>
      <c r="F238" s="254">
        <v>606</v>
      </c>
      <c r="G238" s="254">
        <v>996</v>
      </c>
      <c r="H238" s="254">
        <v>32</v>
      </c>
      <c r="I238" s="254">
        <v>1430</v>
      </c>
      <c r="J238" s="19"/>
      <c r="K238" s="84" t="s">
        <v>572</v>
      </c>
      <c r="L238" s="52"/>
      <c r="M238" s="52"/>
      <c r="N238" s="52"/>
      <c r="O238" s="52" t="s">
        <v>22</v>
      </c>
    </row>
    <row r="239" spans="1:15" s="85" customFormat="1" x14ac:dyDescent="0.25">
      <c r="A239" s="75" t="s">
        <v>573</v>
      </c>
      <c r="B239" s="218">
        <v>19773</v>
      </c>
      <c r="C239" s="218">
        <v>5956</v>
      </c>
      <c r="D239" s="218">
        <v>2079</v>
      </c>
      <c r="E239" s="218">
        <v>3220</v>
      </c>
      <c r="F239" s="218">
        <v>1945</v>
      </c>
      <c r="G239" s="218">
        <v>2250</v>
      </c>
      <c r="H239" s="218">
        <v>1115</v>
      </c>
      <c r="I239" s="218">
        <v>3208</v>
      </c>
      <c r="J239" s="19"/>
      <c r="K239" s="17">
        <v>184</v>
      </c>
      <c r="L239" s="52"/>
      <c r="M239" s="52"/>
      <c r="N239" s="52" t="s">
        <v>22</v>
      </c>
      <c r="O239" s="52"/>
    </row>
    <row r="240" spans="1:15" s="85" customFormat="1" x14ac:dyDescent="0.25">
      <c r="A240" s="81" t="s">
        <v>574</v>
      </c>
      <c r="B240" s="254">
        <v>1724</v>
      </c>
      <c r="C240" s="254">
        <v>382</v>
      </c>
      <c r="D240" s="254">
        <v>108</v>
      </c>
      <c r="E240" s="254">
        <v>246</v>
      </c>
      <c r="F240" s="254">
        <v>193</v>
      </c>
      <c r="G240" s="254">
        <v>131</v>
      </c>
      <c r="H240" s="254">
        <v>545</v>
      </c>
      <c r="I240" s="254">
        <v>119</v>
      </c>
      <c r="J240" s="237"/>
      <c r="K240" s="84" t="s">
        <v>575</v>
      </c>
      <c r="L240" s="52"/>
      <c r="M240" s="52"/>
      <c r="N240" s="52"/>
      <c r="O240" s="52" t="s">
        <v>22</v>
      </c>
    </row>
    <row r="241" spans="1:15" s="85" customFormat="1" x14ac:dyDescent="0.25">
      <c r="A241" s="81" t="s">
        <v>576</v>
      </c>
      <c r="B241" s="254">
        <v>837</v>
      </c>
      <c r="C241" s="254">
        <v>335</v>
      </c>
      <c r="D241" s="254">
        <v>58</v>
      </c>
      <c r="E241" s="254">
        <v>145</v>
      </c>
      <c r="F241" s="254">
        <v>102</v>
      </c>
      <c r="G241" s="254">
        <v>62</v>
      </c>
      <c r="H241" s="254">
        <v>10</v>
      </c>
      <c r="I241" s="254">
        <v>125</v>
      </c>
      <c r="J241" s="237"/>
      <c r="K241" s="84" t="s">
        <v>577</v>
      </c>
      <c r="L241" s="52"/>
      <c r="M241" s="52"/>
      <c r="N241" s="52"/>
      <c r="O241" s="52" t="s">
        <v>22</v>
      </c>
    </row>
    <row r="242" spans="1:15" s="85" customFormat="1" x14ac:dyDescent="0.25">
      <c r="A242" s="81" t="s">
        <v>578</v>
      </c>
      <c r="B242" s="254">
        <v>218</v>
      </c>
      <c r="C242" s="254">
        <v>51</v>
      </c>
      <c r="D242" s="254" t="s">
        <v>1019</v>
      </c>
      <c r="E242" s="254">
        <v>78</v>
      </c>
      <c r="F242" s="220">
        <v>48</v>
      </c>
      <c r="G242" s="254">
        <v>0</v>
      </c>
      <c r="H242" s="254">
        <v>0</v>
      </c>
      <c r="I242" s="220" t="s">
        <v>1019</v>
      </c>
      <c r="J242" s="237"/>
      <c r="K242" s="84" t="s">
        <v>579</v>
      </c>
      <c r="L242" s="52"/>
      <c r="M242" s="52"/>
      <c r="N242" s="52"/>
      <c r="O242" s="52" t="s">
        <v>22</v>
      </c>
    </row>
    <row r="243" spans="1:15" s="85" customFormat="1" x14ac:dyDescent="0.25">
      <c r="A243" s="81" t="s">
        <v>580</v>
      </c>
      <c r="B243" s="254">
        <v>214</v>
      </c>
      <c r="C243" s="254">
        <v>88</v>
      </c>
      <c r="D243" s="254" t="s">
        <v>1019</v>
      </c>
      <c r="E243" s="254">
        <v>36</v>
      </c>
      <c r="F243" s="254">
        <v>43</v>
      </c>
      <c r="G243" s="254">
        <v>10</v>
      </c>
      <c r="H243" s="254">
        <v>0</v>
      </c>
      <c r="I243" s="254" t="s">
        <v>1019</v>
      </c>
      <c r="J243" s="237"/>
      <c r="K243" s="84" t="s">
        <v>581</v>
      </c>
      <c r="L243" s="52"/>
      <c r="M243" s="52"/>
      <c r="N243" s="52"/>
      <c r="O243" s="52" t="s">
        <v>22</v>
      </c>
    </row>
    <row r="244" spans="1:15" s="85" customFormat="1" x14ac:dyDescent="0.25">
      <c r="A244" s="81" t="s">
        <v>582</v>
      </c>
      <c r="B244" s="254">
        <v>6851</v>
      </c>
      <c r="C244" s="254">
        <v>1891</v>
      </c>
      <c r="D244" s="254">
        <v>745</v>
      </c>
      <c r="E244" s="254">
        <v>862</v>
      </c>
      <c r="F244" s="254">
        <v>822</v>
      </c>
      <c r="G244" s="254">
        <v>953</v>
      </c>
      <c r="H244" s="254">
        <v>252</v>
      </c>
      <c r="I244" s="254">
        <v>1326</v>
      </c>
      <c r="J244" s="237"/>
      <c r="K244" s="84" t="s">
        <v>583</v>
      </c>
      <c r="L244" s="52"/>
      <c r="M244" s="52"/>
      <c r="N244" s="52"/>
      <c r="O244" s="52" t="s">
        <v>22</v>
      </c>
    </row>
    <row r="245" spans="1:15" s="85" customFormat="1" x14ac:dyDescent="0.25">
      <c r="A245" s="81" t="s">
        <v>584</v>
      </c>
      <c r="B245" s="254">
        <v>2787</v>
      </c>
      <c r="C245" s="254">
        <v>354</v>
      </c>
      <c r="D245" s="254">
        <v>134</v>
      </c>
      <c r="E245" s="254">
        <v>161</v>
      </c>
      <c r="F245" s="254">
        <v>273</v>
      </c>
      <c r="G245" s="254">
        <v>302</v>
      </c>
      <c r="H245" s="254">
        <v>296</v>
      </c>
      <c r="I245" s="254">
        <v>1267</v>
      </c>
      <c r="J245" s="19"/>
      <c r="K245" s="84" t="s">
        <v>585</v>
      </c>
      <c r="L245" s="52"/>
      <c r="M245" s="52"/>
      <c r="N245" s="52"/>
      <c r="O245" s="52" t="s">
        <v>22</v>
      </c>
    </row>
    <row r="246" spans="1:15" s="85" customFormat="1" x14ac:dyDescent="0.25">
      <c r="A246" s="81" t="s">
        <v>586</v>
      </c>
      <c r="B246" s="254">
        <v>352</v>
      </c>
      <c r="C246" s="254">
        <v>137</v>
      </c>
      <c r="D246" s="254">
        <v>56</v>
      </c>
      <c r="E246" s="254">
        <v>77</v>
      </c>
      <c r="F246" s="220">
        <v>53</v>
      </c>
      <c r="G246" s="254">
        <v>9</v>
      </c>
      <c r="H246" s="254">
        <v>0</v>
      </c>
      <c r="I246" s="220">
        <v>20</v>
      </c>
      <c r="J246" s="237"/>
      <c r="K246" s="84" t="s">
        <v>587</v>
      </c>
      <c r="L246" s="52"/>
      <c r="M246" s="52"/>
      <c r="N246" s="52"/>
      <c r="O246" s="52" t="s">
        <v>22</v>
      </c>
    </row>
    <row r="247" spans="1:15" s="85" customFormat="1" x14ac:dyDescent="0.25">
      <c r="A247" s="81" t="s">
        <v>588</v>
      </c>
      <c r="B247" s="254">
        <v>1241</v>
      </c>
      <c r="C247" s="254">
        <v>467</v>
      </c>
      <c r="D247" s="254">
        <v>162</v>
      </c>
      <c r="E247" s="254">
        <v>266</v>
      </c>
      <c r="F247" s="254">
        <v>31</v>
      </c>
      <c r="G247" s="254">
        <v>268</v>
      </c>
      <c r="H247" s="254">
        <v>0</v>
      </c>
      <c r="I247" s="254">
        <v>47</v>
      </c>
      <c r="J247" s="237"/>
      <c r="K247" s="84" t="s">
        <v>589</v>
      </c>
      <c r="L247" s="52"/>
      <c r="M247" s="52"/>
      <c r="N247" s="52"/>
      <c r="O247" s="52" t="s">
        <v>22</v>
      </c>
    </row>
    <row r="248" spans="1:15" s="85" customFormat="1" x14ac:dyDescent="0.25">
      <c r="A248" s="81" t="s">
        <v>590</v>
      </c>
      <c r="B248" s="254">
        <v>787</v>
      </c>
      <c r="C248" s="254">
        <v>407</v>
      </c>
      <c r="D248" s="254">
        <v>80</v>
      </c>
      <c r="E248" s="254">
        <v>139</v>
      </c>
      <c r="F248" s="254">
        <v>0</v>
      </c>
      <c r="G248" s="254">
        <v>144</v>
      </c>
      <c r="H248" s="254">
        <v>0</v>
      </c>
      <c r="I248" s="254">
        <v>17</v>
      </c>
      <c r="J248" s="237"/>
      <c r="K248" s="84" t="s">
        <v>591</v>
      </c>
      <c r="L248" s="52"/>
      <c r="M248" s="52"/>
      <c r="N248" s="52"/>
      <c r="O248" s="52" t="s">
        <v>22</v>
      </c>
    </row>
    <row r="249" spans="1:15" s="19" customFormat="1" x14ac:dyDescent="0.25">
      <c r="A249" s="81" t="s">
        <v>592</v>
      </c>
      <c r="B249" s="254">
        <v>1657</v>
      </c>
      <c r="C249" s="254">
        <v>655</v>
      </c>
      <c r="D249" s="254">
        <v>255</v>
      </c>
      <c r="E249" s="254">
        <v>454</v>
      </c>
      <c r="F249" s="254">
        <v>61</v>
      </c>
      <c r="G249" s="254">
        <v>85</v>
      </c>
      <c r="H249" s="254">
        <v>0</v>
      </c>
      <c r="I249" s="254">
        <v>147</v>
      </c>
      <c r="J249" s="237"/>
      <c r="K249" s="84" t="s">
        <v>593</v>
      </c>
      <c r="L249" s="52"/>
      <c r="M249" s="52"/>
      <c r="N249" s="52"/>
      <c r="O249" s="52" t="s">
        <v>22</v>
      </c>
    </row>
    <row r="250" spans="1:15" s="85" customFormat="1" x14ac:dyDescent="0.25">
      <c r="A250" s="81" t="s">
        <v>594</v>
      </c>
      <c r="B250" s="254">
        <v>741</v>
      </c>
      <c r="C250" s="254">
        <v>283</v>
      </c>
      <c r="D250" s="254">
        <v>84</v>
      </c>
      <c r="E250" s="254">
        <v>162</v>
      </c>
      <c r="F250" s="254">
        <v>53</v>
      </c>
      <c r="G250" s="254">
        <v>104</v>
      </c>
      <c r="H250" s="254">
        <v>0</v>
      </c>
      <c r="I250" s="254">
        <v>55</v>
      </c>
      <c r="J250" s="237"/>
      <c r="K250" s="84" t="s">
        <v>595</v>
      </c>
      <c r="L250" s="52"/>
      <c r="M250" s="52"/>
      <c r="N250" s="52"/>
      <c r="O250" s="52" t="s">
        <v>22</v>
      </c>
    </row>
    <row r="251" spans="1:15" s="85" customFormat="1" x14ac:dyDescent="0.25">
      <c r="A251" s="81" t="s">
        <v>596</v>
      </c>
      <c r="B251" s="254">
        <v>1688</v>
      </c>
      <c r="C251" s="254">
        <v>691</v>
      </c>
      <c r="D251" s="254">
        <v>222</v>
      </c>
      <c r="E251" s="254">
        <v>403</v>
      </c>
      <c r="F251" s="254">
        <v>149</v>
      </c>
      <c r="G251" s="254">
        <v>182</v>
      </c>
      <c r="H251" s="254">
        <v>12</v>
      </c>
      <c r="I251" s="254">
        <v>29</v>
      </c>
      <c r="J251" s="237"/>
      <c r="K251" s="84" t="s">
        <v>597</v>
      </c>
      <c r="L251" s="52"/>
      <c r="M251" s="52"/>
      <c r="N251" s="52"/>
      <c r="O251" s="52" t="s">
        <v>22</v>
      </c>
    </row>
    <row r="252" spans="1:15" s="85" customFormat="1" x14ac:dyDescent="0.25">
      <c r="A252" s="81" t="s">
        <v>598</v>
      </c>
      <c r="B252" s="254">
        <v>676</v>
      </c>
      <c r="C252" s="254">
        <v>215</v>
      </c>
      <c r="D252" s="254">
        <v>106</v>
      </c>
      <c r="E252" s="254">
        <v>191</v>
      </c>
      <c r="F252" s="254">
        <v>117</v>
      </c>
      <c r="G252" s="254">
        <v>0</v>
      </c>
      <c r="H252" s="254">
        <v>0</v>
      </c>
      <c r="I252" s="254">
        <v>47</v>
      </c>
      <c r="J252" s="237"/>
      <c r="K252" s="84" t="s">
        <v>599</v>
      </c>
      <c r="L252" s="52"/>
      <c r="M252" s="52"/>
      <c r="N252" s="52"/>
      <c r="O252" s="52" t="s">
        <v>22</v>
      </c>
    </row>
    <row r="253" spans="1:15" s="85" customFormat="1" x14ac:dyDescent="0.25">
      <c r="A253" s="75" t="s">
        <v>600</v>
      </c>
      <c r="B253" s="218">
        <v>45000</v>
      </c>
      <c r="C253" s="218">
        <v>10148</v>
      </c>
      <c r="D253" s="218">
        <v>5377</v>
      </c>
      <c r="E253" s="218">
        <v>6922</v>
      </c>
      <c r="F253" s="218">
        <v>4536</v>
      </c>
      <c r="G253" s="218">
        <v>5514</v>
      </c>
      <c r="H253" s="218">
        <v>2875</v>
      </c>
      <c r="I253" s="218">
        <v>9628</v>
      </c>
      <c r="J253" s="237"/>
      <c r="K253" s="17">
        <v>185</v>
      </c>
      <c r="L253" s="52"/>
      <c r="M253" s="52"/>
      <c r="N253" s="52" t="s">
        <v>22</v>
      </c>
      <c r="O253" s="52"/>
    </row>
    <row r="254" spans="1:15" s="85" customFormat="1" x14ac:dyDescent="0.25">
      <c r="A254" s="81" t="s">
        <v>601</v>
      </c>
      <c r="B254" s="254">
        <v>3143</v>
      </c>
      <c r="C254" s="254">
        <v>1012</v>
      </c>
      <c r="D254" s="254">
        <v>442</v>
      </c>
      <c r="E254" s="254">
        <v>578</v>
      </c>
      <c r="F254" s="254">
        <v>301</v>
      </c>
      <c r="G254" s="254">
        <v>139</v>
      </c>
      <c r="H254" s="254">
        <v>10</v>
      </c>
      <c r="I254" s="254">
        <v>661</v>
      </c>
      <c r="J254" s="237"/>
      <c r="K254" s="84" t="s">
        <v>602</v>
      </c>
      <c r="L254" s="52"/>
      <c r="M254" s="52"/>
      <c r="N254" s="52"/>
      <c r="O254" s="52" t="s">
        <v>22</v>
      </c>
    </row>
    <row r="255" spans="1:15" s="85" customFormat="1" x14ac:dyDescent="0.25">
      <c r="A255" s="81" t="s">
        <v>603</v>
      </c>
      <c r="B255" s="254">
        <v>924</v>
      </c>
      <c r="C255" s="254">
        <v>196</v>
      </c>
      <c r="D255" s="254">
        <v>116</v>
      </c>
      <c r="E255" s="254">
        <v>190</v>
      </c>
      <c r="F255" s="254">
        <v>73</v>
      </c>
      <c r="G255" s="254">
        <v>111</v>
      </c>
      <c r="H255" s="254">
        <v>234</v>
      </c>
      <c r="I255" s="254">
        <v>4</v>
      </c>
      <c r="J255" s="237"/>
      <c r="K255" s="84" t="s">
        <v>604</v>
      </c>
      <c r="L255" s="52"/>
      <c r="M255" s="52"/>
      <c r="N255" s="52"/>
      <c r="O255" s="52" t="s">
        <v>22</v>
      </c>
    </row>
    <row r="256" spans="1:15" s="85" customFormat="1" x14ac:dyDescent="0.25">
      <c r="A256" s="81" t="s">
        <v>605</v>
      </c>
      <c r="B256" s="254">
        <v>7662</v>
      </c>
      <c r="C256" s="254">
        <v>601</v>
      </c>
      <c r="D256" s="254">
        <v>282</v>
      </c>
      <c r="E256" s="254">
        <v>838</v>
      </c>
      <c r="F256" s="254">
        <v>681</v>
      </c>
      <c r="G256" s="254">
        <v>864</v>
      </c>
      <c r="H256" s="254">
        <v>187</v>
      </c>
      <c r="I256" s="254">
        <v>4209</v>
      </c>
      <c r="J256" s="237"/>
      <c r="K256" s="84" t="s">
        <v>606</v>
      </c>
      <c r="L256" s="52"/>
      <c r="M256" s="52"/>
      <c r="N256" s="52"/>
      <c r="O256" s="52" t="s">
        <v>22</v>
      </c>
    </row>
    <row r="257" spans="1:15" s="85" customFormat="1" x14ac:dyDescent="0.25">
      <c r="A257" s="81" t="s">
        <v>607</v>
      </c>
      <c r="B257" s="254">
        <v>6026</v>
      </c>
      <c r="C257" s="254">
        <v>1461</v>
      </c>
      <c r="D257" s="254">
        <v>708</v>
      </c>
      <c r="E257" s="254">
        <v>983</v>
      </c>
      <c r="F257" s="254">
        <v>649</v>
      </c>
      <c r="G257" s="254">
        <v>866</v>
      </c>
      <c r="H257" s="254">
        <v>726</v>
      </c>
      <c r="I257" s="254">
        <v>633</v>
      </c>
      <c r="J257" s="237"/>
      <c r="K257" s="84" t="s">
        <v>608</v>
      </c>
      <c r="L257" s="52"/>
      <c r="M257" s="52"/>
      <c r="N257" s="52"/>
      <c r="O257" s="52" t="s">
        <v>22</v>
      </c>
    </row>
    <row r="258" spans="1:15" s="85" customFormat="1" x14ac:dyDescent="0.25">
      <c r="A258" s="81" t="s">
        <v>609</v>
      </c>
      <c r="B258" s="254">
        <v>2675</v>
      </c>
      <c r="C258" s="254">
        <v>861</v>
      </c>
      <c r="D258" s="254">
        <v>354</v>
      </c>
      <c r="E258" s="254">
        <v>548</v>
      </c>
      <c r="F258" s="254">
        <v>344</v>
      </c>
      <c r="G258" s="254">
        <v>392</v>
      </c>
      <c r="H258" s="254">
        <v>0</v>
      </c>
      <c r="I258" s="254">
        <v>176</v>
      </c>
      <c r="J258" s="237"/>
      <c r="K258" s="84" t="s">
        <v>610</v>
      </c>
      <c r="L258" s="52"/>
      <c r="M258" s="52"/>
      <c r="N258" s="52"/>
      <c r="O258" s="52" t="s">
        <v>22</v>
      </c>
    </row>
    <row r="259" spans="1:15" s="85" customFormat="1" x14ac:dyDescent="0.25">
      <c r="A259" s="81" t="s">
        <v>611</v>
      </c>
      <c r="B259" s="254">
        <v>1511</v>
      </c>
      <c r="C259" s="254">
        <v>387</v>
      </c>
      <c r="D259" s="254">
        <v>261</v>
      </c>
      <c r="E259" s="254">
        <v>258</v>
      </c>
      <c r="F259" s="254">
        <v>184</v>
      </c>
      <c r="G259" s="254">
        <v>351</v>
      </c>
      <c r="H259" s="254">
        <v>11</v>
      </c>
      <c r="I259" s="254">
        <v>59</v>
      </c>
      <c r="J259" s="237"/>
      <c r="K259" s="84" t="s">
        <v>612</v>
      </c>
      <c r="L259" s="52"/>
      <c r="M259" s="52"/>
      <c r="N259" s="52"/>
      <c r="O259" s="52" t="s">
        <v>22</v>
      </c>
    </row>
    <row r="260" spans="1:15" s="85" customFormat="1" x14ac:dyDescent="0.25">
      <c r="A260" s="81" t="s">
        <v>613</v>
      </c>
      <c r="B260" s="254">
        <v>2659</v>
      </c>
      <c r="C260" s="254">
        <v>897</v>
      </c>
      <c r="D260" s="254">
        <v>448</v>
      </c>
      <c r="E260" s="254">
        <v>424</v>
      </c>
      <c r="F260" s="254">
        <v>333</v>
      </c>
      <c r="G260" s="254">
        <v>174</v>
      </c>
      <c r="H260" s="254">
        <v>143</v>
      </c>
      <c r="I260" s="254">
        <v>240</v>
      </c>
      <c r="J260" s="237"/>
      <c r="K260" s="84" t="s">
        <v>614</v>
      </c>
      <c r="L260" s="52"/>
      <c r="M260" s="52"/>
      <c r="N260" s="52"/>
      <c r="O260" s="52" t="s">
        <v>22</v>
      </c>
    </row>
    <row r="261" spans="1:15" s="85" customFormat="1" x14ac:dyDescent="0.25">
      <c r="A261" s="81" t="s">
        <v>615</v>
      </c>
      <c r="B261" s="254">
        <v>793</v>
      </c>
      <c r="C261" s="254">
        <v>225</v>
      </c>
      <c r="D261" s="254">
        <v>135</v>
      </c>
      <c r="E261" s="254">
        <v>89</v>
      </c>
      <c r="F261" s="254">
        <v>42</v>
      </c>
      <c r="G261" s="254">
        <v>85</v>
      </c>
      <c r="H261" s="254">
        <v>182</v>
      </c>
      <c r="I261" s="254">
        <v>35</v>
      </c>
      <c r="J261" s="19"/>
      <c r="K261" s="84" t="s">
        <v>616</v>
      </c>
      <c r="L261" s="52"/>
      <c r="M261" s="52"/>
      <c r="N261" s="52"/>
      <c r="O261" s="52" t="s">
        <v>22</v>
      </c>
    </row>
    <row r="262" spans="1:15" s="85" customFormat="1" x14ac:dyDescent="0.25">
      <c r="A262" s="81" t="s">
        <v>617</v>
      </c>
      <c r="B262" s="254">
        <v>4507</v>
      </c>
      <c r="C262" s="254">
        <v>1085</v>
      </c>
      <c r="D262" s="254">
        <v>719</v>
      </c>
      <c r="E262" s="254">
        <v>831</v>
      </c>
      <c r="F262" s="254">
        <v>454</v>
      </c>
      <c r="G262" s="254">
        <v>329</v>
      </c>
      <c r="H262" s="254">
        <v>275</v>
      </c>
      <c r="I262" s="254">
        <v>814</v>
      </c>
      <c r="J262" s="237"/>
      <c r="K262" s="84" t="s">
        <v>618</v>
      </c>
      <c r="L262" s="52"/>
      <c r="M262" s="52"/>
      <c r="N262" s="52"/>
      <c r="O262" s="52" t="s">
        <v>22</v>
      </c>
    </row>
    <row r="263" spans="1:15" s="85" customFormat="1" x14ac:dyDescent="0.25">
      <c r="A263" s="81" t="s">
        <v>619</v>
      </c>
      <c r="B263" s="254">
        <v>2967</v>
      </c>
      <c r="C263" s="254">
        <v>934</v>
      </c>
      <c r="D263" s="254">
        <v>485</v>
      </c>
      <c r="E263" s="254">
        <v>601</v>
      </c>
      <c r="F263" s="254">
        <v>503</v>
      </c>
      <c r="G263" s="254">
        <v>338</v>
      </c>
      <c r="H263" s="254">
        <v>8</v>
      </c>
      <c r="I263" s="254">
        <v>98</v>
      </c>
      <c r="J263" s="237"/>
      <c r="K263" s="84" t="s">
        <v>620</v>
      </c>
      <c r="L263" s="52"/>
      <c r="M263" s="52"/>
      <c r="N263" s="52"/>
      <c r="O263" s="52" t="s">
        <v>22</v>
      </c>
    </row>
    <row r="264" spans="1:15" s="19" customFormat="1" x14ac:dyDescent="0.25">
      <c r="A264" s="81" t="s">
        <v>621</v>
      </c>
      <c r="B264" s="254">
        <v>12133</v>
      </c>
      <c r="C264" s="254">
        <v>2489</v>
      </c>
      <c r="D264" s="254">
        <v>1427</v>
      </c>
      <c r="E264" s="254">
        <v>1582</v>
      </c>
      <c r="F264" s="254">
        <v>972</v>
      </c>
      <c r="G264" s="254">
        <v>1865</v>
      </c>
      <c r="H264" s="254">
        <v>1099</v>
      </c>
      <c r="I264" s="254">
        <v>2699</v>
      </c>
      <c r="J264" s="237"/>
      <c r="K264" s="84" t="s">
        <v>622</v>
      </c>
      <c r="L264" s="52"/>
      <c r="M264" s="52"/>
      <c r="N264" s="52"/>
      <c r="O264" s="52" t="s">
        <v>22</v>
      </c>
    </row>
    <row r="265" spans="1:15" s="85" customFormat="1" x14ac:dyDescent="0.25">
      <c r="A265" s="75" t="s">
        <v>623</v>
      </c>
      <c r="B265" s="218">
        <v>16444</v>
      </c>
      <c r="C265" s="218">
        <v>4530</v>
      </c>
      <c r="D265" s="218">
        <v>2029</v>
      </c>
      <c r="E265" s="218">
        <v>2610</v>
      </c>
      <c r="F265" s="218">
        <v>1955</v>
      </c>
      <c r="G265" s="218">
        <v>1882</v>
      </c>
      <c r="H265" s="218">
        <v>1626</v>
      </c>
      <c r="I265" s="218">
        <v>1812</v>
      </c>
      <c r="J265" s="237"/>
      <c r="K265" s="17">
        <v>186</v>
      </c>
      <c r="L265" s="52"/>
      <c r="M265" s="52"/>
      <c r="N265" s="52" t="s">
        <v>22</v>
      </c>
      <c r="O265" s="52"/>
    </row>
    <row r="266" spans="1:15" s="85" customFormat="1" x14ac:dyDescent="0.25">
      <c r="A266" s="81" t="s">
        <v>624</v>
      </c>
      <c r="B266" s="254">
        <v>380</v>
      </c>
      <c r="C266" s="254">
        <v>126</v>
      </c>
      <c r="D266" s="254">
        <v>57</v>
      </c>
      <c r="E266" s="254">
        <v>120</v>
      </c>
      <c r="F266" s="254">
        <v>68</v>
      </c>
      <c r="G266" s="254" t="s">
        <v>1019</v>
      </c>
      <c r="H266" s="254">
        <v>0</v>
      </c>
      <c r="I266" s="254" t="s">
        <v>1019</v>
      </c>
      <c r="J266" s="237"/>
      <c r="K266" s="84" t="s">
        <v>625</v>
      </c>
      <c r="L266" s="52"/>
      <c r="M266" s="52"/>
      <c r="N266" s="52"/>
      <c r="O266" s="52" t="s">
        <v>22</v>
      </c>
    </row>
    <row r="267" spans="1:15" s="85" customFormat="1" x14ac:dyDescent="0.25">
      <c r="A267" s="81" t="s">
        <v>626</v>
      </c>
      <c r="B267" s="254">
        <v>418</v>
      </c>
      <c r="C267" s="254">
        <v>115</v>
      </c>
      <c r="D267" s="254">
        <v>34</v>
      </c>
      <c r="E267" s="254">
        <v>139</v>
      </c>
      <c r="F267" s="254">
        <v>126</v>
      </c>
      <c r="G267" s="254">
        <v>0</v>
      </c>
      <c r="H267" s="254">
        <v>0</v>
      </c>
      <c r="I267" s="254">
        <v>4</v>
      </c>
      <c r="J267" s="237"/>
      <c r="K267" s="84" t="s">
        <v>627</v>
      </c>
      <c r="L267" s="52"/>
      <c r="M267" s="52"/>
      <c r="N267" s="52"/>
      <c r="O267" s="52" t="s">
        <v>22</v>
      </c>
    </row>
    <row r="268" spans="1:15" s="85" customFormat="1" x14ac:dyDescent="0.25">
      <c r="A268" s="81" t="s">
        <v>628</v>
      </c>
      <c r="B268" s="254">
        <v>808</v>
      </c>
      <c r="C268" s="254">
        <v>182</v>
      </c>
      <c r="D268" s="254">
        <v>100</v>
      </c>
      <c r="E268" s="254">
        <v>59</v>
      </c>
      <c r="F268" s="254">
        <v>62</v>
      </c>
      <c r="G268" s="254">
        <v>137</v>
      </c>
      <c r="H268" s="254">
        <v>261</v>
      </c>
      <c r="I268" s="254">
        <v>7</v>
      </c>
      <c r="J268" s="237"/>
      <c r="K268" s="84" t="s">
        <v>629</v>
      </c>
      <c r="L268" s="52"/>
      <c r="M268" s="52"/>
      <c r="N268" s="52"/>
      <c r="O268" s="52" t="s">
        <v>22</v>
      </c>
    </row>
    <row r="269" spans="1:15" s="85" customFormat="1" x14ac:dyDescent="0.25">
      <c r="A269" s="81" t="s">
        <v>630</v>
      </c>
      <c r="B269" s="254">
        <v>2257</v>
      </c>
      <c r="C269" s="254">
        <v>251</v>
      </c>
      <c r="D269" s="254">
        <v>144</v>
      </c>
      <c r="E269" s="254">
        <v>207</v>
      </c>
      <c r="F269" s="254">
        <v>122</v>
      </c>
      <c r="G269" s="254">
        <v>372</v>
      </c>
      <c r="H269" s="254">
        <v>598</v>
      </c>
      <c r="I269" s="254">
        <v>563</v>
      </c>
      <c r="J269" s="237"/>
      <c r="K269" s="84" t="s">
        <v>631</v>
      </c>
      <c r="L269" s="52"/>
      <c r="M269" s="52"/>
      <c r="N269" s="52"/>
      <c r="O269" s="52" t="s">
        <v>22</v>
      </c>
    </row>
    <row r="270" spans="1:15" s="85" customFormat="1" x14ac:dyDescent="0.25">
      <c r="A270" s="81" t="s">
        <v>632</v>
      </c>
      <c r="B270" s="254">
        <v>472</v>
      </c>
      <c r="C270" s="254">
        <v>143</v>
      </c>
      <c r="D270" s="254">
        <v>38</v>
      </c>
      <c r="E270" s="254">
        <v>68</v>
      </c>
      <c r="F270" s="220">
        <v>109</v>
      </c>
      <c r="G270" s="220">
        <v>13</v>
      </c>
      <c r="H270" s="254">
        <v>41</v>
      </c>
      <c r="I270" s="254">
        <v>60</v>
      </c>
      <c r="J270" s="237"/>
      <c r="K270" s="84" t="s">
        <v>633</v>
      </c>
      <c r="L270" s="52"/>
      <c r="M270" s="52"/>
      <c r="N270" s="52"/>
      <c r="O270" s="52" t="s">
        <v>22</v>
      </c>
    </row>
    <row r="271" spans="1:15" s="85" customFormat="1" x14ac:dyDescent="0.25">
      <c r="A271" s="81" t="s">
        <v>634</v>
      </c>
      <c r="B271" s="254">
        <v>376</v>
      </c>
      <c r="C271" s="254">
        <v>110</v>
      </c>
      <c r="D271" s="254">
        <v>62</v>
      </c>
      <c r="E271" s="254">
        <v>93</v>
      </c>
      <c r="F271" s="254">
        <v>3</v>
      </c>
      <c r="G271" s="254">
        <v>87</v>
      </c>
      <c r="H271" s="254">
        <v>0</v>
      </c>
      <c r="I271" s="254">
        <v>21</v>
      </c>
      <c r="J271" s="237"/>
      <c r="K271" s="84" t="s">
        <v>635</v>
      </c>
      <c r="L271" s="52"/>
      <c r="M271" s="52"/>
      <c r="N271" s="52"/>
      <c r="O271" s="52" t="s">
        <v>22</v>
      </c>
    </row>
    <row r="272" spans="1:15" s="85" customFormat="1" x14ac:dyDescent="0.25">
      <c r="A272" s="81" t="s">
        <v>636</v>
      </c>
      <c r="B272" s="254">
        <v>3179</v>
      </c>
      <c r="C272" s="254">
        <v>1053</v>
      </c>
      <c r="D272" s="254">
        <v>457</v>
      </c>
      <c r="E272" s="254">
        <v>601</v>
      </c>
      <c r="F272" s="254">
        <v>417</v>
      </c>
      <c r="G272" s="254">
        <v>87</v>
      </c>
      <c r="H272" s="254">
        <v>54</v>
      </c>
      <c r="I272" s="254">
        <v>510</v>
      </c>
      <c r="J272" s="237"/>
      <c r="K272" s="84" t="s">
        <v>637</v>
      </c>
      <c r="L272" s="52"/>
      <c r="M272" s="52"/>
      <c r="N272" s="52"/>
      <c r="O272" s="52" t="s">
        <v>22</v>
      </c>
    </row>
    <row r="273" spans="1:15" s="85" customFormat="1" x14ac:dyDescent="0.25">
      <c r="A273" s="81" t="s">
        <v>638</v>
      </c>
      <c r="B273" s="254">
        <v>356</v>
      </c>
      <c r="C273" s="254">
        <v>206</v>
      </c>
      <c r="D273" s="254">
        <v>57</v>
      </c>
      <c r="E273" s="254">
        <v>11</v>
      </c>
      <c r="F273" s="254">
        <v>62</v>
      </c>
      <c r="G273" s="254" t="s">
        <v>1019</v>
      </c>
      <c r="H273" s="254">
        <v>0</v>
      </c>
      <c r="I273" s="254" t="s">
        <v>1019</v>
      </c>
      <c r="J273" s="237"/>
      <c r="K273" s="84" t="s">
        <v>639</v>
      </c>
      <c r="L273" s="52"/>
      <c r="M273" s="52"/>
      <c r="N273" s="52"/>
      <c r="O273" s="52" t="s">
        <v>22</v>
      </c>
    </row>
    <row r="274" spans="1:15" s="85" customFormat="1" x14ac:dyDescent="0.25">
      <c r="A274" s="81" t="s">
        <v>640</v>
      </c>
      <c r="B274" s="254">
        <v>290</v>
      </c>
      <c r="C274" s="254">
        <v>60</v>
      </c>
      <c r="D274" s="254">
        <v>29</v>
      </c>
      <c r="E274" s="254">
        <v>73</v>
      </c>
      <c r="F274" s="254">
        <v>0</v>
      </c>
      <c r="G274" s="254">
        <v>122</v>
      </c>
      <c r="H274" s="254">
        <v>0</v>
      </c>
      <c r="I274" s="254">
        <v>6</v>
      </c>
      <c r="J274" s="237"/>
      <c r="K274" s="84" t="s">
        <v>641</v>
      </c>
      <c r="L274" s="52"/>
      <c r="M274" s="52"/>
      <c r="N274" s="52"/>
      <c r="O274" s="52" t="s">
        <v>22</v>
      </c>
    </row>
    <row r="275" spans="1:15" s="85" customFormat="1" x14ac:dyDescent="0.25">
      <c r="A275" s="81" t="s">
        <v>642</v>
      </c>
      <c r="B275" s="254">
        <v>334</v>
      </c>
      <c r="C275" s="254">
        <v>133</v>
      </c>
      <c r="D275" s="254">
        <v>38</v>
      </c>
      <c r="E275" s="254">
        <v>71</v>
      </c>
      <c r="F275" s="254">
        <v>65</v>
      </c>
      <c r="G275" s="220">
        <v>0</v>
      </c>
      <c r="H275" s="254">
        <v>0</v>
      </c>
      <c r="I275" s="220">
        <v>27</v>
      </c>
      <c r="J275" s="237"/>
      <c r="K275" s="84" t="s">
        <v>643</v>
      </c>
      <c r="L275" s="52"/>
      <c r="M275" s="52"/>
      <c r="N275" s="52"/>
      <c r="O275" s="52" t="s">
        <v>22</v>
      </c>
    </row>
    <row r="276" spans="1:15" s="85" customFormat="1" x14ac:dyDescent="0.25">
      <c r="A276" s="81" t="s">
        <v>644</v>
      </c>
      <c r="B276" s="254">
        <v>445</v>
      </c>
      <c r="C276" s="254">
        <v>151</v>
      </c>
      <c r="D276" s="254">
        <v>71</v>
      </c>
      <c r="E276" s="254">
        <v>110</v>
      </c>
      <c r="F276" s="220">
        <v>51</v>
      </c>
      <c r="G276" s="254">
        <v>0</v>
      </c>
      <c r="H276" s="254">
        <v>0</v>
      </c>
      <c r="I276" s="220">
        <v>62</v>
      </c>
      <c r="J276" s="19"/>
      <c r="K276" s="84" t="s">
        <v>645</v>
      </c>
      <c r="L276" s="52"/>
      <c r="M276" s="52"/>
      <c r="N276" s="52"/>
      <c r="O276" s="52" t="s">
        <v>22</v>
      </c>
    </row>
    <row r="277" spans="1:15" s="85" customFormat="1" x14ac:dyDescent="0.25">
      <c r="A277" s="81" t="s">
        <v>646</v>
      </c>
      <c r="B277" s="254">
        <v>582</v>
      </c>
      <c r="C277" s="254">
        <v>189</v>
      </c>
      <c r="D277" s="254">
        <v>63</v>
      </c>
      <c r="E277" s="254">
        <v>182</v>
      </c>
      <c r="F277" s="254">
        <v>43</v>
      </c>
      <c r="G277" s="254">
        <v>83</v>
      </c>
      <c r="H277" s="254">
        <v>0</v>
      </c>
      <c r="I277" s="254">
        <v>22</v>
      </c>
      <c r="J277" s="237"/>
      <c r="K277" s="84" t="s">
        <v>647</v>
      </c>
      <c r="L277" s="52"/>
      <c r="M277" s="52"/>
      <c r="N277" s="52"/>
      <c r="O277" s="52" t="s">
        <v>22</v>
      </c>
    </row>
    <row r="278" spans="1:15" s="19" customFormat="1" x14ac:dyDescent="0.25">
      <c r="A278" s="81" t="s">
        <v>648</v>
      </c>
      <c r="B278" s="254">
        <v>2310</v>
      </c>
      <c r="C278" s="254">
        <v>556</v>
      </c>
      <c r="D278" s="254">
        <v>375</v>
      </c>
      <c r="E278" s="254">
        <v>318</v>
      </c>
      <c r="F278" s="254">
        <v>317</v>
      </c>
      <c r="G278" s="254">
        <v>323</v>
      </c>
      <c r="H278" s="254">
        <v>270</v>
      </c>
      <c r="I278" s="254">
        <v>151</v>
      </c>
      <c r="J278" s="237"/>
      <c r="K278" s="84" t="s">
        <v>649</v>
      </c>
      <c r="L278" s="52"/>
      <c r="M278" s="52"/>
      <c r="N278" s="52"/>
      <c r="O278" s="52" t="s">
        <v>22</v>
      </c>
    </row>
    <row r="279" spans="1:15" s="85" customFormat="1" x14ac:dyDescent="0.25">
      <c r="A279" s="81" t="s">
        <v>650</v>
      </c>
      <c r="B279" s="254">
        <v>3597</v>
      </c>
      <c r="C279" s="254">
        <v>979</v>
      </c>
      <c r="D279" s="254">
        <v>409</v>
      </c>
      <c r="E279" s="254">
        <v>444</v>
      </c>
      <c r="F279" s="254">
        <v>370</v>
      </c>
      <c r="G279" s="254">
        <v>644</v>
      </c>
      <c r="H279" s="254">
        <v>402</v>
      </c>
      <c r="I279" s="254">
        <v>349</v>
      </c>
      <c r="J279" s="237"/>
      <c r="K279" s="84" t="s">
        <v>651</v>
      </c>
      <c r="L279" s="52"/>
      <c r="M279" s="52"/>
      <c r="N279" s="52"/>
      <c r="O279" s="52" t="s">
        <v>22</v>
      </c>
    </row>
    <row r="280" spans="1:15" s="85" customFormat="1" x14ac:dyDescent="0.25">
      <c r="A280" s="81" t="s">
        <v>652</v>
      </c>
      <c r="B280" s="254">
        <v>640</v>
      </c>
      <c r="C280" s="254">
        <v>276</v>
      </c>
      <c r="D280" s="254">
        <v>95</v>
      </c>
      <c r="E280" s="254">
        <v>114</v>
      </c>
      <c r="F280" s="254">
        <v>140</v>
      </c>
      <c r="G280" s="254" t="s">
        <v>1019</v>
      </c>
      <c r="H280" s="254">
        <v>0</v>
      </c>
      <c r="I280" s="254" t="s">
        <v>1019</v>
      </c>
      <c r="J280" s="237"/>
      <c r="K280" s="84" t="s">
        <v>653</v>
      </c>
      <c r="L280" s="52"/>
      <c r="M280" s="52"/>
      <c r="N280" s="52"/>
      <c r="O280" s="52" t="s">
        <v>22</v>
      </c>
    </row>
    <row r="281" spans="1:15" s="85" customFormat="1" x14ac:dyDescent="0.25">
      <c r="A281" s="75" t="s">
        <v>654</v>
      </c>
      <c r="B281" s="218">
        <v>29244</v>
      </c>
      <c r="C281" s="218">
        <v>8163</v>
      </c>
      <c r="D281" s="218">
        <v>3590</v>
      </c>
      <c r="E281" s="218">
        <v>4664</v>
      </c>
      <c r="F281" s="218">
        <v>2902</v>
      </c>
      <c r="G281" s="218">
        <v>3501</v>
      </c>
      <c r="H281" s="218">
        <v>1377</v>
      </c>
      <c r="I281" s="218">
        <v>5047</v>
      </c>
      <c r="J281" s="237"/>
      <c r="K281" s="17">
        <v>187</v>
      </c>
      <c r="L281" s="52"/>
      <c r="M281" s="52"/>
      <c r="N281" s="52" t="s">
        <v>22</v>
      </c>
      <c r="O281" s="52"/>
    </row>
    <row r="282" spans="1:15" s="85" customFormat="1" x14ac:dyDescent="0.25">
      <c r="A282" s="81" t="s">
        <v>655</v>
      </c>
      <c r="B282" s="254">
        <v>589</v>
      </c>
      <c r="C282" s="254">
        <v>254</v>
      </c>
      <c r="D282" s="254">
        <v>72</v>
      </c>
      <c r="E282" s="254">
        <v>126</v>
      </c>
      <c r="F282" s="254">
        <v>35</v>
      </c>
      <c r="G282" s="254">
        <v>13</v>
      </c>
      <c r="H282" s="254">
        <v>85</v>
      </c>
      <c r="I282" s="254">
        <v>4</v>
      </c>
      <c r="J282" s="237"/>
      <c r="K282" s="84" t="s">
        <v>656</v>
      </c>
      <c r="L282" s="52"/>
      <c r="M282" s="52"/>
      <c r="N282" s="52"/>
      <c r="O282" s="52" t="s">
        <v>22</v>
      </c>
    </row>
    <row r="283" spans="1:15" s="85" customFormat="1" x14ac:dyDescent="0.25">
      <c r="A283" s="81" t="s">
        <v>657</v>
      </c>
      <c r="B283" s="254">
        <v>1065</v>
      </c>
      <c r="C283" s="254">
        <v>391</v>
      </c>
      <c r="D283" s="254">
        <v>159</v>
      </c>
      <c r="E283" s="254">
        <v>272</v>
      </c>
      <c r="F283" s="254">
        <v>208</v>
      </c>
      <c r="G283" s="254">
        <v>10</v>
      </c>
      <c r="H283" s="254">
        <v>0</v>
      </c>
      <c r="I283" s="254">
        <v>25</v>
      </c>
      <c r="J283" s="237"/>
      <c r="K283" s="84" t="s">
        <v>658</v>
      </c>
      <c r="L283" s="52"/>
      <c r="M283" s="52"/>
      <c r="N283" s="52"/>
      <c r="O283" s="52" t="s">
        <v>22</v>
      </c>
    </row>
    <row r="284" spans="1:15" s="85" customFormat="1" x14ac:dyDescent="0.25">
      <c r="A284" s="81" t="s">
        <v>659</v>
      </c>
      <c r="B284" s="254">
        <v>885</v>
      </c>
      <c r="C284" s="254">
        <v>366</v>
      </c>
      <c r="D284" s="254">
        <v>117</v>
      </c>
      <c r="E284" s="254">
        <v>66</v>
      </c>
      <c r="F284" s="254">
        <v>101</v>
      </c>
      <c r="G284" s="254">
        <v>122</v>
      </c>
      <c r="H284" s="254">
        <v>0</v>
      </c>
      <c r="I284" s="254">
        <v>113</v>
      </c>
      <c r="J284" s="237"/>
      <c r="K284" s="84" t="s">
        <v>660</v>
      </c>
      <c r="L284" s="52"/>
      <c r="M284" s="52"/>
      <c r="N284" s="52"/>
      <c r="O284" s="52" t="s">
        <v>22</v>
      </c>
    </row>
    <row r="285" spans="1:15" s="85" customFormat="1" x14ac:dyDescent="0.25">
      <c r="A285" s="81" t="s">
        <v>661</v>
      </c>
      <c r="B285" s="254">
        <v>2515</v>
      </c>
      <c r="C285" s="254">
        <v>809</v>
      </c>
      <c r="D285" s="254">
        <v>353</v>
      </c>
      <c r="E285" s="254">
        <v>428</v>
      </c>
      <c r="F285" s="254">
        <v>336</v>
      </c>
      <c r="G285" s="254">
        <v>252</v>
      </c>
      <c r="H285" s="254">
        <v>61</v>
      </c>
      <c r="I285" s="254">
        <v>276</v>
      </c>
      <c r="J285" s="237"/>
      <c r="K285" s="84" t="s">
        <v>662</v>
      </c>
      <c r="L285" s="52"/>
      <c r="M285" s="52"/>
      <c r="N285" s="52"/>
      <c r="O285" s="52" t="s">
        <v>22</v>
      </c>
    </row>
    <row r="286" spans="1:15" s="85" customFormat="1" x14ac:dyDescent="0.25">
      <c r="A286" s="81" t="s">
        <v>663</v>
      </c>
      <c r="B286" s="254">
        <v>13093</v>
      </c>
      <c r="C286" s="254">
        <v>2632</v>
      </c>
      <c r="D286" s="254">
        <v>1384</v>
      </c>
      <c r="E286" s="254">
        <v>1817</v>
      </c>
      <c r="F286" s="254">
        <v>1026</v>
      </c>
      <c r="G286" s="254">
        <v>1426</v>
      </c>
      <c r="H286" s="254">
        <v>842</v>
      </c>
      <c r="I286" s="254">
        <v>3966</v>
      </c>
      <c r="J286" s="237"/>
      <c r="K286" s="84" t="s">
        <v>664</v>
      </c>
      <c r="L286" s="52"/>
      <c r="M286" s="52"/>
      <c r="N286" s="52"/>
      <c r="O286" s="52" t="s">
        <v>22</v>
      </c>
    </row>
    <row r="287" spans="1:15" s="85" customFormat="1" x14ac:dyDescent="0.25">
      <c r="A287" s="81" t="s">
        <v>665</v>
      </c>
      <c r="B287" s="254">
        <v>2824</v>
      </c>
      <c r="C287" s="254">
        <v>1069</v>
      </c>
      <c r="D287" s="254">
        <v>271</v>
      </c>
      <c r="E287" s="254">
        <v>502</v>
      </c>
      <c r="F287" s="254">
        <v>327</v>
      </c>
      <c r="G287" s="254">
        <v>271</v>
      </c>
      <c r="H287" s="254">
        <v>180</v>
      </c>
      <c r="I287" s="254">
        <v>204</v>
      </c>
      <c r="J287" s="237"/>
      <c r="K287" s="84" t="s">
        <v>666</v>
      </c>
      <c r="L287" s="52"/>
      <c r="M287" s="52"/>
      <c r="N287" s="52"/>
      <c r="O287" s="52" t="s">
        <v>22</v>
      </c>
    </row>
    <row r="288" spans="1:15" s="85" customFormat="1" x14ac:dyDescent="0.25">
      <c r="A288" s="81" t="s">
        <v>667</v>
      </c>
      <c r="B288" s="254">
        <v>686</v>
      </c>
      <c r="C288" s="254">
        <v>203</v>
      </c>
      <c r="D288" s="254">
        <v>81</v>
      </c>
      <c r="E288" s="254">
        <v>184</v>
      </c>
      <c r="F288" s="254">
        <v>33</v>
      </c>
      <c r="G288" s="254">
        <v>180</v>
      </c>
      <c r="H288" s="254">
        <v>0</v>
      </c>
      <c r="I288" s="254">
        <v>5</v>
      </c>
      <c r="J288" s="237"/>
      <c r="K288" s="84" t="s">
        <v>668</v>
      </c>
      <c r="L288" s="52"/>
      <c r="M288" s="52"/>
      <c r="N288" s="52"/>
      <c r="O288" s="52" t="s">
        <v>22</v>
      </c>
    </row>
    <row r="289" spans="1:15" s="85" customFormat="1" x14ac:dyDescent="0.25">
      <c r="A289" s="81" t="s">
        <v>669</v>
      </c>
      <c r="B289" s="254">
        <v>305</v>
      </c>
      <c r="C289" s="254">
        <v>111</v>
      </c>
      <c r="D289" s="254">
        <v>69</v>
      </c>
      <c r="E289" s="254">
        <v>94</v>
      </c>
      <c r="F289" s="254">
        <v>22</v>
      </c>
      <c r="G289" s="254">
        <v>5</v>
      </c>
      <c r="H289" s="254">
        <v>0</v>
      </c>
      <c r="I289" s="254">
        <v>4</v>
      </c>
      <c r="J289" s="237"/>
      <c r="K289" s="84" t="s">
        <v>670</v>
      </c>
      <c r="L289" s="52"/>
      <c r="M289" s="52"/>
      <c r="N289" s="52"/>
      <c r="O289" s="52" t="s">
        <v>22</v>
      </c>
    </row>
    <row r="290" spans="1:15" s="19" customFormat="1" x14ac:dyDescent="0.25">
      <c r="A290" s="81" t="s">
        <v>671</v>
      </c>
      <c r="B290" s="254">
        <v>624</v>
      </c>
      <c r="C290" s="254">
        <v>225</v>
      </c>
      <c r="D290" s="254">
        <v>86</v>
      </c>
      <c r="E290" s="254">
        <v>140</v>
      </c>
      <c r="F290" s="254">
        <v>80</v>
      </c>
      <c r="G290" s="254">
        <v>90</v>
      </c>
      <c r="H290" s="254">
        <v>0</v>
      </c>
      <c r="I290" s="254">
        <v>3</v>
      </c>
      <c r="K290" s="84" t="s">
        <v>672</v>
      </c>
      <c r="L290" s="52"/>
      <c r="M290" s="52"/>
      <c r="N290" s="52"/>
      <c r="O290" s="52" t="s">
        <v>22</v>
      </c>
    </row>
    <row r="291" spans="1:15" s="19" customFormat="1" x14ac:dyDescent="0.25">
      <c r="A291" s="81" t="s">
        <v>673</v>
      </c>
      <c r="B291" s="254">
        <v>889</v>
      </c>
      <c r="C291" s="254">
        <v>367</v>
      </c>
      <c r="D291" s="254">
        <v>186</v>
      </c>
      <c r="E291" s="254">
        <v>183</v>
      </c>
      <c r="F291" s="254">
        <v>109</v>
      </c>
      <c r="G291" s="254">
        <v>0</v>
      </c>
      <c r="H291" s="254">
        <v>0</v>
      </c>
      <c r="I291" s="254">
        <v>44</v>
      </c>
      <c r="J291" s="237"/>
      <c r="K291" s="84" t="s">
        <v>674</v>
      </c>
      <c r="L291" s="52"/>
      <c r="M291" s="52"/>
      <c r="N291" s="52"/>
      <c r="O291" s="52" t="s">
        <v>22</v>
      </c>
    </row>
    <row r="292" spans="1:15" s="85" customFormat="1" x14ac:dyDescent="0.25">
      <c r="A292" s="81" t="s">
        <v>675</v>
      </c>
      <c r="B292" s="254">
        <v>1727</v>
      </c>
      <c r="C292" s="254">
        <v>584</v>
      </c>
      <c r="D292" s="254">
        <v>179</v>
      </c>
      <c r="E292" s="254">
        <v>169</v>
      </c>
      <c r="F292" s="254">
        <v>149</v>
      </c>
      <c r="G292" s="254">
        <v>525</v>
      </c>
      <c r="H292" s="254">
        <v>8</v>
      </c>
      <c r="I292" s="254">
        <v>113</v>
      </c>
      <c r="J292" s="237"/>
      <c r="K292" s="84" t="s">
        <v>676</v>
      </c>
      <c r="L292" s="52"/>
      <c r="M292" s="52"/>
      <c r="N292" s="52"/>
      <c r="O292" s="52" t="s">
        <v>22</v>
      </c>
    </row>
    <row r="293" spans="1:15" s="85" customFormat="1" x14ac:dyDescent="0.25">
      <c r="A293" s="81" t="s">
        <v>677</v>
      </c>
      <c r="B293" s="254">
        <v>1989</v>
      </c>
      <c r="C293" s="254">
        <v>502</v>
      </c>
      <c r="D293" s="254">
        <v>240</v>
      </c>
      <c r="E293" s="254">
        <v>364</v>
      </c>
      <c r="F293" s="254">
        <v>105</v>
      </c>
      <c r="G293" s="254">
        <v>340</v>
      </c>
      <c r="H293" s="254">
        <v>201</v>
      </c>
      <c r="I293" s="254">
        <v>237</v>
      </c>
      <c r="J293" s="237"/>
      <c r="K293" s="84" t="s">
        <v>678</v>
      </c>
      <c r="L293" s="52"/>
      <c r="M293" s="52"/>
      <c r="N293" s="52"/>
      <c r="O293" s="52" t="s">
        <v>22</v>
      </c>
    </row>
    <row r="294" spans="1:15" s="85" customFormat="1" x14ac:dyDescent="0.25">
      <c r="A294" s="81" t="s">
        <v>679</v>
      </c>
      <c r="B294" s="254">
        <v>654</v>
      </c>
      <c r="C294" s="254">
        <v>267</v>
      </c>
      <c r="D294" s="254">
        <v>135</v>
      </c>
      <c r="E294" s="254">
        <v>64</v>
      </c>
      <c r="F294" s="254">
        <v>96</v>
      </c>
      <c r="G294" s="254">
        <v>83</v>
      </c>
      <c r="H294" s="254">
        <v>0</v>
      </c>
      <c r="I294" s="254">
        <v>9</v>
      </c>
      <c r="J294" s="237"/>
      <c r="K294" s="84" t="s">
        <v>680</v>
      </c>
      <c r="L294" s="52"/>
      <c r="M294" s="52"/>
      <c r="N294" s="52"/>
      <c r="O294" s="52" t="s">
        <v>22</v>
      </c>
    </row>
    <row r="295" spans="1:15" s="85" customFormat="1" x14ac:dyDescent="0.25">
      <c r="A295" s="81" t="s">
        <v>681</v>
      </c>
      <c r="B295" s="254">
        <v>1399</v>
      </c>
      <c r="C295" s="254">
        <v>383</v>
      </c>
      <c r="D295" s="254">
        <v>258</v>
      </c>
      <c r="E295" s="254">
        <v>255</v>
      </c>
      <c r="F295" s="254">
        <v>275</v>
      </c>
      <c r="G295" s="254">
        <v>184</v>
      </c>
      <c r="H295" s="254">
        <v>0</v>
      </c>
      <c r="I295" s="254">
        <v>44</v>
      </c>
      <c r="J295" s="237"/>
      <c r="K295" s="84" t="s">
        <v>682</v>
      </c>
      <c r="L295" s="52"/>
      <c r="M295" s="52"/>
      <c r="N295" s="52"/>
      <c r="O295" s="52" t="s">
        <v>22</v>
      </c>
    </row>
    <row r="296" spans="1:15" s="85" customFormat="1" x14ac:dyDescent="0.25">
      <c r="A296" s="75" t="s">
        <v>683</v>
      </c>
      <c r="B296" s="218">
        <v>114430</v>
      </c>
      <c r="C296" s="218">
        <v>28974</v>
      </c>
      <c r="D296" s="218">
        <v>16468</v>
      </c>
      <c r="E296" s="218">
        <v>17411</v>
      </c>
      <c r="F296" s="218">
        <v>11724</v>
      </c>
      <c r="G296" s="218">
        <v>13931</v>
      </c>
      <c r="H296" s="218">
        <v>7011</v>
      </c>
      <c r="I296" s="218">
        <v>18911</v>
      </c>
      <c r="J296" s="237"/>
      <c r="K296" s="17">
        <v>150</v>
      </c>
      <c r="L296" s="52"/>
      <c r="M296" s="52" t="s">
        <v>22</v>
      </c>
      <c r="N296" s="52" t="s">
        <v>22</v>
      </c>
      <c r="O296" s="52"/>
    </row>
    <row r="297" spans="1:15" s="19" customFormat="1" x14ac:dyDescent="0.25">
      <c r="A297" s="81" t="s">
        <v>684</v>
      </c>
      <c r="B297" s="254">
        <v>18007</v>
      </c>
      <c r="C297" s="254">
        <v>3644</v>
      </c>
      <c r="D297" s="254">
        <v>2493</v>
      </c>
      <c r="E297" s="254">
        <v>2370</v>
      </c>
      <c r="F297" s="254">
        <v>2039</v>
      </c>
      <c r="G297" s="254">
        <v>3762</v>
      </c>
      <c r="H297" s="254">
        <v>1060</v>
      </c>
      <c r="I297" s="254">
        <v>2639</v>
      </c>
      <c r="J297" s="237"/>
      <c r="K297" s="84" t="s">
        <v>685</v>
      </c>
      <c r="L297" s="52"/>
      <c r="M297" s="52"/>
      <c r="N297" s="52"/>
      <c r="O297" s="52" t="s">
        <v>22</v>
      </c>
    </row>
    <row r="298" spans="1:15" s="85" customFormat="1" x14ac:dyDescent="0.25">
      <c r="A298" s="81" t="s">
        <v>686</v>
      </c>
      <c r="B298" s="254">
        <v>309</v>
      </c>
      <c r="C298" s="254">
        <v>106</v>
      </c>
      <c r="D298" s="254">
        <v>44</v>
      </c>
      <c r="E298" s="254">
        <v>71</v>
      </c>
      <c r="F298" s="254">
        <v>76</v>
      </c>
      <c r="G298" s="220">
        <v>0</v>
      </c>
      <c r="H298" s="220">
        <v>7</v>
      </c>
      <c r="I298" s="254">
        <v>5</v>
      </c>
      <c r="J298" s="237"/>
      <c r="K298" s="84" t="s">
        <v>687</v>
      </c>
      <c r="L298" s="52"/>
      <c r="M298" s="52"/>
      <c r="N298" s="52"/>
      <c r="O298" s="52" t="s">
        <v>22</v>
      </c>
    </row>
    <row r="299" spans="1:15" s="85" customFormat="1" x14ac:dyDescent="0.25">
      <c r="A299" s="81" t="s">
        <v>688</v>
      </c>
      <c r="B299" s="254">
        <v>972</v>
      </c>
      <c r="C299" s="254">
        <v>469</v>
      </c>
      <c r="D299" s="254">
        <v>164</v>
      </c>
      <c r="E299" s="254">
        <v>111</v>
      </c>
      <c r="F299" s="254">
        <v>207</v>
      </c>
      <c r="G299" s="220" t="s">
        <v>1019</v>
      </c>
      <c r="H299" s="220" t="s">
        <v>1019</v>
      </c>
      <c r="I299" s="254">
        <v>16</v>
      </c>
      <c r="J299" s="237"/>
      <c r="K299" s="84" t="s">
        <v>689</v>
      </c>
      <c r="L299" s="52"/>
      <c r="M299" s="52"/>
      <c r="N299" s="52"/>
      <c r="O299" s="52" t="s">
        <v>22</v>
      </c>
    </row>
    <row r="300" spans="1:15" s="85" customFormat="1" x14ac:dyDescent="0.25">
      <c r="A300" s="81" t="s">
        <v>690</v>
      </c>
      <c r="B300" s="254">
        <v>1047</v>
      </c>
      <c r="C300" s="254">
        <v>306</v>
      </c>
      <c r="D300" s="254">
        <v>160</v>
      </c>
      <c r="E300" s="254">
        <v>126</v>
      </c>
      <c r="F300" s="254">
        <v>418</v>
      </c>
      <c r="G300" s="254" t="s">
        <v>1019</v>
      </c>
      <c r="H300" s="254" t="s">
        <v>1019</v>
      </c>
      <c r="I300" s="254">
        <v>13</v>
      </c>
      <c r="J300" s="237"/>
      <c r="K300" s="84" t="s">
        <v>691</v>
      </c>
      <c r="L300" s="52"/>
      <c r="M300" s="52"/>
      <c r="N300" s="52"/>
      <c r="O300" s="52" t="s">
        <v>22</v>
      </c>
    </row>
    <row r="301" spans="1:15" s="85" customFormat="1" x14ac:dyDescent="0.25">
      <c r="A301" s="81" t="s">
        <v>692</v>
      </c>
      <c r="B301" s="254">
        <v>17477</v>
      </c>
      <c r="C301" s="254">
        <v>3614</v>
      </c>
      <c r="D301" s="254">
        <v>1962</v>
      </c>
      <c r="E301" s="254">
        <v>2727</v>
      </c>
      <c r="F301" s="254">
        <v>1674</v>
      </c>
      <c r="G301" s="254">
        <v>1731</v>
      </c>
      <c r="H301" s="254">
        <v>1253</v>
      </c>
      <c r="I301" s="254">
        <v>4516</v>
      </c>
      <c r="J301" s="237"/>
      <c r="K301" s="84" t="s">
        <v>693</v>
      </c>
      <c r="L301" s="52"/>
      <c r="M301" s="52"/>
      <c r="N301" s="52"/>
      <c r="O301" s="52" t="s">
        <v>22</v>
      </c>
    </row>
    <row r="302" spans="1:15" s="19" customFormat="1" x14ac:dyDescent="0.25">
      <c r="A302" s="81" t="s">
        <v>694</v>
      </c>
      <c r="B302" s="254">
        <v>6891</v>
      </c>
      <c r="C302" s="254">
        <v>1640</v>
      </c>
      <c r="D302" s="254">
        <v>918</v>
      </c>
      <c r="E302" s="254">
        <v>1086</v>
      </c>
      <c r="F302" s="254">
        <v>670</v>
      </c>
      <c r="G302" s="254">
        <v>973</v>
      </c>
      <c r="H302" s="254">
        <v>727</v>
      </c>
      <c r="I302" s="254">
        <v>877</v>
      </c>
      <c r="K302" s="84" t="s">
        <v>695</v>
      </c>
      <c r="L302" s="52"/>
      <c r="M302" s="52"/>
      <c r="N302" s="52"/>
      <c r="O302" s="52" t="s">
        <v>22</v>
      </c>
    </row>
    <row r="303" spans="1:15" s="85" customFormat="1" x14ac:dyDescent="0.25">
      <c r="A303" s="81" t="s">
        <v>696</v>
      </c>
      <c r="B303" s="254">
        <v>7833</v>
      </c>
      <c r="C303" s="254">
        <v>2512</v>
      </c>
      <c r="D303" s="254">
        <v>1606</v>
      </c>
      <c r="E303" s="254">
        <v>1468</v>
      </c>
      <c r="F303" s="254">
        <v>661</v>
      </c>
      <c r="G303" s="254">
        <v>588</v>
      </c>
      <c r="H303" s="254">
        <v>401</v>
      </c>
      <c r="I303" s="254">
        <v>597</v>
      </c>
      <c r="J303" s="237"/>
      <c r="K303" s="84" t="s">
        <v>697</v>
      </c>
      <c r="L303" s="52"/>
      <c r="M303" s="52"/>
      <c r="N303" s="52"/>
      <c r="O303" s="52" t="s">
        <v>22</v>
      </c>
    </row>
    <row r="304" spans="1:15" s="85" customFormat="1" x14ac:dyDescent="0.25">
      <c r="A304" s="81" t="s">
        <v>698</v>
      </c>
      <c r="B304" s="254">
        <v>22923</v>
      </c>
      <c r="C304" s="254">
        <v>5498</v>
      </c>
      <c r="D304" s="254">
        <v>3421</v>
      </c>
      <c r="E304" s="254">
        <v>4188</v>
      </c>
      <c r="F304" s="254">
        <v>1661</v>
      </c>
      <c r="G304" s="254">
        <v>2292</v>
      </c>
      <c r="H304" s="254">
        <v>1927</v>
      </c>
      <c r="I304" s="254">
        <v>3936</v>
      </c>
      <c r="J304" s="237"/>
      <c r="K304" s="84" t="s">
        <v>699</v>
      </c>
      <c r="L304" s="52"/>
      <c r="M304" s="52"/>
      <c r="N304" s="52"/>
      <c r="O304" s="52" t="s">
        <v>22</v>
      </c>
    </row>
    <row r="305" spans="1:15" s="85" customFormat="1" x14ac:dyDescent="0.25">
      <c r="A305" s="81" t="s">
        <v>700</v>
      </c>
      <c r="B305" s="254">
        <v>683</v>
      </c>
      <c r="C305" s="254">
        <v>307</v>
      </c>
      <c r="D305" s="254">
        <v>96</v>
      </c>
      <c r="E305" s="254">
        <v>187</v>
      </c>
      <c r="F305" s="254">
        <v>83</v>
      </c>
      <c r="G305" s="254">
        <v>3</v>
      </c>
      <c r="H305" s="254">
        <v>0</v>
      </c>
      <c r="I305" s="254">
        <v>7</v>
      </c>
      <c r="J305" s="237"/>
      <c r="K305" s="84" t="s">
        <v>701</v>
      </c>
      <c r="L305" s="52"/>
      <c r="M305" s="52"/>
      <c r="N305" s="52"/>
      <c r="O305" s="52" t="s">
        <v>22</v>
      </c>
    </row>
    <row r="306" spans="1:15" s="85" customFormat="1" x14ac:dyDescent="0.25">
      <c r="A306" s="81" t="s">
        <v>702</v>
      </c>
      <c r="B306" s="254">
        <v>5882</v>
      </c>
      <c r="C306" s="254">
        <v>1769</v>
      </c>
      <c r="D306" s="254">
        <v>838</v>
      </c>
      <c r="E306" s="254">
        <v>1130</v>
      </c>
      <c r="F306" s="254">
        <v>732</v>
      </c>
      <c r="G306" s="254">
        <v>674</v>
      </c>
      <c r="H306" s="254">
        <v>111</v>
      </c>
      <c r="I306" s="254">
        <v>628</v>
      </c>
      <c r="J306" s="237"/>
      <c r="K306" s="84" t="s">
        <v>703</v>
      </c>
      <c r="L306" s="52"/>
      <c r="M306" s="52"/>
      <c r="N306" s="52"/>
      <c r="O306" s="52" t="s">
        <v>22</v>
      </c>
    </row>
    <row r="307" spans="1:15" s="85" customFormat="1" x14ac:dyDescent="0.25">
      <c r="A307" s="81" t="s">
        <v>704</v>
      </c>
      <c r="B307" s="254">
        <v>14974</v>
      </c>
      <c r="C307" s="254">
        <v>3159</v>
      </c>
      <c r="D307" s="254">
        <v>1869</v>
      </c>
      <c r="E307" s="254">
        <v>1551</v>
      </c>
      <c r="F307" s="254">
        <v>1520</v>
      </c>
      <c r="G307" s="254">
        <v>1806</v>
      </c>
      <c r="H307" s="254">
        <v>1277</v>
      </c>
      <c r="I307" s="254">
        <v>3792</v>
      </c>
      <c r="J307" s="237"/>
      <c r="K307" s="84" t="s">
        <v>705</v>
      </c>
      <c r="L307" s="52"/>
      <c r="M307" s="52"/>
      <c r="N307" s="52"/>
      <c r="O307" s="52" t="s">
        <v>22</v>
      </c>
    </row>
    <row r="308" spans="1:15" s="85" customFormat="1" x14ac:dyDescent="0.25">
      <c r="A308" s="81" t="s">
        <v>706</v>
      </c>
      <c r="B308" s="254">
        <v>1513</v>
      </c>
      <c r="C308" s="254">
        <v>679</v>
      </c>
      <c r="D308" s="254">
        <v>311</v>
      </c>
      <c r="E308" s="254">
        <v>200</v>
      </c>
      <c r="F308" s="254">
        <v>109</v>
      </c>
      <c r="G308" s="254">
        <v>5</v>
      </c>
      <c r="H308" s="254">
        <v>44</v>
      </c>
      <c r="I308" s="254">
        <v>165</v>
      </c>
      <c r="J308" s="237"/>
      <c r="K308" s="84" t="s">
        <v>707</v>
      </c>
      <c r="L308" s="52"/>
      <c r="M308" s="52"/>
      <c r="N308" s="52"/>
      <c r="O308" s="52" t="s">
        <v>22</v>
      </c>
    </row>
    <row r="309" spans="1:15" s="85" customFormat="1" x14ac:dyDescent="0.25">
      <c r="A309" s="81" t="s">
        <v>708</v>
      </c>
      <c r="B309" s="254">
        <v>5618</v>
      </c>
      <c r="C309" s="254">
        <v>1936</v>
      </c>
      <c r="D309" s="254">
        <v>1002</v>
      </c>
      <c r="E309" s="254">
        <v>737</v>
      </c>
      <c r="F309" s="254">
        <v>791</v>
      </c>
      <c r="G309" s="254">
        <v>482</v>
      </c>
      <c r="H309" s="254">
        <v>6</v>
      </c>
      <c r="I309" s="254">
        <v>664</v>
      </c>
      <c r="J309" s="237"/>
      <c r="K309" s="84" t="s">
        <v>709</v>
      </c>
      <c r="L309" s="52"/>
      <c r="M309" s="52"/>
      <c r="N309" s="52"/>
      <c r="O309" s="52" t="s">
        <v>22</v>
      </c>
    </row>
    <row r="310" spans="1:15" s="85" customFormat="1" x14ac:dyDescent="0.25">
      <c r="A310" s="81" t="s">
        <v>710</v>
      </c>
      <c r="B310" s="254">
        <v>5194</v>
      </c>
      <c r="C310" s="254">
        <v>1598</v>
      </c>
      <c r="D310" s="254">
        <v>871</v>
      </c>
      <c r="E310" s="254">
        <v>785</v>
      </c>
      <c r="F310" s="254">
        <v>343</v>
      </c>
      <c r="G310" s="254">
        <v>802</v>
      </c>
      <c r="H310" s="254">
        <v>61</v>
      </c>
      <c r="I310" s="254">
        <v>734</v>
      </c>
      <c r="J310" s="237"/>
      <c r="K310" s="84" t="s">
        <v>711</v>
      </c>
      <c r="L310" s="52"/>
      <c r="M310" s="52"/>
      <c r="N310" s="52"/>
      <c r="O310" s="52" t="s">
        <v>22</v>
      </c>
    </row>
    <row r="311" spans="1:15" s="85" customFormat="1" x14ac:dyDescent="0.25">
      <c r="A311" s="81" t="s">
        <v>712</v>
      </c>
      <c r="B311" s="254">
        <v>1203</v>
      </c>
      <c r="C311" s="254">
        <v>458</v>
      </c>
      <c r="D311" s="254">
        <v>323</v>
      </c>
      <c r="E311" s="254">
        <v>163</v>
      </c>
      <c r="F311" s="254">
        <v>143</v>
      </c>
      <c r="G311" s="254">
        <v>62</v>
      </c>
      <c r="H311" s="254">
        <v>9</v>
      </c>
      <c r="I311" s="254">
        <v>45</v>
      </c>
      <c r="J311" s="237"/>
      <c r="K311" s="84" t="s">
        <v>713</v>
      </c>
      <c r="L311" s="52"/>
      <c r="M311" s="52"/>
      <c r="N311" s="52"/>
      <c r="O311" s="52" t="s">
        <v>22</v>
      </c>
    </row>
    <row r="312" spans="1:15" s="85" customFormat="1" x14ac:dyDescent="0.25">
      <c r="A312" s="81" t="s">
        <v>714</v>
      </c>
      <c r="B312" s="254">
        <v>3904</v>
      </c>
      <c r="C312" s="254">
        <v>1279</v>
      </c>
      <c r="D312" s="254">
        <v>390</v>
      </c>
      <c r="E312" s="254">
        <v>511</v>
      </c>
      <c r="F312" s="254">
        <v>597</v>
      </c>
      <c r="G312" s="254">
        <v>744</v>
      </c>
      <c r="H312" s="254">
        <v>106</v>
      </c>
      <c r="I312" s="254">
        <v>277</v>
      </c>
      <c r="J312" s="237"/>
      <c r="K312" s="84" t="s">
        <v>715</v>
      </c>
      <c r="L312" s="52"/>
      <c r="M312" s="52"/>
      <c r="N312" s="52"/>
      <c r="O312" s="52" t="s">
        <v>22</v>
      </c>
    </row>
    <row r="313" spans="1:15" s="85" customFormat="1" x14ac:dyDescent="0.25">
      <c r="A313" s="75" t="s">
        <v>716</v>
      </c>
      <c r="B313" s="216">
        <v>41447</v>
      </c>
      <c r="C313" s="216">
        <v>8689</v>
      </c>
      <c r="D313" s="216">
        <v>5082</v>
      </c>
      <c r="E313" s="216">
        <v>7629</v>
      </c>
      <c r="F313" s="216">
        <v>4545</v>
      </c>
      <c r="G313" s="216">
        <v>5721</v>
      </c>
      <c r="H313" s="216">
        <v>2827</v>
      </c>
      <c r="I313" s="216">
        <v>6954</v>
      </c>
      <c r="J313" s="237"/>
      <c r="K313" s="17">
        <v>200</v>
      </c>
      <c r="L313" s="52" t="s">
        <v>22</v>
      </c>
      <c r="M313" s="52" t="s">
        <v>22</v>
      </c>
      <c r="N313" s="52" t="s">
        <v>22</v>
      </c>
      <c r="O313" s="52"/>
    </row>
    <row r="314" spans="1:15" s="85" customFormat="1" x14ac:dyDescent="0.25">
      <c r="A314" s="75" t="s">
        <v>717</v>
      </c>
      <c r="B314" s="216">
        <v>854</v>
      </c>
      <c r="C314" s="216">
        <v>238</v>
      </c>
      <c r="D314" s="216">
        <v>101</v>
      </c>
      <c r="E314" s="216">
        <v>176</v>
      </c>
      <c r="F314" s="216">
        <v>16</v>
      </c>
      <c r="G314" s="216">
        <v>59</v>
      </c>
      <c r="H314" s="216">
        <v>8</v>
      </c>
      <c r="I314" s="216">
        <v>256</v>
      </c>
      <c r="J314" s="237"/>
      <c r="K314" s="17" t="s">
        <v>718</v>
      </c>
      <c r="L314" s="52"/>
      <c r="M314" s="52"/>
      <c r="N314" s="52"/>
      <c r="O314" s="52"/>
    </row>
    <row r="315" spans="1:15" s="85" customFormat="1" x14ac:dyDescent="0.25">
      <c r="A315" s="81" t="s">
        <v>719</v>
      </c>
      <c r="B315" s="217">
        <v>854</v>
      </c>
      <c r="C315" s="217">
        <v>238</v>
      </c>
      <c r="D315" s="217">
        <v>101</v>
      </c>
      <c r="E315" s="217">
        <v>176</v>
      </c>
      <c r="F315" s="217">
        <v>16</v>
      </c>
      <c r="G315" s="217">
        <v>59</v>
      </c>
      <c r="H315" s="217">
        <v>8</v>
      </c>
      <c r="I315" s="217">
        <v>256</v>
      </c>
      <c r="J315" s="237"/>
      <c r="K315" s="84" t="s">
        <v>720</v>
      </c>
      <c r="L315" s="52"/>
      <c r="M315" s="52"/>
      <c r="N315" s="52"/>
      <c r="O315" s="52" t="s">
        <v>22</v>
      </c>
    </row>
    <row r="316" spans="1:15" s="85" customFormat="1" x14ac:dyDescent="0.25">
      <c r="A316" s="75" t="s">
        <v>721</v>
      </c>
      <c r="B316" s="216">
        <v>24992</v>
      </c>
      <c r="C316" s="216">
        <v>4475</v>
      </c>
      <c r="D316" s="216">
        <v>2741</v>
      </c>
      <c r="E316" s="216">
        <v>4862</v>
      </c>
      <c r="F316" s="216">
        <v>3078</v>
      </c>
      <c r="G316" s="216">
        <v>3738</v>
      </c>
      <c r="H316" s="216">
        <v>1644</v>
      </c>
      <c r="I316" s="216">
        <v>4454</v>
      </c>
      <c r="J316" s="237"/>
      <c r="K316" s="17" t="s">
        <v>718</v>
      </c>
      <c r="L316" s="52"/>
      <c r="M316" s="52"/>
      <c r="N316" s="52"/>
      <c r="O316" s="52"/>
    </row>
    <row r="317" spans="1:15" s="85" customFormat="1" x14ac:dyDescent="0.25">
      <c r="A317" s="81" t="s">
        <v>722</v>
      </c>
      <c r="B317" s="217">
        <v>1901</v>
      </c>
      <c r="C317" s="217">
        <v>356</v>
      </c>
      <c r="D317" s="217">
        <v>312</v>
      </c>
      <c r="E317" s="217">
        <v>674</v>
      </c>
      <c r="F317" s="217">
        <v>196</v>
      </c>
      <c r="G317" s="217">
        <v>157</v>
      </c>
      <c r="H317" s="217">
        <v>52</v>
      </c>
      <c r="I317" s="217">
        <v>154</v>
      </c>
      <c r="J317" s="237"/>
      <c r="K317" s="84" t="s">
        <v>723</v>
      </c>
      <c r="L317" s="52"/>
      <c r="M317" s="52"/>
      <c r="N317" s="52"/>
      <c r="O317" s="52" t="s">
        <v>22</v>
      </c>
    </row>
    <row r="318" spans="1:15" s="85" customFormat="1" x14ac:dyDescent="0.25">
      <c r="A318" s="81" t="s">
        <v>724</v>
      </c>
      <c r="B318" s="217">
        <v>402</v>
      </c>
      <c r="C318" s="217">
        <v>137</v>
      </c>
      <c r="D318" s="217">
        <v>48</v>
      </c>
      <c r="E318" s="217">
        <v>42</v>
      </c>
      <c r="F318" s="217">
        <v>57</v>
      </c>
      <c r="G318" s="217">
        <v>98</v>
      </c>
      <c r="H318" s="217">
        <v>9</v>
      </c>
      <c r="I318" s="217">
        <v>11</v>
      </c>
      <c r="J318" s="237"/>
      <c r="K318" s="84" t="s">
        <v>725</v>
      </c>
      <c r="L318" s="52"/>
      <c r="M318" s="52"/>
      <c r="N318" s="52"/>
      <c r="O318" s="52" t="s">
        <v>22</v>
      </c>
    </row>
    <row r="319" spans="1:15" s="19" customFormat="1" x14ac:dyDescent="0.25">
      <c r="A319" s="81" t="s">
        <v>726</v>
      </c>
      <c r="B319" s="217">
        <v>16014</v>
      </c>
      <c r="C319" s="217">
        <v>2765</v>
      </c>
      <c r="D319" s="217">
        <v>1626</v>
      </c>
      <c r="E319" s="217">
        <v>2916</v>
      </c>
      <c r="F319" s="217">
        <v>1946</v>
      </c>
      <c r="G319" s="217">
        <v>2375</v>
      </c>
      <c r="H319" s="217">
        <v>739</v>
      </c>
      <c r="I319" s="217">
        <v>3647</v>
      </c>
      <c r="K319" s="84" t="s">
        <v>727</v>
      </c>
      <c r="L319" s="52"/>
      <c r="M319" s="52"/>
      <c r="N319" s="52"/>
      <c r="O319" s="52" t="s">
        <v>22</v>
      </c>
    </row>
    <row r="320" spans="1:15" s="85" customFormat="1" x14ac:dyDescent="0.25">
      <c r="A320" s="81" t="s">
        <v>728</v>
      </c>
      <c r="B320" s="217">
        <v>837</v>
      </c>
      <c r="C320" s="217">
        <v>185</v>
      </c>
      <c r="D320" s="217">
        <v>126</v>
      </c>
      <c r="E320" s="217">
        <v>117</v>
      </c>
      <c r="F320" s="217">
        <v>117</v>
      </c>
      <c r="G320" s="217">
        <v>230</v>
      </c>
      <c r="H320" s="217">
        <v>8</v>
      </c>
      <c r="I320" s="217">
        <v>54</v>
      </c>
      <c r="J320" s="242"/>
      <c r="K320" s="84" t="s">
        <v>729</v>
      </c>
      <c r="L320" s="52"/>
      <c r="M320" s="52"/>
      <c r="N320" s="52"/>
      <c r="O320" s="52" t="s">
        <v>22</v>
      </c>
    </row>
    <row r="321" spans="1:15" s="85" customFormat="1" x14ac:dyDescent="0.25">
      <c r="A321" s="81" t="s">
        <v>730</v>
      </c>
      <c r="B321" s="217">
        <v>4783</v>
      </c>
      <c r="C321" s="217">
        <v>753</v>
      </c>
      <c r="D321" s="217">
        <v>491</v>
      </c>
      <c r="E321" s="217">
        <v>975</v>
      </c>
      <c r="F321" s="217">
        <v>582</v>
      </c>
      <c r="G321" s="217">
        <v>760</v>
      </c>
      <c r="H321" s="217">
        <v>729</v>
      </c>
      <c r="I321" s="217">
        <v>493</v>
      </c>
      <c r="J321" s="237"/>
      <c r="K321" s="84" t="s">
        <v>731</v>
      </c>
      <c r="L321" s="52"/>
      <c r="M321" s="52"/>
      <c r="N321" s="52"/>
      <c r="O321" s="52" t="s">
        <v>22</v>
      </c>
    </row>
    <row r="322" spans="1:15" s="85" customFormat="1" x14ac:dyDescent="0.25">
      <c r="A322" s="81" t="s">
        <v>732</v>
      </c>
      <c r="B322" s="217">
        <v>1055</v>
      </c>
      <c r="C322" s="217">
        <v>279</v>
      </c>
      <c r="D322" s="217">
        <v>138</v>
      </c>
      <c r="E322" s="217">
        <v>138</v>
      </c>
      <c r="F322" s="217">
        <v>180</v>
      </c>
      <c r="G322" s="217">
        <v>118</v>
      </c>
      <c r="H322" s="217">
        <v>107</v>
      </c>
      <c r="I322" s="217">
        <v>95</v>
      </c>
      <c r="J322" s="242"/>
      <c r="K322" s="84" t="s">
        <v>733</v>
      </c>
      <c r="L322" s="52"/>
      <c r="M322" s="52"/>
      <c r="N322" s="52"/>
      <c r="O322" s="52" t="s">
        <v>22</v>
      </c>
    </row>
    <row r="323" spans="1:15" s="85" customFormat="1" x14ac:dyDescent="0.25">
      <c r="A323" s="75" t="s">
        <v>734</v>
      </c>
      <c r="B323" s="216">
        <v>8788</v>
      </c>
      <c r="C323" s="216">
        <v>2011</v>
      </c>
      <c r="D323" s="216">
        <v>1365</v>
      </c>
      <c r="E323" s="216">
        <v>1310</v>
      </c>
      <c r="F323" s="216">
        <v>1003</v>
      </c>
      <c r="G323" s="216">
        <v>1025</v>
      </c>
      <c r="H323" s="216">
        <v>643</v>
      </c>
      <c r="I323" s="216">
        <v>1431</v>
      </c>
      <c r="J323" s="237"/>
      <c r="K323" s="17" t="s">
        <v>718</v>
      </c>
      <c r="L323" s="52"/>
      <c r="M323" s="52"/>
      <c r="N323" s="52"/>
      <c r="O323" s="52"/>
    </row>
    <row r="324" spans="1:15" s="85" customFormat="1" x14ac:dyDescent="0.25">
      <c r="A324" s="81" t="s">
        <v>735</v>
      </c>
      <c r="B324" s="217">
        <v>6092</v>
      </c>
      <c r="C324" s="217">
        <v>1437</v>
      </c>
      <c r="D324" s="217">
        <v>896</v>
      </c>
      <c r="E324" s="217">
        <v>806</v>
      </c>
      <c r="F324" s="217">
        <v>704</v>
      </c>
      <c r="G324" s="217">
        <v>633</v>
      </c>
      <c r="H324" s="217">
        <v>543</v>
      </c>
      <c r="I324" s="217">
        <v>1073</v>
      </c>
      <c r="J324" s="237"/>
      <c r="K324" s="84" t="s">
        <v>736</v>
      </c>
      <c r="L324" s="52"/>
      <c r="M324" s="52"/>
      <c r="N324" s="52"/>
      <c r="O324" s="52" t="s">
        <v>22</v>
      </c>
    </row>
    <row r="325" spans="1:15" s="85" customFormat="1" x14ac:dyDescent="0.25">
      <c r="A325" s="81" t="s">
        <v>737</v>
      </c>
      <c r="B325" s="217">
        <v>2696</v>
      </c>
      <c r="C325" s="217">
        <v>574</v>
      </c>
      <c r="D325" s="217">
        <v>469</v>
      </c>
      <c r="E325" s="217">
        <v>504</v>
      </c>
      <c r="F325" s="217">
        <v>299</v>
      </c>
      <c r="G325" s="217">
        <v>392</v>
      </c>
      <c r="H325" s="217">
        <v>100</v>
      </c>
      <c r="I325" s="217">
        <v>358</v>
      </c>
      <c r="J325" s="237"/>
      <c r="K325" s="84" t="s">
        <v>738</v>
      </c>
      <c r="L325" s="52"/>
      <c r="M325" s="52"/>
      <c r="N325" s="52"/>
      <c r="O325" s="52" t="s">
        <v>22</v>
      </c>
    </row>
    <row r="326" spans="1:15" s="85" customFormat="1" x14ac:dyDescent="0.25">
      <c r="A326" s="75" t="s">
        <v>739</v>
      </c>
      <c r="B326" s="216">
        <v>481</v>
      </c>
      <c r="C326" s="216">
        <v>139</v>
      </c>
      <c r="D326" s="216">
        <v>66</v>
      </c>
      <c r="E326" s="216">
        <v>72</v>
      </c>
      <c r="F326" s="216">
        <v>73</v>
      </c>
      <c r="G326" s="216">
        <v>42</v>
      </c>
      <c r="H326" s="216">
        <v>31</v>
      </c>
      <c r="I326" s="216">
        <v>58</v>
      </c>
      <c r="J326" s="237"/>
      <c r="K326" s="17" t="s">
        <v>718</v>
      </c>
      <c r="L326" s="52"/>
      <c r="M326" s="52"/>
      <c r="N326" s="52"/>
      <c r="O326" s="52"/>
    </row>
    <row r="327" spans="1:15" s="85" customFormat="1" x14ac:dyDescent="0.25">
      <c r="A327" s="81" t="s">
        <v>740</v>
      </c>
      <c r="B327" s="217">
        <v>481</v>
      </c>
      <c r="C327" s="217">
        <v>139</v>
      </c>
      <c r="D327" s="217">
        <v>66</v>
      </c>
      <c r="E327" s="217">
        <v>72</v>
      </c>
      <c r="F327" s="217">
        <v>73</v>
      </c>
      <c r="G327" s="217">
        <v>42</v>
      </c>
      <c r="H327" s="217">
        <v>31</v>
      </c>
      <c r="I327" s="217">
        <v>58</v>
      </c>
      <c r="J327" s="237"/>
      <c r="K327" s="84" t="s">
        <v>741</v>
      </c>
      <c r="L327" s="52"/>
      <c r="M327" s="52"/>
      <c r="N327" s="52"/>
      <c r="O327" s="52" t="s">
        <v>22</v>
      </c>
    </row>
    <row r="328" spans="1:15" s="85" customFormat="1" x14ac:dyDescent="0.25">
      <c r="A328" s="75" t="s">
        <v>742</v>
      </c>
      <c r="B328" s="216">
        <v>1234</v>
      </c>
      <c r="C328" s="216">
        <v>364</v>
      </c>
      <c r="D328" s="216">
        <v>107</v>
      </c>
      <c r="E328" s="216">
        <v>369</v>
      </c>
      <c r="F328" s="216" t="s">
        <v>1019</v>
      </c>
      <c r="G328" s="216">
        <v>169</v>
      </c>
      <c r="H328" s="216" t="s">
        <v>1019</v>
      </c>
      <c r="I328" s="216">
        <v>87</v>
      </c>
      <c r="J328" s="237"/>
      <c r="K328" s="17" t="s">
        <v>718</v>
      </c>
      <c r="L328" s="52"/>
      <c r="M328" s="52"/>
      <c r="N328" s="52"/>
      <c r="O328" s="52"/>
    </row>
    <row r="329" spans="1:15" s="85" customFormat="1" x14ac:dyDescent="0.25">
      <c r="A329" s="81" t="s">
        <v>743</v>
      </c>
      <c r="B329" s="217">
        <v>424</v>
      </c>
      <c r="C329" s="217">
        <v>110</v>
      </c>
      <c r="D329" s="217">
        <v>70</v>
      </c>
      <c r="E329" s="217">
        <v>179</v>
      </c>
      <c r="F329" s="217">
        <v>0</v>
      </c>
      <c r="G329" s="217">
        <v>55</v>
      </c>
      <c r="H329" s="217" t="s">
        <v>1019</v>
      </c>
      <c r="I329" s="217" t="s">
        <v>1019</v>
      </c>
      <c r="J329" s="242"/>
      <c r="K329" s="84" t="s">
        <v>744</v>
      </c>
      <c r="L329" s="52"/>
      <c r="M329" s="52"/>
      <c r="N329" s="52"/>
      <c r="O329" s="52" t="s">
        <v>22</v>
      </c>
    </row>
    <row r="330" spans="1:15" s="85" customFormat="1" x14ac:dyDescent="0.25">
      <c r="A330" s="81" t="s">
        <v>745</v>
      </c>
      <c r="B330" s="217">
        <v>810</v>
      </c>
      <c r="C330" s="217">
        <v>254</v>
      </c>
      <c r="D330" s="217">
        <v>37</v>
      </c>
      <c r="E330" s="217">
        <v>190</v>
      </c>
      <c r="F330" s="217" t="s">
        <v>1019</v>
      </c>
      <c r="G330" s="217">
        <v>114</v>
      </c>
      <c r="H330" s="217" t="s">
        <v>1019</v>
      </c>
      <c r="I330" s="217" t="s">
        <v>1019</v>
      </c>
      <c r="J330" s="237"/>
      <c r="K330" s="84" t="s">
        <v>746</v>
      </c>
      <c r="L330" s="52"/>
      <c r="M330" s="52"/>
      <c r="N330" s="52"/>
      <c r="O330" s="52" t="s">
        <v>22</v>
      </c>
    </row>
    <row r="331" spans="1:15" s="85" customFormat="1" x14ac:dyDescent="0.25">
      <c r="A331" s="75" t="s">
        <v>747</v>
      </c>
      <c r="B331" s="216">
        <v>1955</v>
      </c>
      <c r="C331" s="216">
        <v>646</v>
      </c>
      <c r="D331" s="216">
        <v>395</v>
      </c>
      <c r="E331" s="216">
        <v>304</v>
      </c>
      <c r="F331" s="216">
        <v>158</v>
      </c>
      <c r="G331" s="216">
        <v>231</v>
      </c>
      <c r="H331" s="216">
        <v>71</v>
      </c>
      <c r="I331" s="216">
        <v>150</v>
      </c>
      <c r="J331" s="237"/>
      <c r="K331" s="17" t="s">
        <v>718</v>
      </c>
      <c r="L331" s="52"/>
      <c r="M331" s="52"/>
      <c r="N331" s="52"/>
      <c r="O331" s="52"/>
    </row>
    <row r="332" spans="1:15" s="85" customFormat="1" x14ac:dyDescent="0.25">
      <c r="A332" s="81" t="s">
        <v>748</v>
      </c>
      <c r="B332" s="217">
        <v>382</v>
      </c>
      <c r="C332" s="217">
        <v>128</v>
      </c>
      <c r="D332" s="217">
        <v>92</v>
      </c>
      <c r="E332" s="217">
        <v>97</v>
      </c>
      <c r="F332" s="217">
        <v>46</v>
      </c>
      <c r="G332" s="217">
        <v>7</v>
      </c>
      <c r="H332" s="217">
        <v>0</v>
      </c>
      <c r="I332" s="217">
        <v>12</v>
      </c>
      <c r="J332" s="242"/>
      <c r="K332" s="84" t="s">
        <v>749</v>
      </c>
      <c r="L332" s="52"/>
      <c r="M332" s="52"/>
      <c r="N332" s="52"/>
      <c r="O332" s="52" t="s">
        <v>22</v>
      </c>
    </row>
    <row r="333" spans="1:15" s="85" customFormat="1" x14ac:dyDescent="0.25">
      <c r="A333" s="81" t="s">
        <v>750</v>
      </c>
      <c r="B333" s="217">
        <v>1081</v>
      </c>
      <c r="C333" s="217">
        <v>340</v>
      </c>
      <c r="D333" s="217">
        <v>182</v>
      </c>
      <c r="E333" s="217">
        <v>153</v>
      </c>
      <c r="F333" s="217">
        <v>64</v>
      </c>
      <c r="G333" s="217">
        <v>199</v>
      </c>
      <c r="H333" s="217">
        <v>52</v>
      </c>
      <c r="I333" s="217">
        <v>91</v>
      </c>
      <c r="J333" s="237"/>
      <c r="K333" s="84" t="s">
        <v>751</v>
      </c>
      <c r="L333" s="52"/>
      <c r="M333" s="52"/>
      <c r="N333" s="52"/>
      <c r="O333" s="52" t="s">
        <v>22</v>
      </c>
    </row>
    <row r="334" spans="1:15" s="85" customFormat="1" x14ac:dyDescent="0.25">
      <c r="A334" s="81" t="s">
        <v>752</v>
      </c>
      <c r="B334" s="217">
        <v>492</v>
      </c>
      <c r="C334" s="217">
        <v>178</v>
      </c>
      <c r="D334" s="217">
        <v>121</v>
      </c>
      <c r="E334" s="217">
        <v>54</v>
      </c>
      <c r="F334" s="217">
        <v>48</v>
      </c>
      <c r="G334" s="217">
        <v>25</v>
      </c>
      <c r="H334" s="217">
        <v>19</v>
      </c>
      <c r="I334" s="217">
        <v>47</v>
      </c>
      <c r="J334" s="242"/>
      <c r="K334" s="84" t="s">
        <v>753</v>
      </c>
      <c r="L334" s="52"/>
      <c r="M334" s="52"/>
      <c r="N334" s="52"/>
      <c r="O334" s="52" t="s">
        <v>22</v>
      </c>
    </row>
    <row r="335" spans="1:15" s="85" customFormat="1" x14ac:dyDescent="0.25">
      <c r="A335" s="75" t="s">
        <v>754</v>
      </c>
      <c r="B335" s="216">
        <v>2675</v>
      </c>
      <c r="C335" s="216">
        <v>689</v>
      </c>
      <c r="D335" s="216">
        <v>219</v>
      </c>
      <c r="E335" s="216">
        <v>429</v>
      </c>
      <c r="F335" s="216">
        <v>128</v>
      </c>
      <c r="G335" s="216">
        <v>433</v>
      </c>
      <c r="H335" s="216">
        <v>345</v>
      </c>
      <c r="I335" s="216">
        <v>432</v>
      </c>
      <c r="J335" s="237"/>
      <c r="K335" s="17" t="s">
        <v>718</v>
      </c>
      <c r="L335" s="52"/>
      <c r="M335" s="52"/>
      <c r="N335" s="52"/>
      <c r="O335" s="52"/>
    </row>
    <row r="336" spans="1:15" s="85" customFormat="1" x14ac:dyDescent="0.25">
      <c r="A336" s="81" t="s">
        <v>755</v>
      </c>
      <c r="B336" s="217">
        <v>2675</v>
      </c>
      <c r="C336" s="217">
        <v>689</v>
      </c>
      <c r="D336" s="217">
        <v>219</v>
      </c>
      <c r="E336" s="217">
        <v>429</v>
      </c>
      <c r="F336" s="217">
        <v>128</v>
      </c>
      <c r="G336" s="217">
        <v>433</v>
      </c>
      <c r="H336" s="217">
        <v>345</v>
      </c>
      <c r="I336" s="217">
        <v>432</v>
      </c>
      <c r="J336" s="237"/>
      <c r="K336" s="84" t="s">
        <v>756</v>
      </c>
      <c r="L336" s="52"/>
      <c r="M336" s="52"/>
      <c r="N336" s="52"/>
      <c r="O336" s="52" t="s">
        <v>22</v>
      </c>
    </row>
    <row r="337" spans="1:15" s="85" customFormat="1" x14ac:dyDescent="0.25">
      <c r="A337" s="75" t="s">
        <v>757</v>
      </c>
      <c r="B337" s="216">
        <v>409</v>
      </c>
      <c r="C337" s="216">
        <v>111</v>
      </c>
      <c r="D337" s="216">
        <v>80</v>
      </c>
      <c r="E337" s="216">
        <v>91</v>
      </c>
      <c r="F337" s="216">
        <v>10</v>
      </c>
      <c r="G337" s="216">
        <v>20</v>
      </c>
      <c r="H337" s="216">
        <v>22</v>
      </c>
      <c r="I337" s="216">
        <v>75</v>
      </c>
      <c r="J337" s="242"/>
      <c r="K337" s="17" t="s">
        <v>718</v>
      </c>
      <c r="L337" s="52"/>
      <c r="M337" s="52"/>
      <c r="N337" s="52"/>
      <c r="O337" s="52"/>
    </row>
    <row r="338" spans="1:15" s="85" customFormat="1" x14ac:dyDescent="0.25">
      <c r="A338" s="81" t="s">
        <v>758</v>
      </c>
      <c r="B338" s="217">
        <v>121</v>
      </c>
      <c r="C338" s="217">
        <v>48</v>
      </c>
      <c r="D338" s="217">
        <v>29</v>
      </c>
      <c r="E338" s="217">
        <v>27</v>
      </c>
      <c r="F338" s="217">
        <v>0</v>
      </c>
      <c r="G338" s="217">
        <v>10</v>
      </c>
      <c r="H338" s="217" t="s">
        <v>1019</v>
      </c>
      <c r="I338" s="217" t="s">
        <v>1019</v>
      </c>
      <c r="J338" s="237"/>
      <c r="K338" s="84" t="s">
        <v>759</v>
      </c>
      <c r="L338" s="52"/>
      <c r="M338" s="52"/>
      <c r="N338" s="52"/>
      <c r="O338" s="52" t="s">
        <v>22</v>
      </c>
    </row>
    <row r="339" spans="1:15" s="85" customFormat="1" x14ac:dyDescent="0.25">
      <c r="A339" s="81" t="s">
        <v>760</v>
      </c>
      <c r="B339" s="217">
        <v>288</v>
      </c>
      <c r="C339" s="217">
        <v>63</v>
      </c>
      <c r="D339" s="217">
        <v>51</v>
      </c>
      <c r="E339" s="217">
        <v>64</v>
      </c>
      <c r="F339" s="217">
        <v>10</v>
      </c>
      <c r="G339" s="217">
        <v>10</v>
      </c>
      <c r="H339" s="217" t="s">
        <v>1019</v>
      </c>
      <c r="I339" s="217" t="s">
        <v>1019</v>
      </c>
      <c r="J339" s="237"/>
      <c r="K339" s="84" t="s">
        <v>761</v>
      </c>
      <c r="L339" s="52"/>
      <c r="M339" s="52"/>
      <c r="N339" s="52"/>
      <c r="O339" s="52" t="s">
        <v>22</v>
      </c>
    </row>
    <row r="340" spans="1:15" s="85" customFormat="1" x14ac:dyDescent="0.25">
      <c r="A340" s="75" t="s">
        <v>762</v>
      </c>
      <c r="B340" s="216">
        <v>59</v>
      </c>
      <c r="C340" s="216">
        <v>16</v>
      </c>
      <c r="D340" s="216">
        <v>8</v>
      </c>
      <c r="E340" s="216">
        <v>16</v>
      </c>
      <c r="F340" s="216" t="s">
        <v>1019</v>
      </c>
      <c r="G340" s="216">
        <v>4</v>
      </c>
      <c r="H340" s="216" t="s">
        <v>1019</v>
      </c>
      <c r="I340" s="216">
        <v>11</v>
      </c>
      <c r="J340" s="237"/>
      <c r="K340" s="17" t="s">
        <v>718</v>
      </c>
      <c r="L340" s="52"/>
      <c r="M340" s="52"/>
      <c r="N340" s="52"/>
      <c r="O340" s="52"/>
    </row>
    <row r="341" spans="1:15" s="85" customFormat="1" x14ac:dyDescent="0.25">
      <c r="A341" s="81" t="s">
        <v>763</v>
      </c>
      <c r="B341" s="217">
        <v>59</v>
      </c>
      <c r="C341" s="217">
        <v>16</v>
      </c>
      <c r="D341" s="217">
        <v>8</v>
      </c>
      <c r="E341" s="217">
        <v>16</v>
      </c>
      <c r="F341" s="217" t="s">
        <v>1019</v>
      </c>
      <c r="G341" s="217">
        <v>4</v>
      </c>
      <c r="H341" s="217" t="s">
        <v>1019</v>
      </c>
      <c r="I341" s="217">
        <v>11</v>
      </c>
      <c r="J341" s="242"/>
      <c r="K341" s="84" t="s">
        <v>764</v>
      </c>
      <c r="L341" s="52"/>
      <c r="M341" s="52"/>
      <c r="N341" s="52"/>
      <c r="O341" s="52" t="s">
        <v>22</v>
      </c>
    </row>
    <row r="342" spans="1:15" s="85" customFormat="1" x14ac:dyDescent="0.25">
      <c r="A342" s="86" t="s">
        <v>765</v>
      </c>
      <c r="B342" s="218">
        <v>47773</v>
      </c>
      <c r="C342" s="218">
        <v>9594</v>
      </c>
      <c r="D342" s="218">
        <v>5592</v>
      </c>
      <c r="E342" s="218">
        <v>7654</v>
      </c>
      <c r="F342" s="218">
        <v>5859</v>
      </c>
      <c r="G342" s="218">
        <v>5198</v>
      </c>
      <c r="H342" s="218">
        <v>2538</v>
      </c>
      <c r="I342" s="218">
        <v>11338</v>
      </c>
      <c r="J342" s="237"/>
      <c r="K342" s="17">
        <v>300</v>
      </c>
      <c r="L342" s="52" t="s">
        <v>22</v>
      </c>
      <c r="M342" s="52" t="s">
        <v>22</v>
      </c>
      <c r="N342" s="52" t="s">
        <v>22</v>
      </c>
      <c r="O342" s="52"/>
    </row>
    <row r="343" spans="1:15" s="85" customFormat="1" x14ac:dyDescent="0.25">
      <c r="A343" s="81" t="s">
        <v>766</v>
      </c>
      <c r="B343" s="254">
        <v>1831</v>
      </c>
      <c r="C343" s="254">
        <v>277</v>
      </c>
      <c r="D343" s="254">
        <v>241</v>
      </c>
      <c r="E343" s="254">
        <v>146</v>
      </c>
      <c r="F343" s="254">
        <v>124</v>
      </c>
      <c r="G343" s="254">
        <v>214</v>
      </c>
      <c r="H343" s="254">
        <v>0</v>
      </c>
      <c r="I343" s="254">
        <v>829</v>
      </c>
      <c r="J343" s="242"/>
      <c r="K343" s="84" t="s">
        <v>767</v>
      </c>
      <c r="L343" s="52"/>
      <c r="M343" s="52"/>
      <c r="N343" s="52"/>
      <c r="O343" s="52" t="s">
        <v>22</v>
      </c>
    </row>
    <row r="344" spans="1:15" s="85" customFormat="1" x14ac:dyDescent="0.25">
      <c r="A344" s="81" t="s">
        <v>768</v>
      </c>
      <c r="B344" s="254">
        <v>2456</v>
      </c>
      <c r="C344" s="254">
        <v>698</v>
      </c>
      <c r="D344" s="254">
        <v>355</v>
      </c>
      <c r="E344" s="254">
        <v>550</v>
      </c>
      <c r="F344" s="254">
        <v>466</v>
      </c>
      <c r="G344" s="254">
        <v>207</v>
      </c>
      <c r="H344" s="254">
        <v>3</v>
      </c>
      <c r="I344" s="254">
        <v>177</v>
      </c>
      <c r="J344" s="237"/>
      <c r="K344" s="84" t="s">
        <v>769</v>
      </c>
      <c r="L344" s="52"/>
      <c r="M344" s="52"/>
      <c r="N344" s="52"/>
      <c r="O344" s="52" t="s">
        <v>22</v>
      </c>
    </row>
    <row r="345" spans="1:15" s="85" customFormat="1" x14ac:dyDescent="0.25">
      <c r="A345" s="81" t="s">
        <v>770</v>
      </c>
      <c r="B345" s="254">
        <v>31297</v>
      </c>
      <c r="C345" s="254">
        <v>5594</v>
      </c>
      <c r="D345" s="254">
        <v>3372</v>
      </c>
      <c r="E345" s="254">
        <v>4664</v>
      </c>
      <c r="F345" s="254">
        <v>3557</v>
      </c>
      <c r="G345" s="254">
        <v>3507</v>
      </c>
      <c r="H345" s="254">
        <v>2123</v>
      </c>
      <c r="I345" s="254">
        <v>8480</v>
      </c>
      <c r="J345" s="237"/>
      <c r="K345" s="84" t="s">
        <v>771</v>
      </c>
      <c r="L345" s="52"/>
      <c r="M345" s="52"/>
      <c r="N345" s="52"/>
      <c r="O345" s="52" t="s">
        <v>22</v>
      </c>
    </row>
    <row r="346" spans="1:15" s="85" customFormat="1" x14ac:dyDescent="0.25">
      <c r="A346" s="81" t="s">
        <v>772</v>
      </c>
      <c r="B346" s="254">
        <v>2480</v>
      </c>
      <c r="C346" s="254">
        <v>584</v>
      </c>
      <c r="D346" s="254">
        <v>294</v>
      </c>
      <c r="E346" s="254">
        <v>426</v>
      </c>
      <c r="F346" s="254">
        <v>623</v>
      </c>
      <c r="G346" s="254">
        <v>265</v>
      </c>
      <c r="H346" s="254">
        <v>24</v>
      </c>
      <c r="I346" s="254">
        <v>264</v>
      </c>
      <c r="J346" s="242"/>
      <c r="K346" s="84" t="s">
        <v>773</v>
      </c>
      <c r="L346" s="52"/>
      <c r="M346" s="52"/>
      <c r="N346" s="52"/>
      <c r="O346" s="52" t="s">
        <v>22</v>
      </c>
    </row>
    <row r="347" spans="1:15" s="85" customFormat="1" x14ac:dyDescent="0.25">
      <c r="A347" s="81" t="s">
        <v>774</v>
      </c>
      <c r="B347" s="254">
        <v>732</v>
      </c>
      <c r="C347" s="254">
        <v>306</v>
      </c>
      <c r="D347" s="254">
        <v>107</v>
      </c>
      <c r="E347" s="254">
        <v>50</v>
      </c>
      <c r="F347" s="254">
        <v>77</v>
      </c>
      <c r="G347" s="254">
        <v>0</v>
      </c>
      <c r="H347" s="254">
        <v>166</v>
      </c>
      <c r="I347" s="254">
        <v>26</v>
      </c>
      <c r="J347" s="237"/>
      <c r="K347" s="84" t="s">
        <v>775</v>
      </c>
      <c r="L347" s="52"/>
      <c r="M347" s="52"/>
      <c r="N347" s="52"/>
      <c r="O347" s="52" t="s">
        <v>22</v>
      </c>
    </row>
    <row r="348" spans="1:15" s="19" customFormat="1" x14ac:dyDescent="0.25">
      <c r="A348" s="81" t="s">
        <v>776</v>
      </c>
      <c r="B348" s="254">
        <v>252</v>
      </c>
      <c r="C348" s="254">
        <v>62</v>
      </c>
      <c r="D348" s="254">
        <v>59</v>
      </c>
      <c r="E348" s="254">
        <v>118</v>
      </c>
      <c r="F348" s="254">
        <v>0</v>
      </c>
      <c r="G348" s="254">
        <v>0</v>
      </c>
      <c r="H348" s="254">
        <v>0</v>
      </c>
      <c r="I348" s="254">
        <v>13</v>
      </c>
      <c r="J348" s="242"/>
      <c r="K348" s="84" t="s">
        <v>777</v>
      </c>
      <c r="L348" s="52"/>
      <c r="M348" s="52"/>
      <c r="N348" s="52"/>
      <c r="O348" s="52" t="s">
        <v>22</v>
      </c>
    </row>
    <row r="349" spans="1:15" s="85" customFormat="1" x14ac:dyDescent="0.25">
      <c r="A349" s="81" t="s">
        <v>778</v>
      </c>
      <c r="B349" s="254">
        <v>1483</v>
      </c>
      <c r="C349" s="254">
        <v>365</v>
      </c>
      <c r="D349" s="254">
        <v>223</v>
      </c>
      <c r="E349" s="254">
        <v>211</v>
      </c>
      <c r="F349" s="254">
        <v>269</v>
      </c>
      <c r="G349" s="254">
        <v>207</v>
      </c>
      <c r="H349" s="254">
        <v>7</v>
      </c>
      <c r="I349" s="254">
        <v>201</v>
      </c>
      <c r="J349" s="237"/>
      <c r="K349" s="84" t="s">
        <v>779</v>
      </c>
      <c r="L349" s="52"/>
      <c r="M349" s="52"/>
      <c r="N349" s="52"/>
      <c r="O349" s="52" t="s">
        <v>22</v>
      </c>
    </row>
    <row r="350" spans="1:15" s="85" customFormat="1" x14ac:dyDescent="0.25">
      <c r="A350" s="81" t="s">
        <v>780</v>
      </c>
      <c r="B350" s="254">
        <v>5062</v>
      </c>
      <c r="C350" s="254">
        <v>1106</v>
      </c>
      <c r="D350" s="254">
        <v>706</v>
      </c>
      <c r="E350" s="254">
        <v>997</v>
      </c>
      <c r="F350" s="254">
        <v>487</v>
      </c>
      <c r="G350" s="254">
        <v>624</v>
      </c>
      <c r="H350" s="254">
        <v>124</v>
      </c>
      <c r="I350" s="254">
        <v>1018</v>
      </c>
      <c r="J350" s="237"/>
      <c r="K350" s="84" t="s">
        <v>781</v>
      </c>
      <c r="L350" s="52"/>
      <c r="M350" s="52"/>
      <c r="N350" s="52"/>
      <c r="O350" s="52" t="s">
        <v>22</v>
      </c>
    </row>
    <row r="351" spans="1:15" s="85" customFormat="1" x14ac:dyDescent="0.25">
      <c r="A351" s="81" t="s">
        <v>782</v>
      </c>
      <c r="B351" s="254">
        <v>490</v>
      </c>
      <c r="C351" s="254">
        <v>167</v>
      </c>
      <c r="D351" s="254">
        <v>41</v>
      </c>
      <c r="E351" s="254">
        <v>93</v>
      </c>
      <c r="F351" s="254">
        <v>125</v>
      </c>
      <c r="G351" s="254">
        <v>10</v>
      </c>
      <c r="H351" s="254">
        <v>0</v>
      </c>
      <c r="I351" s="254">
        <v>54</v>
      </c>
      <c r="J351" s="237"/>
      <c r="K351" s="84" t="s">
        <v>783</v>
      </c>
      <c r="L351" s="52"/>
      <c r="M351" s="52"/>
      <c r="N351" s="52"/>
      <c r="O351" s="52" t="s">
        <v>22</v>
      </c>
    </row>
    <row r="352" spans="1:15" s="85" customFormat="1" x14ac:dyDescent="0.25">
      <c r="A352" s="81" t="s">
        <v>784</v>
      </c>
      <c r="B352" s="254">
        <v>536</v>
      </c>
      <c r="C352" s="254">
        <v>202</v>
      </c>
      <c r="D352" s="254">
        <v>111</v>
      </c>
      <c r="E352" s="254">
        <v>207</v>
      </c>
      <c r="F352" s="254">
        <v>0</v>
      </c>
      <c r="G352" s="254">
        <v>0</v>
      </c>
      <c r="H352" s="254">
        <v>0</v>
      </c>
      <c r="I352" s="254">
        <v>16</v>
      </c>
      <c r="J352" s="237"/>
      <c r="K352" s="84" t="s">
        <v>785</v>
      </c>
      <c r="L352" s="52"/>
      <c r="M352" s="52"/>
      <c r="N352" s="52"/>
      <c r="O352" s="52" t="s">
        <v>22</v>
      </c>
    </row>
    <row r="353" spans="1:15" s="85" customFormat="1" x14ac:dyDescent="0.25">
      <c r="A353" s="81" t="s">
        <v>786</v>
      </c>
      <c r="B353" s="254">
        <v>1154</v>
      </c>
      <c r="C353" s="254">
        <v>233</v>
      </c>
      <c r="D353" s="254">
        <v>83</v>
      </c>
      <c r="E353" s="254">
        <v>192</v>
      </c>
      <c r="F353" s="254">
        <v>131</v>
      </c>
      <c r="G353" s="254">
        <v>164</v>
      </c>
      <c r="H353" s="254">
        <v>91</v>
      </c>
      <c r="I353" s="254">
        <v>260</v>
      </c>
      <c r="J353" s="237"/>
      <c r="K353" s="84" t="s">
        <v>787</v>
      </c>
      <c r="L353" s="52"/>
      <c r="M353" s="52"/>
      <c r="N353" s="52"/>
      <c r="O353" s="52" t="s">
        <v>22</v>
      </c>
    </row>
    <row r="354" spans="1:15" s="85" customFormat="1" ht="12.75" customHeight="1" x14ac:dyDescent="0.25">
      <c r="A354" s="448"/>
      <c r="B354" s="449" t="s">
        <v>11</v>
      </c>
      <c r="C354" s="450" t="s">
        <v>1038</v>
      </c>
      <c r="D354" s="450"/>
      <c r="E354" s="450"/>
      <c r="F354" s="450"/>
      <c r="G354" s="450"/>
      <c r="H354" s="450"/>
      <c r="I354" s="450"/>
      <c r="J354" s="237"/>
    </row>
    <row r="355" spans="1:15" x14ac:dyDescent="0.25">
      <c r="A355" s="448"/>
      <c r="B355" s="449"/>
      <c r="C355" s="247" t="s">
        <v>1031</v>
      </c>
      <c r="D355" s="248" t="s">
        <v>1032</v>
      </c>
      <c r="E355" s="249" t="s">
        <v>1033</v>
      </c>
      <c r="F355" s="249" t="s">
        <v>1034</v>
      </c>
      <c r="G355" s="249" t="s">
        <v>1035</v>
      </c>
      <c r="H355" s="249" t="s">
        <v>1036</v>
      </c>
      <c r="I355" s="128" t="s">
        <v>1039</v>
      </c>
    </row>
    <row r="356" spans="1:15" ht="9.75" customHeight="1" x14ac:dyDescent="0.25">
      <c r="A356" s="451" t="s">
        <v>41</v>
      </c>
      <c r="B356" s="438"/>
      <c r="C356" s="438"/>
      <c r="D356" s="438"/>
      <c r="E356" s="438"/>
      <c r="F356" s="438"/>
      <c r="G356" s="438"/>
      <c r="H356" s="438"/>
      <c r="I356" s="438"/>
    </row>
    <row r="357" spans="1:15" s="2" customFormat="1" ht="10.5" customHeight="1" x14ac:dyDescent="0.25">
      <c r="A357" s="89" t="s">
        <v>799</v>
      </c>
      <c r="B357" s="223"/>
      <c r="C357" s="223"/>
      <c r="D357" s="223"/>
      <c r="E357" s="223"/>
      <c r="F357" s="223"/>
      <c r="G357" s="92"/>
      <c r="H357" s="92"/>
      <c r="I357" s="92"/>
      <c r="J357" s="255"/>
      <c r="K357" s="256"/>
      <c r="L357" s="256"/>
    </row>
    <row r="358" spans="1:15" s="204" customFormat="1" ht="9.75" customHeight="1" x14ac:dyDescent="0.25">
      <c r="A358" s="92" t="s">
        <v>800</v>
      </c>
      <c r="B358" s="61"/>
      <c r="C358" s="61"/>
      <c r="D358" s="61"/>
      <c r="E358" s="61"/>
      <c r="F358" s="61"/>
      <c r="G358" s="225"/>
      <c r="H358" s="225"/>
      <c r="I358" s="225"/>
      <c r="J358" s="92"/>
      <c r="K358" s="257"/>
      <c r="L358" s="257"/>
    </row>
    <row r="359" spans="1:15" s="259" customFormat="1" ht="12.75" customHeight="1" x14ac:dyDescent="0.25">
      <c r="A359" s="439" t="s">
        <v>1020</v>
      </c>
      <c r="B359" s="439"/>
      <c r="C359" s="439"/>
      <c r="D359" s="439"/>
      <c r="E359" s="439"/>
      <c r="F359" s="439"/>
      <c r="G359" s="439"/>
      <c r="H359" s="439"/>
      <c r="I359" s="439"/>
      <c r="J359" s="225"/>
      <c r="K359" s="258"/>
      <c r="L359" s="258"/>
    </row>
    <row r="360" spans="1:15" s="204" customFormat="1" ht="9.75" customHeight="1" x14ac:dyDescent="0.25">
      <c r="A360" s="439" t="s">
        <v>1021</v>
      </c>
      <c r="B360" s="439"/>
      <c r="C360" s="439"/>
      <c r="D360" s="439"/>
      <c r="E360" s="439"/>
      <c r="F360" s="439"/>
      <c r="G360" s="439"/>
      <c r="H360" s="439"/>
      <c r="I360" s="439"/>
      <c r="J360" s="226"/>
      <c r="K360" s="260"/>
      <c r="L360" s="260"/>
    </row>
    <row r="361" spans="1:15" s="204" customFormat="1" ht="9.75" customHeight="1" x14ac:dyDescent="0.25">
      <c r="A361" s="225"/>
      <c r="B361" s="225"/>
      <c r="C361" s="225"/>
      <c r="D361" s="225"/>
      <c r="E361" s="225"/>
      <c r="F361" s="225"/>
      <c r="G361" s="225"/>
      <c r="H361" s="225"/>
      <c r="I361" s="225"/>
      <c r="J361" s="226"/>
      <c r="K361" s="260"/>
      <c r="L361" s="260"/>
    </row>
    <row r="362" spans="1:15" x14ac:dyDescent="0.25">
      <c r="A362" s="63" t="s">
        <v>46</v>
      </c>
    </row>
    <row r="363" spans="1:15" ht="10.5" customHeight="1" x14ac:dyDescent="0.25">
      <c r="A363" s="96" t="s">
        <v>1022</v>
      </c>
    </row>
    <row r="364" spans="1:15" ht="9" customHeight="1" x14ac:dyDescent="0.15">
      <c r="A364" s="227" t="s">
        <v>1040</v>
      </c>
    </row>
    <row r="365" spans="1:15" ht="9" customHeight="1" x14ac:dyDescent="0.15">
      <c r="A365" s="227"/>
    </row>
  </sheetData>
  <mergeCells count="12">
    <mergeCell ref="L5:O5"/>
    <mergeCell ref="A360:I360"/>
    <mergeCell ref="A2:I2"/>
    <mergeCell ref="A3:I3"/>
    <mergeCell ref="A5:A6"/>
    <mergeCell ref="B5:B6"/>
    <mergeCell ref="C5:I5"/>
    <mergeCell ref="A354:A355"/>
    <mergeCell ref="B354:B355"/>
    <mergeCell ref="C354:I354"/>
    <mergeCell ref="A356:I356"/>
    <mergeCell ref="A359:I359"/>
  </mergeCells>
  <conditionalFormatting sqref="B7:I353">
    <cfRule type="cellIs" dxfId="5" priority="1" operator="equal">
      <formula>2</formula>
    </cfRule>
    <cfRule type="cellIs" dxfId="4" priority="2" operator="equal">
      <formula>1</formula>
    </cfRule>
  </conditionalFormatting>
  <hyperlinks>
    <hyperlink ref="C5:I5" r:id="rId1" display="Escalão de pessoal" xr:uid="{CC62973D-DA1A-4E72-80B0-014DD9CE28AF}"/>
    <hyperlink ref="B5:B6" r:id="rId2" display="Total" xr:uid="{9513AAE1-A6AE-48A7-8E03-360AD7382DD9}"/>
    <hyperlink ref="C354:I354" r:id="rId3" display="Employees size class " xr:uid="{5F4E391A-E03D-418B-A504-389FB0EC4CF2}"/>
    <hyperlink ref="B354:B355" r:id="rId4" display="Total" xr:uid="{38C14BF1-ED8C-495D-827C-76D0D1C7FD81}"/>
    <hyperlink ref="A364" r:id="rId5" xr:uid="{737EC338-5B5D-43B4-BC51-20BE6396EC91}"/>
    <hyperlink ref="A363" r:id="rId6" xr:uid="{DCC42E8E-E212-429C-9E07-C80B05885AF7}"/>
  </hyperlinks>
  <pageMargins left="0.39370078740157483" right="0.39370078740157483" top="0.39370078740157483" bottom="0.39370078740157483" header="0" footer="0"/>
  <pageSetup fitToHeight="0" orientation="portrait" r:id="rId7"/>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A3EF1-8EE6-472B-AE2F-8E024DCF59E9}">
  <sheetPr>
    <pageSetUpPr fitToPage="1"/>
  </sheetPr>
  <dimension ref="A1:O364"/>
  <sheetViews>
    <sheetView showGridLines="0" zoomScaleNormal="100" workbookViewId="0"/>
  </sheetViews>
  <sheetFormatPr defaultColWidth="11" defaultRowHeight="12.75" x14ac:dyDescent="0.25"/>
  <cols>
    <col min="1" max="1" width="27.3984375" style="68" customWidth="1"/>
    <col min="2" max="9" width="13.59765625" style="68" customWidth="1"/>
    <col min="10" max="10" width="18.59765625" style="68" bestFit="1" customWidth="1"/>
    <col min="11" max="15" width="11.3984375" style="68" customWidth="1"/>
    <col min="16" max="16384" width="11" style="68"/>
  </cols>
  <sheetData>
    <row r="1" spans="1:15" x14ac:dyDescent="0.25">
      <c r="A1" s="228"/>
    </row>
    <row r="2" spans="1:15" s="263" customFormat="1" ht="30" customHeight="1" x14ac:dyDescent="0.25">
      <c r="A2" s="443" t="s">
        <v>1041</v>
      </c>
      <c r="B2" s="443"/>
      <c r="C2" s="443"/>
      <c r="D2" s="443"/>
      <c r="E2" s="443"/>
      <c r="F2" s="443"/>
      <c r="G2" s="443"/>
      <c r="H2" s="443"/>
      <c r="I2" s="443"/>
      <c r="J2" s="261"/>
      <c r="K2" s="262"/>
      <c r="L2" s="262"/>
      <c r="M2" s="262"/>
      <c r="N2" s="262"/>
      <c r="O2" s="262"/>
    </row>
    <row r="3" spans="1:15" s="263" customFormat="1" ht="30" customHeight="1" x14ac:dyDescent="0.25">
      <c r="A3" s="443" t="s">
        <v>1042</v>
      </c>
      <c r="B3" s="443"/>
      <c r="C3" s="443"/>
      <c r="D3" s="443"/>
      <c r="E3" s="443"/>
      <c r="F3" s="443"/>
      <c r="G3" s="443"/>
      <c r="H3" s="443"/>
      <c r="I3" s="443"/>
      <c r="J3" s="261"/>
      <c r="K3" s="262"/>
      <c r="L3" s="262"/>
      <c r="M3" s="262"/>
      <c r="N3" s="262"/>
      <c r="O3" s="262"/>
    </row>
    <row r="4" spans="1:15" s="262" customFormat="1" ht="9.75" customHeight="1" x14ac:dyDescent="0.25">
      <c r="A4" s="229" t="s">
        <v>1025</v>
      </c>
      <c r="B4" s="230"/>
      <c r="C4" s="230"/>
      <c r="D4" s="230"/>
      <c r="E4" s="230"/>
      <c r="F4" s="230"/>
      <c r="G4" s="230"/>
      <c r="H4" s="230"/>
      <c r="I4" s="231" t="s">
        <v>1026</v>
      </c>
      <c r="J4" s="230"/>
    </row>
    <row r="5" spans="1:15" s="263" customFormat="1" ht="16.5" customHeight="1" x14ac:dyDescent="0.25">
      <c r="A5" s="444"/>
      <c r="B5" s="446" t="s">
        <v>11</v>
      </c>
      <c r="C5" s="389" t="s">
        <v>1030</v>
      </c>
      <c r="D5" s="390"/>
      <c r="E5" s="390"/>
      <c r="F5" s="390"/>
      <c r="G5" s="390"/>
      <c r="H5" s="390"/>
      <c r="I5" s="391"/>
      <c r="J5" s="261"/>
      <c r="K5" s="48"/>
      <c r="L5" s="356" t="s">
        <v>10</v>
      </c>
      <c r="M5" s="356"/>
      <c r="N5" s="356"/>
      <c r="O5" s="356"/>
    </row>
    <row r="6" spans="1:15" x14ac:dyDescent="0.25">
      <c r="A6" s="445"/>
      <c r="B6" s="447"/>
      <c r="C6" s="247" t="s">
        <v>1031</v>
      </c>
      <c r="D6" s="248" t="s">
        <v>1032</v>
      </c>
      <c r="E6" s="249" t="s">
        <v>1033</v>
      </c>
      <c r="F6" s="249" t="s">
        <v>1034</v>
      </c>
      <c r="G6" s="249" t="s">
        <v>1035</v>
      </c>
      <c r="H6" s="249" t="s">
        <v>1036</v>
      </c>
      <c r="I6" s="128" t="s">
        <v>1037</v>
      </c>
      <c r="J6" s="264"/>
      <c r="K6" s="11" t="s">
        <v>15</v>
      </c>
      <c r="L6" s="12" t="s">
        <v>16</v>
      </c>
      <c r="M6" s="12" t="s">
        <v>17</v>
      </c>
      <c r="N6" s="12" t="s">
        <v>114</v>
      </c>
      <c r="O6" s="12" t="s">
        <v>115</v>
      </c>
    </row>
    <row r="7" spans="1:15" s="80" customFormat="1" x14ac:dyDescent="0.25">
      <c r="A7" s="75" t="s">
        <v>18</v>
      </c>
      <c r="B7" s="234">
        <v>1206.3399999999999</v>
      </c>
      <c r="C7" s="234">
        <v>903.9</v>
      </c>
      <c r="D7" s="234">
        <v>1020.02</v>
      </c>
      <c r="E7" s="234">
        <v>1118.58</v>
      </c>
      <c r="F7" s="234">
        <v>1218.47</v>
      </c>
      <c r="G7" s="234">
        <v>1323.52</v>
      </c>
      <c r="H7" s="234">
        <v>1463.86</v>
      </c>
      <c r="I7" s="234">
        <v>1475.92</v>
      </c>
      <c r="K7" s="17" t="s">
        <v>19</v>
      </c>
      <c r="L7" s="52"/>
      <c r="M7" s="52"/>
      <c r="N7" s="52"/>
      <c r="O7" s="52"/>
    </row>
    <row r="8" spans="1:15" s="80" customFormat="1" x14ac:dyDescent="0.25">
      <c r="A8" s="75" t="s">
        <v>116</v>
      </c>
      <c r="B8" s="265">
        <v>1209.94</v>
      </c>
      <c r="C8" s="265">
        <v>905.61</v>
      </c>
      <c r="D8" s="265">
        <v>1022.96</v>
      </c>
      <c r="E8" s="265">
        <v>1123.33</v>
      </c>
      <c r="F8" s="265">
        <v>1222.75</v>
      </c>
      <c r="G8" s="265">
        <v>1330.49</v>
      </c>
      <c r="H8" s="265">
        <v>1472.5</v>
      </c>
      <c r="I8" s="265">
        <v>1474.61</v>
      </c>
      <c r="K8" s="21" t="s">
        <v>21</v>
      </c>
      <c r="L8" s="52" t="s">
        <v>22</v>
      </c>
      <c r="M8" s="52"/>
      <c r="N8" s="52"/>
      <c r="O8" s="52"/>
    </row>
    <row r="9" spans="1:15" s="80" customFormat="1" x14ac:dyDescent="0.25">
      <c r="A9" s="75" t="s">
        <v>118</v>
      </c>
      <c r="B9" s="265">
        <v>1100.44</v>
      </c>
      <c r="C9" s="265">
        <v>858.28</v>
      </c>
      <c r="D9" s="265">
        <v>949.31</v>
      </c>
      <c r="E9" s="265">
        <v>1028.48</v>
      </c>
      <c r="F9" s="265">
        <v>1127.4100000000001</v>
      </c>
      <c r="G9" s="265">
        <v>1220.02</v>
      </c>
      <c r="H9" s="265">
        <v>1311.55</v>
      </c>
      <c r="I9" s="265">
        <v>1365.85</v>
      </c>
      <c r="K9" s="21" t="s">
        <v>24</v>
      </c>
      <c r="L9" s="52"/>
      <c r="M9" s="52" t="s">
        <v>22</v>
      </c>
      <c r="N9" s="52"/>
      <c r="O9" s="52"/>
    </row>
    <row r="10" spans="1:15" s="80" customFormat="1" x14ac:dyDescent="0.25">
      <c r="A10" s="75" t="s">
        <v>119</v>
      </c>
      <c r="B10" s="265">
        <v>1013.26</v>
      </c>
      <c r="C10" s="265">
        <v>823.21</v>
      </c>
      <c r="D10" s="265">
        <v>901.1</v>
      </c>
      <c r="E10" s="265">
        <v>965.9</v>
      </c>
      <c r="F10" s="265">
        <v>1080.02</v>
      </c>
      <c r="G10" s="265">
        <v>1041.01</v>
      </c>
      <c r="H10" s="265">
        <v>1206.6099999999999</v>
      </c>
      <c r="I10" s="265">
        <v>1244.33</v>
      </c>
      <c r="K10" s="21" t="s">
        <v>120</v>
      </c>
      <c r="L10" s="52"/>
      <c r="M10" s="52"/>
      <c r="N10" s="52" t="s">
        <v>22</v>
      </c>
      <c r="O10" s="52"/>
    </row>
    <row r="11" spans="1:15" s="268" customFormat="1" x14ac:dyDescent="0.25">
      <c r="A11" s="81" t="s">
        <v>121</v>
      </c>
      <c r="B11" s="266">
        <v>891.94</v>
      </c>
      <c r="C11" s="266">
        <v>785.7</v>
      </c>
      <c r="D11" s="266">
        <v>851.33</v>
      </c>
      <c r="E11" s="266">
        <v>945.4</v>
      </c>
      <c r="F11" s="266">
        <v>1139.6199999999999</v>
      </c>
      <c r="G11" s="266">
        <v>1038.99</v>
      </c>
      <c r="H11" s="266">
        <v>1005.34</v>
      </c>
      <c r="I11" s="266">
        <v>728.91</v>
      </c>
      <c r="J11" s="267"/>
      <c r="K11" s="84" t="s">
        <v>122</v>
      </c>
      <c r="L11" s="52"/>
      <c r="M11" s="52"/>
      <c r="N11" s="52"/>
      <c r="O11" s="52" t="s">
        <v>22</v>
      </c>
    </row>
    <row r="12" spans="1:15" s="268" customFormat="1" x14ac:dyDescent="0.25">
      <c r="A12" s="81" t="s">
        <v>123</v>
      </c>
      <c r="B12" s="266">
        <v>920.37</v>
      </c>
      <c r="C12" s="266">
        <v>788.02</v>
      </c>
      <c r="D12" s="266">
        <v>852.15</v>
      </c>
      <c r="E12" s="266">
        <v>949.24</v>
      </c>
      <c r="F12" s="266">
        <v>1062.92</v>
      </c>
      <c r="G12" s="266">
        <v>1847.78</v>
      </c>
      <c r="H12" s="266">
        <v>926.66</v>
      </c>
      <c r="I12" s="266">
        <v>1208.23</v>
      </c>
      <c r="J12" s="267"/>
      <c r="K12" s="84" t="s">
        <v>124</v>
      </c>
      <c r="L12" s="52"/>
      <c r="M12" s="52"/>
      <c r="N12" s="52"/>
      <c r="O12" s="52" t="s">
        <v>22</v>
      </c>
    </row>
    <row r="13" spans="1:15" s="268" customFormat="1" x14ac:dyDescent="0.25">
      <c r="A13" s="81" t="s">
        <v>125</v>
      </c>
      <c r="B13" s="266">
        <v>880.91</v>
      </c>
      <c r="C13" s="266">
        <v>818.9</v>
      </c>
      <c r="D13" s="266">
        <v>857.07</v>
      </c>
      <c r="E13" s="266">
        <v>931.44</v>
      </c>
      <c r="F13" s="266">
        <v>947.18</v>
      </c>
      <c r="G13" s="266">
        <v>722.92</v>
      </c>
      <c r="H13" s="266">
        <v>811.17</v>
      </c>
      <c r="I13" s="266">
        <v>1560.35</v>
      </c>
      <c r="J13" s="267"/>
      <c r="K13" s="84" t="s">
        <v>126</v>
      </c>
      <c r="L13" s="52"/>
      <c r="M13" s="52"/>
      <c r="N13" s="52"/>
      <c r="O13" s="52" t="s">
        <v>22</v>
      </c>
    </row>
    <row r="14" spans="1:15" s="268" customFormat="1" x14ac:dyDescent="0.25">
      <c r="A14" s="81" t="s">
        <v>127</v>
      </c>
      <c r="B14" s="266">
        <v>891.58</v>
      </c>
      <c r="C14" s="266">
        <v>781.85</v>
      </c>
      <c r="D14" s="266">
        <v>910.13</v>
      </c>
      <c r="E14" s="266">
        <v>907.49</v>
      </c>
      <c r="F14" s="266">
        <v>1047.3</v>
      </c>
      <c r="G14" s="266">
        <v>821.47</v>
      </c>
      <c r="H14" s="266">
        <v>823.49</v>
      </c>
      <c r="I14" s="266">
        <v>1127.57</v>
      </c>
      <c r="J14" s="267"/>
      <c r="K14" s="84" t="s">
        <v>128</v>
      </c>
      <c r="L14" s="52"/>
      <c r="M14" s="52"/>
      <c r="N14" s="52"/>
      <c r="O14" s="52" t="s">
        <v>22</v>
      </c>
    </row>
    <row r="15" spans="1:15" s="268" customFormat="1" x14ac:dyDescent="0.25">
      <c r="A15" s="81" t="s">
        <v>129</v>
      </c>
      <c r="B15" s="266">
        <v>954.24</v>
      </c>
      <c r="C15" s="266">
        <v>798.6</v>
      </c>
      <c r="D15" s="266">
        <v>880.54</v>
      </c>
      <c r="E15" s="266">
        <v>842.47</v>
      </c>
      <c r="F15" s="266">
        <v>952.93</v>
      </c>
      <c r="G15" s="266">
        <v>1270.92</v>
      </c>
      <c r="H15" s="266">
        <v>742.64</v>
      </c>
      <c r="I15" s="266">
        <v>2091.17</v>
      </c>
      <c r="J15" s="267"/>
      <c r="K15" s="84" t="s">
        <v>130</v>
      </c>
      <c r="L15" s="52"/>
      <c r="M15" s="52"/>
      <c r="N15" s="52"/>
      <c r="O15" s="52" t="s">
        <v>22</v>
      </c>
    </row>
    <row r="16" spans="1:15" s="268" customFormat="1" x14ac:dyDescent="0.25">
      <c r="A16" s="81" t="s">
        <v>131</v>
      </c>
      <c r="B16" s="266">
        <v>854.24</v>
      </c>
      <c r="C16" s="266">
        <v>765.36</v>
      </c>
      <c r="D16" s="266">
        <v>837.03</v>
      </c>
      <c r="E16" s="266">
        <v>830.33</v>
      </c>
      <c r="F16" s="238">
        <v>1512.81</v>
      </c>
      <c r="G16" s="266">
        <v>803.65</v>
      </c>
      <c r="H16" s="266">
        <v>813.34</v>
      </c>
      <c r="I16" s="266">
        <v>1528.3</v>
      </c>
      <c r="J16" s="267"/>
      <c r="K16" s="84" t="s">
        <v>132</v>
      </c>
      <c r="L16" s="52"/>
      <c r="M16" s="52"/>
      <c r="N16" s="52"/>
      <c r="O16" s="52" t="s">
        <v>22</v>
      </c>
    </row>
    <row r="17" spans="1:15" s="268" customFormat="1" x14ac:dyDescent="0.25">
      <c r="A17" s="81" t="s">
        <v>133</v>
      </c>
      <c r="B17" s="266">
        <v>922.29</v>
      </c>
      <c r="C17" s="266">
        <v>791.91</v>
      </c>
      <c r="D17" s="266">
        <v>860.47</v>
      </c>
      <c r="E17" s="266">
        <v>913.15</v>
      </c>
      <c r="F17" s="266">
        <v>919.93</v>
      </c>
      <c r="G17" s="266">
        <v>862.5</v>
      </c>
      <c r="H17" s="266">
        <v>1066.78</v>
      </c>
      <c r="I17" s="266">
        <v>1121.1500000000001</v>
      </c>
      <c r="J17" s="267"/>
      <c r="K17" s="84" t="s">
        <v>134</v>
      </c>
      <c r="L17" s="52"/>
      <c r="M17" s="52"/>
      <c r="N17" s="52"/>
      <c r="O17" s="52" t="s">
        <v>22</v>
      </c>
    </row>
    <row r="18" spans="1:15" s="268" customFormat="1" x14ac:dyDescent="0.25">
      <c r="A18" s="81" t="s">
        <v>135</v>
      </c>
      <c r="B18" s="266">
        <v>973.41</v>
      </c>
      <c r="C18" s="266">
        <v>868.98</v>
      </c>
      <c r="D18" s="266">
        <v>899.18</v>
      </c>
      <c r="E18" s="266">
        <v>1036.79</v>
      </c>
      <c r="F18" s="266">
        <v>1417.45</v>
      </c>
      <c r="G18" s="266">
        <v>963.84</v>
      </c>
      <c r="H18" s="266">
        <v>1066.5</v>
      </c>
      <c r="I18" s="266">
        <v>986.24</v>
      </c>
      <c r="J18" s="267"/>
      <c r="K18" s="84" t="s">
        <v>136</v>
      </c>
      <c r="L18" s="52"/>
      <c r="M18" s="52"/>
      <c r="N18" s="52"/>
      <c r="O18" s="52" t="s">
        <v>22</v>
      </c>
    </row>
    <row r="19" spans="1:15" s="268" customFormat="1" x14ac:dyDescent="0.25">
      <c r="A19" s="81" t="s">
        <v>137</v>
      </c>
      <c r="B19" s="266">
        <v>1114.74</v>
      </c>
      <c r="C19" s="266">
        <v>868.11</v>
      </c>
      <c r="D19" s="266">
        <v>937.24</v>
      </c>
      <c r="E19" s="266">
        <v>1004.4</v>
      </c>
      <c r="F19" s="266">
        <v>1113.55</v>
      </c>
      <c r="G19" s="266">
        <v>1071.1500000000001</v>
      </c>
      <c r="H19" s="266">
        <v>1358.62</v>
      </c>
      <c r="I19" s="266">
        <v>1502.03</v>
      </c>
      <c r="J19" s="267"/>
      <c r="K19" s="84" t="s">
        <v>138</v>
      </c>
      <c r="L19" s="52"/>
      <c r="M19" s="52"/>
      <c r="N19" s="52"/>
      <c r="O19" s="52" t="s">
        <v>22</v>
      </c>
    </row>
    <row r="20" spans="1:15" s="268" customFormat="1" x14ac:dyDescent="0.25">
      <c r="A20" s="81" t="s">
        <v>139</v>
      </c>
      <c r="B20" s="266">
        <v>1086.1099999999999</v>
      </c>
      <c r="C20" s="266">
        <v>811.48</v>
      </c>
      <c r="D20" s="266">
        <v>1069.78</v>
      </c>
      <c r="E20" s="266">
        <v>1055.45</v>
      </c>
      <c r="F20" s="266">
        <v>973.16</v>
      </c>
      <c r="G20" s="266">
        <v>1123.73</v>
      </c>
      <c r="H20" s="266">
        <v>1129.83</v>
      </c>
      <c r="I20" s="266">
        <v>1171.18</v>
      </c>
      <c r="J20" s="267"/>
      <c r="K20" s="84" t="s">
        <v>140</v>
      </c>
      <c r="L20" s="52"/>
      <c r="M20" s="52"/>
      <c r="N20" s="52"/>
      <c r="O20" s="52" t="s">
        <v>22</v>
      </c>
    </row>
    <row r="21" spans="1:15" s="80" customFormat="1" x14ac:dyDescent="0.25">
      <c r="A21" s="75" t="s">
        <v>141</v>
      </c>
      <c r="B21" s="265">
        <v>1044.54</v>
      </c>
      <c r="C21" s="265">
        <v>831.53</v>
      </c>
      <c r="D21" s="265">
        <v>920.19</v>
      </c>
      <c r="E21" s="265">
        <v>982.14</v>
      </c>
      <c r="F21" s="265">
        <v>1071.83</v>
      </c>
      <c r="G21" s="265">
        <v>1159.48</v>
      </c>
      <c r="H21" s="265">
        <v>1206.27</v>
      </c>
      <c r="I21" s="265">
        <v>1381.74</v>
      </c>
      <c r="K21" s="21" t="s">
        <v>142</v>
      </c>
      <c r="L21" s="52"/>
      <c r="M21" s="52"/>
      <c r="N21" s="52" t="s">
        <v>22</v>
      </c>
      <c r="O21" s="52"/>
    </row>
    <row r="22" spans="1:15" s="268" customFormat="1" x14ac:dyDescent="0.25">
      <c r="A22" s="81" t="s">
        <v>143</v>
      </c>
      <c r="B22" s="266">
        <v>932.64</v>
      </c>
      <c r="C22" s="266">
        <v>801.19</v>
      </c>
      <c r="D22" s="266">
        <v>806.18</v>
      </c>
      <c r="E22" s="266">
        <v>876.34</v>
      </c>
      <c r="F22" s="266">
        <v>959.83</v>
      </c>
      <c r="G22" s="266">
        <v>1509.15</v>
      </c>
      <c r="H22" s="266">
        <v>1002.57</v>
      </c>
      <c r="I22" s="266">
        <v>1394.25</v>
      </c>
      <c r="J22" s="267"/>
      <c r="K22" s="84" t="s">
        <v>144</v>
      </c>
      <c r="L22" s="52"/>
      <c r="M22" s="52"/>
      <c r="N22" s="52"/>
      <c r="O22" s="52" t="s">
        <v>22</v>
      </c>
    </row>
    <row r="23" spans="1:15" s="268" customFormat="1" x14ac:dyDescent="0.25">
      <c r="A23" s="81" t="s">
        <v>145</v>
      </c>
      <c r="B23" s="266">
        <v>948.86</v>
      </c>
      <c r="C23" s="266">
        <v>802.6</v>
      </c>
      <c r="D23" s="266">
        <v>870.24</v>
      </c>
      <c r="E23" s="266">
        <v>898.73</v>
      </c>
      <c r="F23" s="266">
        <v>1007.63</v>
      </c>
      <c r="G23" s="266">
        <v>1057.25</v>
      </c>
      <c r="H23" s="266">
        <v>1302.93</v>
      </c>
      <c r="I23" s="266">
        <v>1085.72</v>
      </c>
      <c r="J23" s="267"/>
      <c r="K23" s="84" t="s">
        <v>146</v>
      </c>
      <c r="L23" s="52"/>
      <c r="M23" s="52"/>
      <c r="N23" s="52"/>
      <c r="O23" s="52" t="s">
        <v>22</v>
      </c>
    </row>
    <row r="24" spans="1:15" s="268" customFormat="1" x14ac:dyDescent="0.25">
      <c r="A24" s="81" t="s">
        <v>147</v>
      </c>
      <c r="B24" s="266">
        <v>1145.83</v>
      </c>
      <c r="C24" s="266">
        <v>869.22</v>
      </c>
      <c r="D24" s="266">
        <v>988.65</v>
      </c>
      <c r="E24" s="266">
        <v>1074.43</v>
      </c>
      <c r="F24" s="266">
        <v>1161.8900000000001</v>
      </c>
      <c r="G24" s="266">
        <v>1230.18</v>
      </c>
      <c r="H24" s="266">
        <v>1207.3800000000001</v>
      </c>
      <c r="I24" s="266">
        <v>1454.81</v>
      </c>
      <c r="J24" s="267"/>
      <c r="K24" s="84" t="s">
        <v>148</v>
      </c>
      <c r="L24" s="52"/>
      <c r="M24" s="52"/>
      <c r="N24" s="52"/>
      <c r="O24" s="52" t="s">
        <v>22</v>
      </c>
    </row>
    <row r="25" spans="1:15" s="268" customFormat="1" x14ac:dyDescent="0.25">
      <c r="A25" s="81" t="s">
        <v>149</v>
      </c>
      <c r="B25" s="266">
        <v>962.4</v>
      </c>
      <c r="C25" s="266">
        <v>816.48</v>
      </c>
      <c r="D25" s="266">
        <v>887.56</v>
      </c>
      <c r="E25" s="266">
        <v>942.17</v>
      </c>
      <c r="F25" s="266">
        <v>1110.82</v>
      </c>
      <c r="G25" s="266">
        <v>1088.0999999999999</v>
      </c>
      <c r="H25" s="266">
        <v>1067.28</v>
      </c>
      <c r="I25" s="266">
        <v>1124.7</v>
      </c>
      <c r="J25" s="267"/>
      <c r="K25" s="84" t="s">
        <v>150</v>
      </c>
      <c r="L25" s="52"/>
      <c r="M25" s="52"/>
      <c r="N25" s="52"/>
      <c r="O25" s="52" t="s">
        <v>22</v>
      </c>
    </row>
    <row r="26" spans="1:15" s="268" customFormat="1" x14ac:dyDescent="0.25">
      <c r="A26" s="81" t="s">
        <v>151</v>
      </c>
      <c r="B26" s="266">
        <v>888.88</v>
      </c>
      <c r="C26" s="266">
        <v>715</v>
      </c>
      <c r="D26" s="266">
        <v>739.98</v>
      </c>
      <c r="E26" s="266">
        <v>792.42</v>
      </c>
      <c r="F26" s="266">
        <v>838.13</v>
      </c>
      <c r="G26" s="241" t="s">
        <v>961</v>
      </c>
      <c r="H26" s="266" t="s">
        <v>961</v>
      </c>
      <c r="I26" s="266">
        <v>2681.07</v>
      </c>
      <c r="J26" s="267"/>
      <c r="K26" s="84" t="s">
        <v>152</v>
      </c>
      <c r="L26" s="52"/>
      <c r="M26" s="52"/>
      <c r="N26" s="52"/>
      <c r="O26" s="52" t="s">
        <v>22</v>
      </c>
    </row>
    <row r="27" spans="1:15" s="268" customFormat="1" x14ac:dyDescent="0.25">
      <c r="A27" s="81" t="s">
        <v>153</v>
      </c>
      <c r="B27" s="266">
        <v>893.12</v>
      </c>
      <c r="C27" s="266">
        <v>808.53</v>
      </c>
      <c r="D27" s="266">
        <v>869.19</v>
      </c>
      <c r="E27" s="266">
        <v>885.52</v>
      </c>
      <c r="F27" s="266">
        <v>992.04</v>
      </c>
      <c r="G27" s="266">
        <v>922.03</v>
      </c>
      <c r="H27" s="266">
        <v>865.6</v>
      </c>
      <c r="I27" s="266">
        <v>1113.44</v>
      </c>
      <c r="J27" s="267"/>
      <c r="K27" s="84" t="s">
        <v>154</v>
      </c>
      <c r="L27" s="52"/>
      <c r="M27" s="52"/>
      <c r="N27" s="52"/>
      <c r="O27" s="52" t="s">
        <v>22</v>
      </c>
    </row>
    <row r="28" spans="1:15" s="80" customFormat="1" x14ac:dyDescent="0.25">
      <c r="A28" s="75" t="s">
        <v>155</v>
      </c>
      <c r="B28" s="265">
        <v>984.13</v>
      </c>
      <c r="C28" s="265">
        <v>823.35</v>
      </c>
      <c r="D28" s="265">
        <v>866.34</v>
      </c>
      <c r="E28" s="265">
        <v>927.1</v>
      </c>
      <c r="F28" s="265">
        <v>991.31</v>
      </c>
      <c r="G28" s="265">
        <v>1024.93</v>
      </c>
      <c r="H28" s="265">
        <v>1091.3900000000001</v>
      </c>
      <c r="I28" s="265">
        <v>1311.3</v>
      </c>
      <c r="K28" s="21" t="s">
        <v>156</v>
      </c>
      <c r="L28" s="52"/>
      <c r="M28" s="52"/>
      <c r="N28" s="52" t="s">
        <v>22</v>
      </c>
      <c r="O28" s="52"/>
    </row>
    <row r="29" spans="1:15" s="268" customFormat="1" x14ac:dyDescent="0.25">
      <c r="A29" s="81" t="s">
        <v>157</v>
      </c>
      <c r="B29" s="266">
        <v>809.27</v>
      </c>
      <c r="C29" s="266">
        <v>738.24</v>
      </c>
      <c r="D29" s="266">
        <v>775.73</v>
      </c>
      <c r="E29" s="266">
        <v>873.18</v>
      </c>
      <c r="F29" s="266">
        <v>781.85</v>
      </c>
      <c r="G29" s="266">
        <v>961.39</v>
      </c>
      <c r="H29" s="241">
        <v>938.11</v>
      </c>
      <c r="I29" s="266">
        <v>1201.19</v>
      </c>
      <c r="J29" s="267"/>
      <c r="K29" s="84" t="s">
        <v>158</v>
      </c>
      <c r="L29" s="52"/>
      <c r="M29" s="52"/>
      <c r="N29" s="52"/>
      <c r="O29" s="52" t="s">
        <v>22</v>
      </c>
    </row>
    <row r="30" spans="1:15" s="268" customFormat="1" x14ac:dyDescent="0.25">
      <c r="A30" s="81" t="s">
        <v>159</v>
      </c>
      <c r="B30" s="266">
        <v>858.39</v>
      </c>
      <c r="C30" s="266">
        <v>769.74</v>
      </c>
      <c r="D30" s="266">
        <v>816.46</v>
      </c>
      <c r="E30" s="266">
        <v>803.18</v>
      </c>
      <c r="F30" s="266">
        <v>960.49</v>
      </c>
      <c r="G30" s="266">
        <v>1131.4000000000001</v>
      </c>
      <c r="H30" s="266">
        <v>908.54</v>
      </c>
      <c r="I30" s="266">
        <v>1176.93</v>
      </c>
      <c r="J30" s="267"/>
      <c r="K30" s="84" t="s">
        <v>160</v>
      </c>
      <c r="L30" s="52"/>
      <c r="M30" s="52"/>
      <c r="N30" s="52"/>
      <c r="O30" s="52" t="s">
        <v>22</v>
      </c>
    </row>
    <row r="31" spans="1:15" s="268" customFormat="1" x14ac:dyDescent="0.25">
      <c r="A31" s="81" t="s">
        <v>161</v>
      </c>
      <c r="B31" s="266">
        <v>971.89</v>
      </c>
      <c r="C31" s="266">
        <v>845.32</v>
      </c>
      <c r="D31" s="266">
        <v>871.38</v>
      </c>
      <c r="E31" s="266">
        <v>943.98</v>
      </c>
      <c r="F31" s="266">
        <v>969.42</v>
      </c>
      <c r="G31" s="266">
        <v>1020.75</v>
      </c>
      <c r="H31" s="266">
        <v>1061.5999999999999</v>
      </c>
      <c r="I31" s="266">
        <v>1215.8</v>
      </c>
      <c r="J31" s="267"/>
      <c r="K31" s="84" t="s">
        <v>162</v>
      </c>
      <c r="L31" s="52"/>
      <c r="M31" s="52"/>
      <c r="N31" s="52"/>
      <c r="O31" s="52" t="s">
        <v>22</v>
      </c>
    </row>
    <row r="32" spans="1:15" s="268" customFormat="1" x14ac:dyDescent="0.25">
      <c r="A32" s="81" t="s">
        <v>163</v>
      </c>
      <c r="B32" s="266">
        <v>799.72</v>
      </c>
      <c r="C32" s="266">
        <v>731.32</v>
      </c>
      <c r="D32" s="266">
        <v>762.9</v>
      </c>
      <c r="E32" s="266">
        <v>838.43</v>
      </c>
      <c r="F32" s="266">
        <v>940.6</v>
      </c>
      <c r="G32" s="239">
        <v>710.98</v>
      </c>
      <c r="H32" s="241" t="s">
        <v>961</v>
      </c>
      <c r="I32" s="266">
        <v>2205.33</v>
      </c>
      <c r="J32" s="267"/>
      <c r="K32" s="84" t="s">
        <v>164</v>
      </c>
      <c r="L32" s="52"/>
      <c r="M32" s="52"/>
      <c r="N32" s="52"/>
      <c r="O32" s="52" t="s">
        <v>22</v>
      </c>
    </row>
    <row r="33" spans="1:15" s="268" customFormat="1" x14ac:dyDescent="0.25">
      <c r="A33" s="81" t="s">
        <v>165</v>
      </c>
      <c r="B33" s="266">
        <v>855.68</v>
      </c>
      <c r="C33" s="266">
        <v>758.71</v>
      </c>
      <c r="D33" s="266">
        <v>799.78</v>
      </c>
      <c r="E33" s="266">
        <v>871.29</v>
      </c>
      <c r="F33" s="266">
        <v>801.41</v>
      </c>
      <c r="G33" s="266">
        <v>963.17</v>
      </c>
      <c r="H33" s="266">
        <v>906.84</v>
      </c>
      <c r="I33" s="266">
        <v>1417.13</v>
      </c>
      <c r="J33" s="267"/>
      <c r="K33" s="84" t="s">
        <v>166</v>
      </c>
      <c r="L33" s="52"/>
      <c r="M33" s="52"/>
      <c r="N33" s="52"/>
      <c r="O33" s="52" t="s">
        <v>22</v>
      </c>
    </row>
    <row r="34" spans="1:15" s="268" customFormat="1" x14ac:dyDescent="0.25">
      <c r="A34" s="81" t="s">
        <v>167</v>
      </c>
      <c r="B34" s="266">
        <v>811.92</v>
      </c>
      <c r="C34" s="266">
        <v>732.58</v>
      </c>
      <c r="D34" s="266">
        <v>815.11</v>
      </c>
      <c r="E34" s="266">
        <v>787.76</v>
      </c>
      <c r="F34" s="266">
        <v>863.83</v>
      </c>
      <c r="G34" s="266">
        <v>857.8</v>
      </c>
      <c r="H34" s="266" t="s">
        <v>961</v>
      </c>
      <c r="I34" s="266">
        <v>1465.87</v>
      </c>
      <c r="J34" s="267"/>
      <c r="K34" s="84" t="s">
        <v>168</v>
      </c>
      <c r="L34" s="52"/>
      <c r="M34" s="52"/>
      <c r="N34" s="52"/>
      <c r="O34" s="52" t="s">
        <v>22</v>
      </c>
    </row>
    <row r="35" spans="1:15" s="268" customFormat="1" x14ac:dyDescent="0.25">
      <c r="A35" s="81" t="s">
        <v>169</v>
      </c>
      <c r="B35" s="266">
        <v>1080.24</v>
      </c>
      <c r="C35" s="266">
        <v>848.48</v>
      </c>
      <c r="D35" s="266">
        <v>918.99</v>
      </c>
      <c r="E35" s="266">
        <v>984.58</v>
      </c>
      <c r="F35" s="266">
        <v>1084.17</v>
      </c>
      <c r="G35" s="266">
        <v>1064.81</v>
      </c>
      <c r="H35" s="266">
        <v>1179.21</v>
      </c>
      <c r="I35" s="266">
        <v>1396.59</v>
      </c>
      <c r="J35" s="267"/>
      <c r="K35" s="84" t="s">
        <v>170</v>
      </c>
      <c r="L35" s="52"/>
      <c r="M35" s="52"/>
      <c r="N35" s="52"/>
      <c r="O35" s="52" t="s">
        <v>22</v>
      </c>
    </row>
    <row r="36" spans="1:15" s="268" customFormat="1" x14ac:dyDescent="0.25">
      <c r="A36" s="81" t="s">
        <v>171</v>
      </c>
      <c r="B36" s="266">
        <v>858.76</v>
      </c>
      <c r="C36" s="266">
        <v>803.08</v>
      </c>
      <c r="D36" s="266">
        <v>791.92</v>
      </c>
      <c r="E36" s="266">
        <v>838.55</v>
      </c>
      <c r="F36" s="266">
        <v>903.4</v>
      </c>
      <c r="G36" s="266">
        <v>871.05</v>
      </c>
      <c r="H36" s="266">
        <v>767.93</v>
      </c>
      <c r="I36" s="266">
        <v>1038.3900000000001</v>
      </c>
      <c r="J36" s="267"/>
      <c r="K36" s="84" t="s">
        <v>172</v>
      </c>
      <c r="L36" s="52"/>
      <c r="M36" s="52"/>
      <c r="N36" s="52"/>
      <c r="O36" s="52" t="s">
        <v>22</v>
      </c>
    </row>
    <row r="37" spans="1:15" s="80" customFormat="1" x14ac:dyDescent="0.25">
      <c r="A37" s="75" t="s">
        <v>173</v>
      </c>
      <c r="B37" s="265">
        <v>1208.1300000000001</v>
      </c>
      <c r="C37" s="265">
        <v>914.77</v>
      </c>
      <c r="D37" s="265">
        <v>1027.6500000000001</v>
      </c>
      <c r="E37" s="265">
        <v>1133.18</v>
      </c>
      <c r="F37" s="265">
        <v>1257.82</v>
      </c>
      <c r="G37" s="265">
        <v>1379.77</v>
      </c>
      <c r="H37" s="265">
        <v>1453.18</v>
      </c>
      <c r="I37" s="265">
        <v>1382.91</v>
      </c>
      <c r="K37" s="21" t="s">
        <v>174</v>
      </c>
      <c r="L37" s="52"/>
      <c r="M37" s="52"/>
      <c r="N37" s="52" t="s">
        <v>22</v>
      </c>
      <c r="O37" s="52"/>
    </row>
    <row r="38" spans="1:15" s="268" customFormat="1" x14ac:dyDescent="0.25">
      <c r="A38" s="81" t="s">
        <v>175</v>
      </c>
      <c r="B38" s="266">
        <v>933.58</v>
      </c>
      <c r="C38" s="266">
        <v>787.07</v>
      </c>
      <c r="D38" s="266">
        <v>886.26</v>
      </c>
      <c r="E38" s="266">
        <v>1004.6</v>
      </c>
      <c r="F38" s="266">
        <v>997.58</v>
      </c>
      <c r="G38" s="266">
        <v>1066.3399999999999</v>
      </c>
      <c r="H38" s="241" t="s">
        <v>961</v>
      </c>
      <c r="I38" s="266">
        <v>1447.45</v>
      </c>
      <c r="J38" s="267"/>
      <c r="K38" s="84" t="s">
        <v>176</v>
      </c>
      <c r="L38" s="52"/>
      <c r="M38" s="52"/>
      <c r="N38" s="52"/>
      <c r="O38" s="52" t="s">
        <v>22</v>
      </c>
    </row>
    <row r="39" spans="1:15" s="268" customFormat="1" x14ac:dyDescent="0.25">
      <c r="A39" s="81" t="s">
        <v>177</v>
      </c>
      <c r="B39" s="266">
        <v>1008.84</v>
      </c>
      <c r="C39" s="266">
        <v>862.22</v>
      </c>
      <c r="D39" s="266">
        <v>891.63</v>
      </c>
      <c r="E39" s="266">
        <v>1011.26</v>
      </c>
      <c r="F39" s="266">
        <v>959.99</v>
      </c>
      <c r="G39" s="266">
        <v>1067.52</v>
      </c>
      <c r="H39" s="266">
        <v>928.45</v>
      </c>
      <c r="I39" s="266">
        <v>1374.44</v>
      </c>
      <c r="J39" s="267"/>
      <c r="K39" s="84" t="s">
        <v>178</v>
      </c>
      <c r="L39" s="52"/>
      <c r="M39" s="52"/>
      <c r="N39" s="52"/>
      <c r="O39" s="52" t="s">
        <v>22</v>
      </c>
    </row>
    <row r="40" spans="1:15" s="268" customFormat="1" x14ac:dyDescent="0.25">
      <c r="A40" s="81" t="s">
        <v>179</v>
      </c>
      <c r="B40" s="266">
        <v>1016.64</v>
      </c>
      <c r="C40" s="266">
        <v>839.43</v>
      </c>
      <c r="D40" s="266">
        <v>940.05</v>
      </c>
      <c r="E40" s="266">
        <v>1031.68</v>
      </c>
      <c r="F40" s="266">
        <v>1089.5</v>
      </c>
      <c r="G40" s="266">
        <v>1169.9000000000001</v>
      </c>
      <c r="H40" s="266">
        <v>1042.49</v>
      </c>
      <c r="I40" s="266">
        <v>1256.8399999999999</v>
      </c>
      <c r="J40" s="267"/>
      <c r="K40" s="84" t="s">
        <v>180</v>
      </c>
      <c r="L40" s="52"/>
      <c r="M40" s="52"/>
      <c r="N40" s="52"/>
      <c r="O40" s="52" t="s">
        <v>22</v>
      </c>
    </row>
    <row r="41" spans="1:15" s="268" customFormat="1" x14ac:dyDescent="0.25">
      <c r="A41" s="81" t="s">
        <v>181</v>
      </c>
      <c r="B41" s="266">
        <v>1250.69</v>
      </c>
      <c r="C41" s="266">
        <v>980.45</v>
      </c>
      <c r="D41" s="266">
        <v>1160.6600000000001</v>
      </c>
      <c r="E41" s="266">
        <v>1218.9100000000001</v>
      </c>
      <c r="F41" s="266">
        <v>1389.24</v>
      </c>
      <c r="G41" s="266">
        <v>1388.43</v>
      </c>
      <c r="H41" s="266">
        <v>1528.46</v>
      </c>
      <c r="I41" s="266">
        <v>1220.5899999999999</v>
      </c>
      <c r="J41" s="267"/>
      <c r="K41" s="84" t="s">
        <v>182</v>
      </c>
      <c r="L41" s="52"/>
      <c r="M41" s="52"/>
      <c r="N41" s="52"/>
      <c r="O41" s="52" t="s">
        <v>22</v>
      </c>
    </row>
    <row r="42" spans="1:15" s="268" customFormat="1" x14ac:dyDescent="0.25">
      <c r="A42" s="81" t="s">
        <v>183</v>
      </c>
      <c r="B42" s="266">
        <v>1337.68</v>
      </c>
      <c r="C42" s="266">
        <v>958.44</v>
      </c>
      <c r="D42" s="266">
        <v>1081.4000000000001</v>
      </c>
      <c r="E42" s="266">
        <v>1225.48</v>
      </c>
      <c r="F42" s="266">
        <v>1418.15</v>
      </c>
      <c r="G42" s="266">
        <v>1491.26</v>
      </c>
      <c r="H42" s="266">
        <v>1596.67</v>
      </c>
      <c r="I42" s="266">
        <v>1517.93</v>
      </c>
      <c r="J42" s="267"/>
      <c r="K42" s="84" t="s">
        <v>184</v>
      </c>
      <c r="L42" s="52"/>
      <c r="M42" s="52"/>
      <c r="N42" s="52"/>
      <c r="O42" s="52" t="s">
        <v>22</v>
      </c>
    </row>
    <row r="43" spans="1:15" s="268" customFormat="1" x14ac:dyDescent="0.25">
      <c r="A43" s="81" t="s">
        <v>185</v>
      </c>
      <c r="B43" s="266">
        <v>1145.81</v>
      </c>
      <c r="C43" s="266">
        <v>901.24</v>
      </c>
      <c r="D43" s="266">
        <v>944.2</v>
      </c>
      <c r="E43" s="266">
        <v>1038.3</v>
      </c>
      <c r="F43" s="266">
        <v>1143.76</v>
      </c>
      <c r="G43" s="266">
        <v>1288.5</v>
      </c>
      <c r="H43" s="266">
        <v>1452</v>
      </c>
      <c r="I43" s="266">
        <v>1276.3499999999999</v>
      </c>
      <c r="J43" s="267"/>
      <c r="K43" s="84" t="s">
        <v>186</v>
      </c>
      <c r="L43" s="52"/>
      <c r="M43" s="52"/>
      <c r="N43" s="52"/>
      <c r="O43" s="52" t="s">
        <v>22</v>
      </c>
    </row>
    <row r="44" spans="1:15" s="268" customFormat="1" x14ac:dyDescent="0.25">
      <c r="A44" s="81" t="s">
        <v>187</v>
      </c>
      <c r="B44" s="266">
        <v>919.37</v>
      </c>
      <c r="C44" s="266">
        <v>790.4</v>
      </c>
      <c r="D44" s="266">
        <v>859.99</v>
      </c>
      <c r="E44" s="266">
        <v>898.02</v>
      </c>
      <c r="F44" s="266">
        <v>922.74</v>
      </c>
      <c r="G44" s="266">
        <v>1021.22</v>
      </c>
      <c r="H44" s="266">
        <v>1203.3599999999999</v>
      </c>
      <c r="I44" s="266">
        <v>1467.52</v>
      </c>
      <c r="J44" s="267"/>
      <c r="K44" s="84" t="s">
        <v>188</v>
      </c>
      <c r="L44" s="52"/>
      <c r="M44" s="52"/>
      <c r="N44" s="52"/>
      <c r="O44" s="52" t="s">
        <v>22</v>
      </c>
    </row>
    <row r="45" spans="1:15" s="268" customFormat="1" x14ac:dyDescent="0.25">
      <c r="A45" s="81" t="s">
        <v>189</v>
      </c>
      <c r="B45" s="266">
        <v>1416.72</v>
      </c>
      <c r="C45" s="266">
        <v>1013.76</v>
      </c>
      <c r="D45" s="266">
        <v>1143.97</v>
      </c>
      <c r="E45" s="266">
        <v>1285.06</v>
      </c>
      <c r="F45" s="266">
        <v>1453.63</v>
      </c>
      <c r="G45" s="266">
        <v>1817.27</v>
      </c>
      <c r="H45" s="266">
        <v>1640.87</v>
      </c>
      <c r="I45" s="266">
        <v>1540.39</v>
      </c>
      <c r="J45" s="267"/>
      <c r="K45" s="84" t="s">
        <v>190</v>
      </c>
      <c r="L45" s="52"/>
      <c r="M45" s="52"/>
      <c r="N45" s="52"/>
      <c r="O45" s="52" t="s">
        <v>22</v>
      </c>
    </row>
    <row r="46" spans="1:15" s="268" customFormat="1" x14ac:dyDescent="0.25">
      <c r="A46" s="81" t="s">
        <v>191</v>
      </c>
      <c r="B46" s="266">
        <v>1033.8</v>
      </c>
      <c r="C46" s="266">
        <v>838.19</v>
      </c>
      <c r="D46" s="266">
        <v>871.75</v>
      </c>
      <c r="E46" s="266">
        <v>1147.03</v>
      </c>
      <c r="F46" s="266">
        <v>1084.01</v>
      </c>
      <c r="G46" s="266">
        <v>1079.73</v>
      </c>
      <c r="H46" s="266">
        <v>1453.65</v>
      </c>
      <c r="I46" s="266">
        <v>1223.69</v>
      </c>
      <c r="J46" s="267"/>
      <c r="K46" s="84" t="s">
        <v>192</v>
      </c>
      <c r="L46" s="52"/>
      <c r="M46" s="52"/>
      <c r="N46" s="52"/>
      <c r="O46" s="52" t="s">
        <v>22</v>
      </c>
    </row>
    <row r="47" spans="1:15" s="80" customFormat="1" x14ac:dyDescent="0.25">
      <c r="A47" s="81" t="s">
        <v>193</v>
      </c>
      <c r="B47" s="266">
        <v>1089.74</v>
      </c>
      <c r="C47" s="266">
        <v>888.53</v>
      </c>
      <c r="D47" s="266">
        <v>1016.6</v>
      </c>
      <c r="E47" s="266">
        <v>1078.94</v>
      </c>
      <c r="F47" s="266">
        <v>1135.6600000000001</v>
      </c>
      <c r="G47" s="266">
        <v>1195.9100000000001</v>
      </c>
      <c r="H47" s="266">
        <v>1442.41</v>
      </c>
      <c r="I47" s="266">
        <v>1266.6199999999999</v>
      </c>
      <c r="K47" s="84" t="s">
        <v>194</v>
      </c>
      <c r="L47" s="52"/>
      <c r="M47" s="52"/>
      <c r="N47" s="52"/>
      <c r="O47" s="52" t="s">
        <v>22</v>
      </c>
    </row>
    <row r="48" spans="1:15" s="268" customFormat="1" x14ac:dyDescent="0.25">
      <c r="A48" s="81" t="s">
        <v>195</v>
      </c>
      <c r="B48" s="266">
        <v>1008.32</v>
      </c>
      <c r="C48" s="266">
        <v>841.72</v>
      </c>
      <c r="D48" s="266">
        <v>954.84</v>
      </c>
      <c r="E48" s="266">
        <v>945.84</v>
      </c>
      <c r="F48" s="266">
        <v>993.92</v>
      </c>
      <c r="G48" s="266">
        <v>1152.22</v>
      </c>
      <c r="H48" s="266">
        <v>1181.33</v>
      </c>
      <c r="I48" s="266">
        <v>1325.23</v>
      </c>
      <c r="J48" s="267"/>
      <c r="K48" s="84" t="s">
        <v>196</v>
      </c>
      <c r="L48" s="52"/>
      <c r="M48" s="52"/>
      <c r="N48" s="52"/>
      <c r="O48" s="52" t="s">
        <v>22</v>
      </c>
    </row>
    <row r="49" spans="1:15" s="268" customFormat="1" x14ac:dyDescent="0.25">
      <c r="A49" s="81" t="s">
        <v>197</v>
      </c>
      <c r="B49" s="266">
        <v>1074.25</v>
      </c>
      <c r="C49" s="266">
        <v>893.69</v>
      </c>
      <c r="D49" s="266">
        <v>1053.7</v>
      </c>
      <c r="E49" s="266">
        <v>1052.73</v>
      </c>
      <c r="F49" s="266">
        <v>1226.71</v>
      </c>
      <c r="G49" s="266">
        <v>1119.77</v>
      </c>
      <c r="H49" s="266">
        <v>1047.3900000000001</v>
      </c>
      <c r="I49" s="266">
        <v>1093.5999999999999</v>
      </c>
      <c r="J49" s="267"/>
      <c r="K49" s="84" t="s">
        <v>198</v>
      </c>
      <c r="L49" s="52"/>
      <c r="M49" s="52"/>
      <c r="N49" s="52"/>
      <c r="O49" s="52" t="s">
        <v>22</v>
      </c>
    </row>
    <row r="50" spans="1:15" s="268" customFormat="1" x14ac:dyDescent="0.25">
      <c r="A50" s="81" t="s">
        <v>199</v>
      </c>
      <c r="B50" s="266">
        <v>1113.0899999999999</v>
      </c>
      <c r="C50" s="266">
        <v>862.33</v>
      </c>
      <c r="D50" s="266">
        <v>1001.47</v>
      </c>
      <c r="E50" s="266">
        <v>1124.55</v>
      </c>
      <c r="F50" s="266">
        <v>1076.6500000000001</v>
      </c>
      <c r="G50" s="266">
        <v>1045.77</v>
      </c>
      <c r="H50" s="266">
        <v>1609.6</v>
      </c>
      <c r="I50" s="266">
        <v>1055.3499999999999</v>
      </c>
      <c r="J50" s="267"/>
      <c r="K50" s="84" t="s">
        <v>200</v>
      </c>
      <c r="L50" s="52"/>
      <c r="M50" s="52"/>
      <c r="N50" s="52"/>
      <c r="O50" s="52" t="s">
        <v>22</v>
      </c>
    </row>
    <row r="51" spans="1:15" s="268" customFormat="1" x14ac:dyDescent="0.25">
      <c r="A51" s="81" t="s">
        <v>201</v>
      </c>
      <c r="B51" s="266">
        <v>1136.3</v>
      </c>
      <c r="C51" s="266">
        <v>902.37</v>
      </c>
      <c r="D51" s="266">
        <v>1038.94</v>
      </c>
      <c r="E51" s="266">
        <v>1115.82</v>
      </c>
      <c r="F51" s="266">
        <v>1349.61</v>
      </c>
      <c r="G51" s="266">
        <v>1077.55</v>
      </c>
      <c r="H51" s="266">
        <v>1322.34</v>
      </c>
      <c r="I51" s="266">
        <v>1215.49</v>
      </c>
      <c r="J51" s="267"/>
      <c r="K51" s="84" t="s">
        <v>202</v>
      </c>
      <c r="L51" s="52"/>
      <c r="M51" s="52"/>
      <c r="N51" s="52"/>
      <c r="O51" s="52" t="s">
        <v>22</v>
      </c>
    </row>
    <row r="52" spans="1:15" s="268" customFormat="1" x14ac:dyDescent="0.25">
      <c r="A52" s="81" t="s">
        <v>203</v>
      </c>
      <c r="B52" s="266">
        <v>1087.73</v>
      </c>
      <c r="C52" s="266">
        <v>878.1</v>
      </c>
      <c r="D52" s="266">
        <v>946.8</v>
      </c>
      <c r="E52" s="266">
        <v>1047.02</v>
      </c>
      <c r="F52" s="266">
        <v>1148.71</v>
      </c>
      <c r="G52" s="266">
        <v>1306.67</v>
      </c>
      <c r="H52" s="266">
        <v>1155.07</v>
      </c>
      <c r="I52" s="266">
        <v>1384.17</v>
      </c>
      <c r="J52" s="267"/>
      <c r="K52" s="84" t="s">
        <v>204</v>
      </c>
      <c r="L52" s="52"/>
      <c r="M52" s="52"/>
      <c r="N52" s="52"/>
      <c r="O52" s="52" t="s">
        <v>22</v>
      </c>
    </row>
    <row r="53" spans="1:15" s="268" customFormat="1" x14ac:dyDescent="0.25">
      <c r="A53" s="81" t="s">
        <v>205</v>
      </c>
      <c r="B53" s="266">
        <v>1155.04</v>
      </c>
      <c r="C53" s="266">
        <v>876.5</v>
      </c>
      <c r="D53" s="266">
        <v>1006.89</v>
      </c>
      <c r="E53" s="266">
        <v>1125.21</v>
      </c>
      <c r="F53" s="266">
        <v>1474.97</v>
      </c>
      <c r="G53" s="266">
        <v>1323.67</v>
      </c>
      <c r="H53" s="266">
        <v>1236.73</v>
      </c>
      <c r="I53" s="266">
        <v>1241.22</v>
      </c>
      <c r="J53" s="267"/>
      <c r="K53" s="84" t="s">
        <v>206</v>
      </c>
      <c r="L53" s="52"/>
      <c r="M53" s="52"/>
      <c r="N53" s="52"/>
      <c r="O53" s="52" t="s">
        <v>22</v>
      </c>
    </row>
    <row r="54" spans="1:15" s="268" customFormat="1" x14ac:dyDescent="0.25">
      <c r="A54" s="81" t="s">
        <v>207</v>
      </c>
      <c r="B54" s="266">
        <v>1157.3399999999999</v>
      </c>
      <c r="C54" s="266">
        <v>905.8</v>
      </c>
      <c r="D54" s="266">
        <v>981.12</v>
      </c>
      <c r="E54" s="266">
        <v>1133.18</v>
      </c>
      <c r="F54" s="266">
        <v>1239.6600000000001</v>
      </c>
      <c r="G54" s="266">
        <v>1240.44</v>
      </c>
      <c r="H54" s="266">
        <v>1186.22</v>
      </c>
      <c r="I54" s="266">
        <v>1333.35</v>
      </c>
      <c r="J54" s="267"/>
      <c r="K54" s="84" t="s">
        <v>208</v>
      </c>
      <c r="L54" s="52"/>
      <c r="M54" s="52"/>
      <c r="N54" s="52"/>
      <c r="O54" s="52" t="s">
        <v>22</v>
      </c>
    </row>
    <row r="55" spans="1:15" s="80" customFormat="1" x14ac:dyDescent="0.25">
      <c r="A55" s="75" t="s">
        <v>209</v>
      </c>
      <c r="B55" s="265">
        <v>954.21</v>
      </c>
      <c r="C55" s="265">
        <v>769.19</v>
      </c>
      <c r="D55" s="265">
        <v>872.62</v>
      </c>
      <c r="E55" s="265">
        <v>879.11</v>
      </c>
      <c r="F55" s="265">
        <v>1345.03</v>
      </c>
      <c r="G55" s="265">
        <v>1068.81</v>
      </c>
      <c r="H55" s="265">
        <v>1001.59</v>
      </c>
      <c r="I55" s="265">
        <v>1166.53</v>
      </c>
      <c r="J55" s="269"/>
      <c r="K55" s="21" t="s">
        <v>210</v>
      </c>
      <c r="L55" s="52"/>
      <c r="M55" s="52"/>
      <c r="N55" s="52" t="s">
        <v>22</v>
      </c>
      <c r="O55" s="52"/>
    </row>
    <row r="56" spans="1:15" s="268" customFormat="1" x14ac:dyDescent="0.25">
      <c r="A56" s="81" t="s">
        <v>211</v>
      </c>
      <c r="B56" s="266">
        <v>875.98</v>
      </c>
      <c r="C56" s="266">
        <v>745.93</v>
      </c>
      <c r="D56" s="266">
        <v>1171.8900000000001</v>
      </c>
      <c r="E56" s="266">
        <v>771.64</v>
      </c>
      <c r="F56" s="266">
        <v>948.47</v>
      </c>
      <c r="G56" s="266">
        <v>844.42</v>
      </c>
      <c r="H56" s="241">
        <v>1027.07</v>
      </c>
      <c r="I56" s="266">
        <v>883.81</v>
      </c>
      <c r="J56" s="267"/>
      <c r="K56" s="84" t="s">
        <v>212</v>
      </c>
      <c r="L56" s="52"/>
      <c r="M56" s="52"/>
      <c r="N56" s="52"/>
      <c r="O56" s="52" t="s">
        <v>22</v>
      </c>
    </row>
    <row r="57" spans="1:15" s="268" customFormat="1" x14ac:dyDescent="0.25">
      <c r="A57" s="81" t="s">
        <v>213</v>
      </c>
      <c r="B57" s="266">
        <v>958.22</v>
      </c>
      <c r="C57" s="266">
        <v>766.18</v>
      </c>
      <c r="D57" s="266">
        <v>879.35</v>
      </c>
      <c r="E57" s="266">
        <v>854.6</v>
      </c>
      <c r="F57" s="266">
        <v>1429.02</v>
      </c>
      <c r="G57" s="266">
        <v>1183.47</v>
      </c>
      <c r="H57" s="266">
        <v>1000.12</v>
      </c>
      <c r="I57" s="266">
        <v>1102.76</v>
      </c>
      <c r="J57" s="267"/>
      <c r="K57" s="84" t="s">
        <v>214</v>
      </c>
      <c r="L57" s="52"/>
      <c r="M57" s="52"/>
      <c r="N57" s="52"/>
      <c r="O57" s="52" t="s">
        <v>22</v>
      </c>
    </row>
    <row r="58" spans="1:15" s="268" customFormat="1" x14ac:dyDescent="0.25">
      <c r="A58" s="81" t="s">
        <v>215</v>
      </c>
      <c r="B58" s="266">
        <v>874.49</v>
      </c>
      <c r="C58" s="266">
        <v>778.02</v>
      </c>
      <c r="D58" s="266">
        <v>784.87</v>
      </c>
      <c r="E58" s="266">
        <v>781.85</v>
      </c>
      <c r="F58" s="266">
        <v>934.6</v>
      </c>
      <c r="G58" s="266" t="s">
        <v>961</v>
      </c>
      <c r="H58" s="266">
        <v>1625.93</v>
      </c>
      <c r="I58" s="266">
        <v>2108.94</v>
      </c>
      <c r="J58" s="267"/>
      <c r="K58" s="84" t="s">
        <v>216</v>
      </c>
      <c r="L58" s="52"/>
      <c r="M58" s="52"/>
      <c r="N58" s="52"/>
      <c r="O58" s="52" t="s">
        <v>22</v>
      </c>
    </row>
    <row r="59" spans="1:15" s="268" customFormat="1" x14ac:dyDescent="0.25">
      <c r="A59" s="81" t="s">
        <v>217</v>
      </c>
      <c r="B59" s="266">
        <v>1233.31</v>
      </c>
      <c r="C59" s="266">
        <v>838.14</v>
      </c>
      <c r="D59" s="266">
        <v>820.54</v>
      </c>
      <c r="E59" s="266">
        <v>1079.21</v>
      </c>
      <c r="F59" s="266">
        <v>1987.84</v>
      </c>
      <c r="G59" s="266">
        <v>1110.9000000000001</v>
      </c>
      <c r="H59" s="241" t="s">
        <v>961</v>
      </c>
      <c r="I59" s="266">
        <v>1633.43</v>
      </c>
      <c r="J59" s="267"/>
      <c r="K59" s="84" t="s">
        <v>218</v>
      </c>
      <c r="L59" s="52"/>
      <c r="M59" s="52"/>
      <c r="N59" s="52"/>
      <c r="O59" s="52" t="s">
        <v>22</v>
      </c>
    </row>
    <row r="60" spans="1:15" s="268" customFormat="1" x14ac:dyDescent="0.25">
      <c r="A60" s="81" t="s">
        <v>219</v>
      </c>
      <c r="B60" s="266">
        <v>872.12</v>
      </c>
      <c r="C60" s="266">
        <v>743.97</v>
      </c>
      <c r="D60" s="266">
        <v>888.13</v>
      </c>
      <c r="E60" s="266">
        <v>823.07</v>
      </c>
      <c r="F60" s="266">
        <v>1140.1600000000001</v>
      </c>
      <c r="G60" s="266">
        <v>844.97</v>
      </c>
      <c r="H60" s="241" t="s">
        <v>961</v>
      </c>
      <c r="I60" s="266">
        <v>1857.39</v>
      </c>
      <c r="J60" s="267"/>
      <c r="K60" s="84" t="s">
        <v>220</v>
      </c>
      <c r="L60" s="52"/>
      <c r="M60" s="52"/>
      <c r="N60" s="52"/>
      <c r="O60" s="52" t="s">
        <v>22</v>
      </c>
    </row>
    <row r="61" spans="1:15" s="268" customFormat="1" x14ac:dyDescent="0.25">
      <c r="A61" s="81" t="s">
        <v>221</v>
      </c>
      <c r="B61" s="266">
        <v>906.61</v>
      </c>
      <c r="C61" s="266">
        <v>787.2</v>
      </c>
      <c r="D61" s="266">
        <v>811.77</v>
      </c>
      <c r="E61" s="266">
        <v>903.13</v>
      </c>
      <c r="F61" s="266">
        <v>1132.8499999999999</v>
      </c>
      <c r="G61" s="266">
        <v>956.59</v>
      </c>
      <c r="H61" s="266">
        <v>960.42</v>
      </c>
      <c r="I61" s="266">
        <v>1931.45</v>
      </c>
      <c r="J61" s="267"/>
      <c r="K61" s="84" t="s">
        <v>222</v>
      </c>
      <c r="L61" s="52"/>
      <c r="M61" s="52"/>
      <c r="N61" s="52"/>
      <c r="O61" s="52" t="s">
        <v>22</v>
      </c>
    </row>
    <row r="62" spans="1:15" s="80" customFormat="1" x14ac:dyDescent="0.25">
      <c r="A62" s="75" t="s">
        <v>223</v>
      </c>
      <c r="B62" s="265">
        <v>898.09</v>
      </c>
      <c r="C62" s="265">
        <v>781.14</v>
      </c>
      <c r="D62" s="265">
        <v>829.88</v>
      </c>
      <c r="E62" s="265">
        <v>871.84</v>
      </c>
      <c r="F62" s="265">
        <v>932.15</v>
      </c>
      <c r="G62" s="265">
        <v>952.42</v>
      </c>
      <c r="H62" s="265">
        <v>925.34</v>
      </c>
      <c r="I62" s="265">
        <v>1279.8499999999999</v>
      </c>
      <c r="J62" s="269"/>
      <c r="K62" s="21" t="s">
        <v>224</v>
      </c>
      <c r="L62" s="52"/>
      <c r="M62" s="52"/>
      <c r="N62" s="52" t="s">
        <v>22</v>
      </c>
      <c r="O62" s="52"/>
    </row>
    <row r="63" spans="1:15" s="80" customFormat="1" x14ac:dyDescent="0.25">
      <c r="A63" s="81" t="s">
        <v>225</v>
      </c>
      <c r="B63" s="266">
        <v>904.92</v>
      </c>
      <c r="C63" s="266">
        <v>781.59</v>
      </c>
      <c r="D63" s="266">
        <v>846.04</v>
      </c>
      <c r="E63" s="266">
        <v>915.45</v>
      </c>
      <c r="F63" s="266">
        <v>988.09</v>
      </c>
      <c r="G63" s="266">
        <v>1046.58</v>
      </c>
      <c r="H63" s="266">
        <v>747.48</v>
      </c>
      <c r="I63" s="266">
        <v>1398.44</v>
      </c>
      <c r="K63" s="84" t="s">
        <v>226</v>
      </c>
      <c r="L63" s="52"/>
      <c r="M63" s="52"/>
      <c r="N63" s="52"/>
      <c r="O63" s="52" t="s">
        <v>22</v>
      </c>
    </row>
    <row r="64" spans="1:15" s="268" customFormat="1" x14ac:dyDescent="0.25">
      <c r="A64" s="81" t="s">
        <v>227</v>
      </c>
      <c r="B64" s="266">
        <v>866.54</v>
      </c>
      <c r="C64" s="266">
        <v>753.47</v>
      </c>
      <c r="D64" s="266">
        <v>824.96</v>
      </c>
      <c r="E64" s="266">
        <v>974.3</v>
      </c>
      <c r="F64" s="266">
        <v>872.56</v>
      </c>
      <c r="G64" s="266">
        <v>902.24</v>
      </c>
      <c r="H64" s="270">
        <v>680.76</v>
      </c>
      <c r="I64" s="266">
        <v>1685.15</v>
      </c>
      <c r="J64" s="267"/>
      <c r="K64" s="84" t="s">
        <v>228</v>
      </c>
      <c r="L64" s="52"/>
      <c r="M64" s="52"/>
      <c r="N64" s="52"/>
      <c r="O64" s="52" t="s">
        <v>22</v>
      </c>
    </row>
    <row r="65" spans="1:15" s="268" customFormat="1" x14ac:dyDescent="0.25">
      <c r="A65" s="81" t="s">
        <v>229</v>
      </c>
      <c r="B65" s="266">
        <v>853.04</v>
      </c>
      <c r="C65" s="266">
        <v>784.87</v>
      </c>
      <c r="D65" s="266">
        <v>798.23</v>
      </c>
      <c r="E65" s="266">
        <v>854.1</v>
      </c>
      <c r="F65" s="266">
        <v>885.41</v>
      </c>
      <c r="G65" s="266">
        <v>894.94</v>
      </c>
      <c r="H65" s="271">
        <v>857.51</v>
      </c>
      <c r="I65" s="266">
        <v>1113.02</v>
      </c>
      <c r="J65" s="267"/>
      <c r="K65" s="84" t="s">
        <v>230</v>
      </c>
      <c r="L65" s="52"/>
      <c r="M65" s="52"/>
      <c r="N65" s="52"/>
      <c r="O65" s="52" t="s">
        <v>22</v>
      </c>
    </row>
    <row r="66" spans="1:15" s="268" customFormat="1" x14ac:dyDescent="0.25">
      <c r="A66" s="81" t="s">
        <v>231</v>
      </c>
      <c r="B66" s="266">
        <v>794.35</v>
      </c>
      <c r="C66" s="266">
        <v>757.09</v>
      </c>
      <c r="D66" s="266">
        <v>785.07</v>
      </c>
      <c r="E66" s="266">
        <v>804.17</v>
      </c>
      <c r="F66" s="266">
        <v>804.45</v>
      </c>
      <c r="G66" s="266">
        <v>681.73</v>
      </c>
      <c r="H66" s="266">
        <v>1141.2</v>
      </c>
      <c r="I66" s="266">
        <v>1438.59</v>
      </c>
      <c r="J66" s="267"/>
      <c r="K66" s="84" t="s">
        <v>232</v>
      </c>
      <c r="L66" s="52"/>
      <c r="M66" s="52"/>
      <c r="N66" s="52"/>
      <c r="O66" s="52" t="s">
        <v>22</v>
      </c>
    </row>
    <row r="67" spans="1:15" s="268" customFormat="1" x14ac:dyDescent="0.25">
      <c r="A67" s="81" t="s">
        <v>233</v>
      </c>
      <c r="B67" s="266">
        <v>919.2</v>
      </c>
      <c r="C67" s="266">
        <v>777.38</v>
      </c>
      <c r="D67" s="266">
        <v>813.29</v>
      </c>
      <c r="E67" s="266">
        <v>900.24</v>
      </c>
      <c r="F67" s="266">
        <v>1044.98</v>
      </c>
      <c r="G67" s="266">
        <v>951.25</v>
      </c>
      <c r="H67" s="272" t="s">
        <v>1019</v>
      </c>
      <c r="I67" s="266">
        <v>1867.61</v>
      </c>
      <c r="J67" s="267"/>
      <c r="K67" s="84" t="s">
        <v>234</v>
      </c>
      <c r="L67" s="52"/>
      <c r="M67" s="52"/>
      <c r="N67" s="52"/>
      <c r="O67" s="52" t="s">
        <v>22</v>
      </c>
    </row>
    <row r="68" spans="1:15" s="268" customFormat="1" x14ac:dyDescent="0.25">
      <c r="A68" s="81" t="s">
        <v>235</v>
      </c>
      <c r="B68" s="266">
        <v>892.76</v>
      </c>
      <c r="C68" s="266">
        <v>796.75</v>
      </c>
      <c r="D68" s="266">
        <v>807.01</v>
      </c>
      <c r="E68" s="266">
        <v>861.6</v>
      </c>
      <c r="F68" s="266">
        <v>935.69</v>
      </c>
      <c r="G68" s="266">
        <v>953.19</v>
      </c>
      <c r="H68" s="266">
        <v>894.04</v>
      </c>
      <c r="I68" s="266">
        <v>1410.71</v>
      </c>
      <c r="J68" s="267"/>
      <c r="K68" s="84" t="s">
        <v>236</v>
      </c>
      <c r="L68" s="52"/>
      <c r="M68" s="52"/>
      <c r="N68" s="52"/>
      <c r="O68" s="52" t="s">
        <v>22</v>
      </c>
    </row>
    <row r="69" spans="1:15" s="80" customFormat="1" x14ac:dyDescent="0.25">
      <c r="A69" s="81" t="s">
        <v>237</v>
      </c>
      <c r="B69" s="266">
        <v>860.57</v>
      </c>
      <c r="C69" s="266">
        <v>793.46</v>
      </c>
      <c r="D69" s="266">
        <v>850.84</v>
      </c>
      <c r="E69" s="266">
        <v>850.5</v>
      </c>
      <c r="F69" s="266">
        <v>927.91</v>
      </c>
      <c r="G69" s="266">
        <v>846.38</v>
      </c>
      <c r="H69" s="266">
        <v>944.68</v>
      </c>
      <c r="I69" s="266">
        <v>928.7</v>
      </c>
      <c r="K69" s="84" t="s">
        <v>238</v>
      </c>
      <c r="L69" s="52"/>
      <c r="M69" s="52"/>
      <c r="N69" s="52"/>
      <c r="O69" s="52" t="s">
        <v>22</v>
      </c>
    </row>
    <row r="70" spans="1:15" s="268" customFormat="1" x14ac:dyDescent="0.25">
      <c r="A70" s="81" t="s">
        <v>239</v>
      </c>
      <c r="B70" s="266">
        <v>886.23</v>
      </c>
      <c r="C70" s="266">
        <v>763.06</v>
      </c>
      <c r="D70" s="266">
        <v>822.95</v>
      </c>
      <c r="E70" s="266">
        <v>895.17</v>
      </c>
      <c r="F70" s="266">
        <v>974.55</v>
      </c>
      <c r="G70" s="266">
        <v>956.31</v>
      </c>
      <c r="H70" s="266">
        <v>903.6</v>
      </c>
      <c r="I70" s="266">
        <v>1302.71</v>
      </c>
      <c r="J70" s="267"/>
      <c r="K70" s="84" t="s">
        <v>240</v>
      </c>
      <c r="L70" s="52"/>
      <c r="M70" s="52"/>
      <c r="N70" s="52"/>
      <c r="O70" s="52" t="s">
        <v>22</v>
      </c>
    </row>
    <row r="71" spans="1:15" s="268" customFormat="1" x14ac:dyDescent="0.25">
      <c r="A71" s="81" t="s">
        <v>241</v>
      </c>
      <c r="B71" s="266">
        <v>886.7</v>
      </c>
      <c r="C71" s="266">
        <v>772.8</v>
      </c>
      <c r="D71" s="266">
        <v>818.83</v>
      </c>
      <c r="E71" s="266">
        <v>824.92</v>
      </c>
      <c r="F71" s="266">
        <v>942.14</v>
      </c>
      <c r="G71" s="266">
        <v>1013.28</v>
      </c>
      <c r="H71" s="266">
        <v>905.51</v>
      </c>
      <c r="I71" s="266">
        <v>1064.21</v>
      </c>
      <c r="J71" s="267"/>
      <c r="K71" s="84" t="s">
        <v>242</v>
      </c>
      <c r="L71" s="52"/>
      <c r="M71" s="52"/>
      <c r="N71" s="52"/>
      <c r="O71" s="52" t="s">
        <v>22</v>
      </c>
    </row>
    <row r="72" spans="1:15" s="268" customFormat="1" x14ac:dyDescent="0.25">
      <c r="A72" s="81" t="s">
        <v>243</v>
      </c>
      <c r="B72" s="266">
        <v>975.43</v>
      </c>
      <c r="C72" s="266">
        <v>793.85</v>
      </c>
      <c r="D72" s="266">
        <v>866.89</v>
      </c>
      <c r="E72" s="266">
        <v>911.19</v>
      </c>
      <c r="F72" s="266">
        <v>845.02</v>
      </c>
      <c r="G72" s="266">
        <v>962.45</v>
      </c>
      <c r="H72" s="266">
        <v>1013.05</v>
      </c>
      <c r="I72" s="266">
        <v>1611.36</v>
      </c>
      <c r="J72" s="267"/>
      <c r="K72" s="84" t="s">
        <v>244</v>
      </c>
      <c r="L72" s="52"/>
      <c r="M72" s="52"/>
      <c r="N72" s="52"/>
      <c r="O72" s="52" t="s">
        <v>22</v>
      </c>
    </row>
    <row r="73" spans="1:15" s="268" customFormat="1" x14ac:dyDescent="0.25">
      <c r="A73" s="81" t="s">
        <v>245</v>
      </c>
      <c r="B73" s="266">
        <v>803.25</v>
      </c>
      <c r="C73" s="266">
        <v>733.65</v>
      </c>
      <c r="D73" s="266">
        <v>776.68</v>
      </c>
      <c r="E73" s="266">
        <v>794.64</v>
      </c>
      <c r="F73" s="241">
        <v>777.9</v>
      </c>
      <c r="G73" s="266">
        <v>834.56</v>
      </c>
      <c r="H73" s="241" t="s">
        <v>961</v>
      </c>
      <c r="I73" s="266">
        <v>1964.31</v>
      </c>
      <c r="J73" s="267"/>
      <c r="K73" s="84" t="s">
        <v>246</v>
      </c>
      <c r="L73" s="52"/>
      <c r="M73" s="52"/>
      <c r="N73" s="52"/>
      <c r="O73" s="52" t="s">
        <v>22</v>
      </c>
    </row>
    <row r="74" spans="1:15" s="80" customFormat="1" x14ac:dyDescent="0.25">
      <c r="A74" s="75" t="s">
        <v>247</v>
      </c>
      <c r="B74" s="265">
        <v>971.09</v>
      </c>
      <c r="C74" s="265">
        <v>788.78</v>
      </c>
      <c r="D74" s="265">
        <v>872.25</v>
      </c>
      <c r="E74" s="265">
        <v>939.22</v>
      </c>
      <c r="F74" s="265">
        <v>998.01</v>
      </c>
      <c r="G74" s="265">
        <v>974.43</v>
      </c>
      <c r="H74" s="265">
        <v>1025.4000000000001</v>
      </c>
      <c r="I74" s="265">
        <v>1507.74</v>
      </c>
      <c r="J74" s="269"/>
      <c r="K74" s="21" t="s">
        <v>248</v>
      </c>
      <c r="L74" s="52"/>
      <c r="M74" s="52"/>
      <c r="N74" s="52" t="s">
        <v>22</v>
      </c>
      <c r="O74" s="52"/>
    </row>
    <row r="75" spans="1:15" s="268" customFormat="1" x14ac:dyDescent="0.25">
      <c r="A75" s="81" t="s">
        <v>249</v>
      </c>
      <c r="B75" s="266">
        <v>921.84</v>
      </c>
      <c r="C75" s="266">
        <v>783</v>
      </c>
      <c r="D75" s="266">
        <v>892.28</v>
      </c>
      <c r="E75" s="266">
        <v>964.74</v>
      </c>
      <c r="F75" s="266">
        <v>1017.27</v>
      </c>
      <c r="G75" s="266">
        <v>906.74</v>
      </c>
      <c r="H75" s="266">
        <v>1278.49</v>
      </c>
      <c r="I75" s="266">
        <v>1419.34</v>
      </c>
      <c r="J75" s="267"/>
      <c r="K75" s="84" t="s">
        <v>250</v>
      </c>
      <c r="L75" s="52"/>
      <c r="M75" s="52"/>
      <c r="N75" s="52"/>
      <c r="O75" s="52" t="s">
        <v>22</v>
      </c>
    </row>
    <row r="76" spans="1:15" s="268" customFormat="1" x14ac:dyDescent="0.25">
      <c r="A76" s="81" t="s">
        <v>251</v>
      </c>
      <c r="B76" s="266">
        <v>876.58</v>
      </c>
      <c r="C76" s="266">
        <v>855.43</v>
      </c>
      <c r="D76" s="266">
        <v>862.6</v>
      </c>
      <c r="E76" s="266">
        <v>789.55</v>
      </c>
      <c r="F76" s="266">
        <v>973</v>
      </c>
      <c r="G76" s="266">
        <v>816.38</v>
      </c>
      <c r="H76" s="241" t="s">
        <v>961</v>
      </c>
      <c r="I76" s="266">
        <v>2565.94</v>
      </c>
      <c r="J76" s="267"/>
      <c r="K76" s="84" t="s">
        <v>252</v>
      </c>
      <c r="L76" s="52"/>
      <c r="M76" s="52"/>
      <c r="N76" s="52"/>
      <c r="O76" s="52" t="s">
        <v>22</v>
      </c>
    </row>
    <row r="77" spans="1:15" s="268" customFormat="1" x14ac:dyDescent="0.25">
      <c r="A77" s="81" t="s">
        <v>253</v>
      </c>
      <c r="B77" s="266">
        <v>860.95</v>
      </c>
      <c r="C77" s="266">
        <v>768.7</v>
      </c>
      <c r="D77" s="266">
        <v>797.55</v>
      </c>
      <c r="E77" s="266">
        <v>957.65</v>
      </c>
      <c r="F77" s="266">
        <v>878.71</v>
      </c>
      <c r="G77" s="270" t="s">
        <v>961</v>
      </c>
      <c r="H77" s="266" t="s">
        <v>961</v>
      </c>
      <c r="I77" s="266">
        <v>1330.91</v>
      </c>
      <c r="J77" s="267"/>
      <c r="K77" s="84" t="s">
        <v>254</v>
      </c>
      <c r="L77" s="52"/>
      <c r="M77" s="52"/>
      <c r="N77" s="52"/>
      <c r="O77" s="52" t="s">
        <v>22</v>
      </c>
    </row>
    <row r="78" spans="1:15" s="268" customFormat="1" x14ac:dyDescent="0.25">
      <c r="A78" s="81" t="s">
        <v>255</v>
      </c>
      <c r="B78" s="266">
        <v>895.31</v>
      </c>
      <c r="C78" s="266">
        <v>760.82</v>
      </c>
      <c r="D78" s="266">
        <v>800.3</v>
      </c>
      <c r="E78" s="266">
        <v>891.04</v>
      </c>
      <c r="F78" s="239" t="s">
        <v>1019</v>
      </c>
      <c r="G78" s="266" t="s">
        <v>961</v>
      </c>
      <c r="H78" s="266" t="s">
        <v>961</v>
      </c>
      <c r="I78" s="266">
        <v>1732.62</v>
      </c>
      <c r="J78" s="267"/>
      <c r="K78" s="84" t="s">
        <v>256</v>
      </c>
      <c r="L78" s="52"/>
      <c r="M78" s="52"/>
      <c r="N78" s="52"/>
      <c r="O78" s="52" t="s">
        <v>22</v>
      </c>
    </row>
    <row r="79" spans="1:15" s="268" customFormat="1" x14ac:dyDescent="0.25">
      <c r="A79" s="81" t="s">
        <v>257</v>
      </c>
      <c r="B79" s="266">
        <v>929.75</v>
      </c>
      <c r="C79" s="266">
        <v>784.34</v>
      </c>
      <c r="D79" s="266">
        <v>823.89</v>
      </c>
      <c r="E79" s="266">
        <v>974.54</v>
      </c>
      <c r="F79" s="266">
        <v>1098.19</v>
      </c>
      <c r="G79" s="266">
        <v>964.98</v>
      </c>
      <c r="H79" s="266">
        <v>793.87</v>
      </c>
      <c r="I79" s="266">
        <v>1383.99</v>
      </c>
      <c r="J79" s="267"/>
      <c r="K79" s="84" t="s">
        <v>258</v>
      </c>
      <c r="L79" s="52"/>
      <c r="M79" s="52"/>
      <c r="N79" s="52"/>
      <c r="O79" s="52" t="s">
        <v>22</v>
      </c>
    </row>
    <row r="80" spans="1:15" s="268" customFormat="1" x14ac:dyDescent="0.25">
      <c r="A80" s="81" t="s">
        <v>259</v>
      </c>
      <c r="B80" s="266">
        <v>885.99</v>
      </c>
      <c r="C80" s="266">
        <v>748.11</v>
      </c>
      <c r="D80" s="266">
        <v>796.33</v>
      </c>
      <c r="E80" s="266">
        <v>1116.58</v>
      </c>
      <c r="F80" s="266">
        <v>757.46</v>
      </c>
      <c r="G80" s="238">
        <v>789.43</v>
      </c>
      <c r="H80" s="238" t="s">
        <v>1019</v>
      </c>
      <c r="I80" s="266">
        <v>1793.86</v>
      </c>
      <c r="J80" s="267"/>
      <c r="K80" s="84" t="s">
        <v>260</v>
      </c>
      <c r="L80" s="52"/>
      <c r="M80" s="52"/>
      <c r="N80" s="52"/>
      <c r="O80" s="52" t="s">
        <v>22</v>
      </c>
    </row>
    <row r="81" spans="1:15" s="268" customFormat="1" x14ac:dyDescent="0.25">
      <c r="A81" s="81" t="s">
        <v>261</v>
      </c>
      <c r="B81" s="266">
        <v>836.02</v>
      </c>
      <c r="C81" s="266">
        <v>790.35</v>
      </c>
      <c r="D81" s="266">
        <v>870.86</v>
      </c>
      <c r="E81" s="266">
        <v>827.37</v>
      </c>
      <c r="F81" s="266">
        <v>862.43</v>
      </c>
      <c r="G81" s="266">
        <v>773.54</v>
      </c>
      <c r="H81" s="266" t="s">
        <v>1019</v>
      </c>
      <c r="I81" s="266">
        <v>1899.9</v>
      </c>
      <c r="J81" s="267"/>
      <c r="K81" s="84" t="s">
        <v>262</v>
      </c>
      <c r="L81" s="52"/>
      <c r="M81" s="52"/>
      <c r="N81" s="52"/>
      <c r="O81" s="52" t="s">
        <v>22</v>
      </c>
    </row>
    <row r="82" spans="1:15" s="268" customFormat="1" x14ac:dyDescent="0.25">
      <c r="A82" s="81" t="s">
        <v>263</v>
      </c>
      <c r="B82" s="266">
        <v>894.47</v>
      </c>
      <c r="C82" s="266">
        <v>771.85</v>
      </c>
      <c r="D82" s="266">
        <v>878.75</v>
      </c>
      <c r="E82" s="266">
        <v>1077.56</v>
      </c>
      <c r="F82" s="266">
        <v>1293.4100000000001</v>
      </c>
      <c r="G82" s="266">
        <v>977.22</v>
      </c>
      <c r="H82" s="241" t="s">
        <v>961</v>
      </c>
      <c r="I82" s="266">
        <v>993.99</v>
      </c>
      <c r="J82" s="267"/>
      <c r="K82" s="84" t="s">
        <v>264</v>
      </c>
      <c r="L82" s="52"/>
      <c r="M82" s="52"/>
      <c r="N82" s="52"/>
      <c r="O82" s="52" t="s">
        <v>22</v>
      </c>
    </row>
    <row r="83" spans="1:15" s="268" customFormat="1" x14ac:dyDescent="0.25">
      <c r="A83" s="81" t="s">
        <v>265</v>
      </c>
      <c r="B83" s="266">
        <v>800.46</v>
      </c>
      <c r="C83" s="266">
        <v>748.7</v>
      </c>
      <c r="D83" s="266">
        <v>791.53</v>
      </c>
      <c r="E83" s="266">
        <v>780.38</v>
      </c>
      <c r="F83" s="266">
        <v>1192.56</v>
      </c>
      <c r="G83" s="241" t="s">
        <v>961</v>
      </c>
      <c r="H83" s="241" t="s">
        <v>961</v>
      </c>
      <c r="I83" s="266">
        <v>2243.67</v>
      </c>
      <c r="J83" s="267"/>
      <c r="K83" s="84" t="s">
        <v>266</v>
      </c>
      <c r="L83" s="52"/>
      <c r="M83" s="52"/>
      <c r="N83" s="52"/>
      <c r="O83" s="52" t="s">
        <v>22</v>
      </c>
    </row>
    <row r="84" spans="1:15" s="268" customFormat="1" x14ac:dyDescent="0.25">
      <c r="A84" s="81" t="s">
        <v>267</v>
      </c>
      <c r="B84" s="266">
        <v>982.1</v>
      </c>
      <c r="C84" s="266">
        <v>781.9</v>
      </c>
      <c r="D84" s="266">
        <v>838.22</v>
      </c>
      <c r="E84" s="266">
        <v>926.9</v>
      </c>
      <c r="F84" s="266">
        <v>991.39</v>
      </c>
      <c r="G84" s="266">
        <v>960.32</v>
      </c>
      <c r="H84" s="266">
        <v>1185.28</v>
      </c>
      <c r="I84" s="266">
        <v>1751.23</v>
      </c>
      <c r="J84" s="267"/>
      <c r="K84" s="84" t="s">
        <v>268</v>
      </c>
      <c r="L84" s="52"/>
      <c r="M84" s="52"/>
      <c r="N84" s="52"/>
      <c r="O84" s="52" t="s">
        <v>22</v>
      </c>
    </row>
    <row r="85" spans="1:15" s="268" customFormat="1" x14ac:dyDescent="0.25">
      <c r="A85" s="81" t="s">
        <v>269</v>
      </c>
      <c r="B85" s="266">
        <v>946.13</v>
      </c>
      <c r="C85" s="266">
        <v>802.96</v>
      </c>
      <c r="D85" s="266">
        <v>963.14</v>
      </c>
      <c r="E85" s="266">
        <v>1046.4100000000001</v>
      </c>
      <c r="F85" s="266">
        <v>980.66</v>
      </c>
      <c r="G85" s="266">
        <v>3425.02</v>
      </c>
      <c r="H85" s="266" t="s">
        <v>961</v>
      </c>
      <c r="I85" s="266">
        <v>1008.4</v>
      </c>
      <c r="J85" s="267"/>
      <c r="K85" s="84" t="s">
        <v>270</v>
      </c>
      <c r="L85" s="52"/>
      <c r="M85" s="52"/>
      <c r="N85" s="52"/>
      <c r="O85" s="52" t="s">
        <v>22</v>
      </c>
    </row>
    <row r="86" spans="1:15" s="268" customFormat="1" x14ac:dyDescent="0.25">
      <c r="A86" s="81" t="s">
        <v>271</v>
      </c>
      <c r="B86" s="266">
        <v>868.75</v>
      </c>
      <c r="C86" s="266">
        <v>724.29</v>
      </c>
      <c r="D86" s="266">
        <v>920.67</v>
      </c>
      <c r="E86" s="266">
        <v>898.83</v>
      </c>
      <c r="F86" s="266">
        <v>1936.5</v>
      </c>
      <c r="G86" s="266" t="s">
        <v>1019</v>
      </c>
      <c r="H86" s="241" t="s">
        <v>961</v>
      </c>
      <c r="I86" s="266">
        <v>2014.9</v>
      </c>
      <c r="J86" s="267"/>
      <c r="K86" s="84" t="s">
        <v>272</v>
      </c>
      <c r="L86" s="52"/>
      <c r="M86" s="52"/>
      <c r="N86" s="52"/>
      <c r="O86" s="52" t="s">
        <v>22</v>
      </c>
    </row>
    <row r="87" spans="1:15" s="268" customFormat="1" x14ac:dyDescent="0.25">
      <c r="A87" s="81" t="s">
        <v>273</v>
      </c>
      <c r="B87" s="266">
        <v>965.44</v>
      </c>
      <c r="C87" s="266">
        <v>822.66</v>
      </c>
      <c r="D87" s="266">
        <v>877.61</v>
      </c>
      <c r="E87" s="266">
        <v>1164.03</v>
      </c>
      <c r="F87" s="266">
        <v>921.54</v>
      </c>
      <c r="G87" s="266">
        <v>1095.31</v>
      </c>
      <c r="H87" s="241">
        <v>1150.6600000000001</v>
      </c>
      <c r="I87" s="266">
        <v>1682.14</v>
      </c>
      <c r="J87" s="267"/>
      <c r="K87" s="84" t="s">
        <v>274</v>
      </c>
      <c r="L87" s="52"/>
      <c r="M87" s="52"/>
      <c r="N87" s="52"/>
      <c r="O87" s="52" t="s">
        <v>22</v>
      </c>
    </row>
    <row r="88" spans="1:15" s="268" customFormat="1" x14ac:dyDescent="0.25">
      <c r="A88" s="81" t="s">
        <v>275</v>
      </c>
      <c r="B88" s="266">
        <v>806.36</v>
      </c>
      <c r="C88" s="266">
        <v>745.43</v>
      </c>
      <c r="D88" s="266">
        <v>785.85</v>
      </c>
      <c r="E88" s="266">
        <v>728.7</v>
      </c>
      <c r="F88" s="266">
        <v>895.61</v>
      </c>
      <c r="G88" s="266">
        <v>1051.5999999999999</v>
      </c>
      <c r="H88" s="241">
        <v>1495.77</v>
      </c>
      <c r="I88" s="266">
        <v>1632.32</v>
      </c>
      <c r="J88" s="267"/>
      <c r="K88" s="84" t="s">
        <v>276</v>
      </c>
      <c r="L88" s="52"/>
      <c r="M88" s="52"/>
      <c r="N88" s="52"/>
      <c r="O88" s="52" t="s">
        <v>22</v>
      </c>
    </row>
    <row r="89" spans="1:15" s="80" customFormat="1" x14ac:dyDescent="0.25">
      <c r="A89" s="81" t="s">
        <v>277</v>
      </c>
      <c r="B89" s="266">
        <v>966.26</v>
      </c>
      <c r="C89" s="266">
        <v>767.69</v>
      </c>
      <c r="D89" s="266">
        <v>943.97</v>
      </c>
      <c r="E89" s="266">
        <v>884.48</v>
      </c>
      <c r="F89" s="266">
        <v>1450.7</v>
      </c>
      <c r="G89" s="266">
        <v>1160.79</v>
      </c>
      <c r="H89" s="241" t="s">
        <v>961</v>
      </c>
      <c r="I89" s="266">
        <v>1673.73</v>
      </c>
      <c r="K89" s="84" t="s">
        <v>278</v>
      </c>
      <c r="L89" s="52"/>
      <c r="M89" s="52"/>
      <c r="N89" s="52"/>
      <c r="O89" s="52" t="s">
        <v>22</v>
      </c>
    </row>
    <row r="90" spans="1:15" s="268" customFormat="1" x14ac:dyDescent="0.25">
      <c r="A90" s="81" t="s">
        <v>279</v>
      </c>
      <c r="B90" s="266">
        <v>828.39</v>
      </c>
      <c r="C90" s="266">
        <v>762.11</v>
      </c>
      <c r="D90" s="266">
        <v>777.54</v>
      </c>
      <c r="E90" s="266">
        <v>991.84</v>
      </c>
      <c r="F90" s="266">
        <v>783.32</v>
      </c>
      <c r="G90" s="266">
        <v>817.95</v>
      </c>
      <c r="H90" s="241" t="s">
        <v>961</v>
      </c>
      <c r="I90" s="266">
        <v>2112.6</v>
      </c>
      <c r="J90" s="267"/>
      <c r="K90" s="84" t="s">
        <v>280</v>
      </c>
      <c r="L90" s="52"/>
      <c r="M90" s="52"/>
      <c r="N90" s="52"/>
      <c r="O90" s="52" t="s">
        <v>22</v>
      </c>
    </row>
    <row r="91" spans="1:15" s="268" customFormat="1" x14ac:dyDescent="0.25">
      <c r="A91" s="81" t="s">
        <v>281</v>
      </c>
      <c r="B91" s="266">
        <v>859.48</v>
      </c>
      <c r="C91" s="266">
        <v>794.26</v>
      </c>
      <c r="D91" s="266">
        <v>807.97</v>
      </c>
      <c r="E91" s="266">
        <v>896.93</v>
      </c>
      <c r="F91" s="266">
        <v>847.61</v>
      </c>
      <c r="G91" s="266">
        <v>821.34</v>
      </c>
      <c r="H91" s="266" t="s">
        <v>961</v>
      </c>
      <c r="I91" s="266">
        <v>1461.42</v>
      </c>
      <c r="J91" s="267"/>
      <c r="K91" s="84" t="s">
        <v>282</v>
      </c>
      <c r="L91" s="52"/>
      <c r="M91" s="52"/>
      <c r="N91" s="52"/>
      <c r="O91" s="52" t="s">
        <v>22</v>
      </c>
    </row>
    <row r="92" spans="1:15" s="268" customFormat="1" x14ac:dyDescent="0.25">
      <c r="A92" s="81" t="s">
        <v>283</v>
      </c>
      <c r="B92" s="266">
        <v>947.29</v>
      </c>
      <c r="C92" s="266">
        <v>769.15</v>
      </c>
      <c r="D92" s="266">
        <v>916.25</v>
      </c>
      <c r="E92" s="266">
        <v>952.46</v>
      </c>
      <c r="F92" s="239">
        <v>1128.5</v>
      </c>
      <c r="G92" s="266">
        <v>982.52</v>
      </c>
      <c r="H92" s="266">
        <v>848.74</v>
      </c>
      <c r="I92" s="266">
        <v>1356.88</v>
      </c>
      <c r="J92" s="267"/>
      <c r="K92" s="84" t="s">
        <v>284</v>
      </c>
      <c r="L92" s="52"/>
      <c r="M92" s="52"/>
      <c r="N92" s="52"/>
      <c r="O92" s="52" t="s">
        <v>22</v>
      </c>
    </row>
    <row r="93" spans="1:15" s="268" customFormat="1" x14ac:dyDescent="0.25">
      <c r="A93" s="81" t="s">
        <v>285</v>
      </c>
      <c r="B93" s="266">
        <v>1090.68</v>
      </c>
      <c r="C93" s="266">
        <v>801.6</v>
      </c>
      <c r="D93" s="266">
        <v>922.76</v>
      </c>
      <c r="E93" s="266">
        <v>953.49</v>
      </c>
      <c r="F93" s="266">
        <v>1070.3499999999999</v>
      </c>
      <c r="G93" s="266">
        <v>1043.6500000000001</v>
      </c>
      <c r="H93" s="266">
        <v>1019.8</v>
      </c>
      <c r="I93" s="266">
        <v>1506.78</v>
      </c>
      <c r="J93" s="267"/>
      <c r="K93" s="84" t="s">
        <v>286</v>
      </c>
      <c r="L93" s="52"/>
      <c r="M93" s="52"/>
      <c r="N93" s="52"/>
      <c r="O93" s="52" t="s">
        <v>22</v>
      </c>
    </row>
    <row r="94" spans="1:15" s="80" customFormat="1" x14ac:dyDescent="0.25">
      <c r="A94" s="75" t="s">
        <v>287</v>
      </c>
      <c r="B94" s="265">
        <v>953.02</v>
      </c>
      <c r="C94" s="265">
        <v>791.83</v>
      </c>
      <c r="D94" s="265">
        <v>867.11</v>
      </c>
      <c r="E94" s="265">
        <v>919.44</v>
      </c>
      <c r="F94" s="265">
        <v>1049.1199999999999</v>
      </c>
      <c r="G94" s="265">
        <v>911.22</v>
      </c>
      <c r="H94" s="265">
        <v>963.14</v>
      </c>
      <c r="I94" s="265">
        <v>1400.86</v>
      </c>
      <c r="J94" s="269"/>
      <c r="K94" s="21" t="s">
        <v>288</v>
      </c>
      <c r="L94" s="52"/>
      <c r="M94" s="52"/>
      <c r="N94" s="52" t="s">
        <v>22</v>
      </c>
      <c r="O94" s="52"/>
    </row>
    <row r="95" spans="1:15" s="268" customFormat="1" x14ac:dyDescent="0.25">
      <c r="A95" s="81" t="s">
        <v>289</v>
      </c>
      <c r="B95" s="266">
        <v>866.75</v>
      </c>
      <c r="C95" s="266">
        <v>766.99</v>
      </c>
      <c r="D95" s="266">
        <v>860.48</v>
      </c>
      <c r="E95" s="266">
        <v>877.78</v>
      </c>
      <c r="F95" s="266">
        <v>764.34</v>
      </c>
      <c r="G95" s="239" t="s">
        <v>961</v>
      </c>
      <c r="H95" s="239" t="s">
        <v>961</v>
      </c>
      <c r="I95" s="266">
        <v>2510.7600000000002</v>
      </c>
      <c r="J95" s="267"/>
      <c r="K95" s="84" t="s">
        <v>290</v>
      </c>
      <c r="L95" s="52"/>
      <c r="M95" s="52"/>
      <c r="N95" s="52"/>
      <c r="O95" s="52" t="s">
        <v>22</v>
      </c>
    </row>
    <row r="96" spans="1:15" s="268" customFormat="1" x14ac:dyDescent="0.25">
      <c r="A96" s="81" t="s">
        <v>291</v>
      </c>
      <c r="B96" s="266">
        <v>1019.58</v>
      </c>
      <c r="C96" s="266">
        <v>810.08</v>
      </c>
      <c r="D96" s="266">
        <v>870.3</v>
      </c>
      <c r="E96" s="266">
        <v>944.91</v>
      </c>
      <c r="F96" s="266">
        <v>1061.0899999999999</v>
      </c>
      <c r="G96" s="266">
        <v>974.33</v>
      </c>
      <c r="H96" s="266">
        <v>1047.83</v>
      </c>
      <c r="I96" s="266">
        <v>1369.27</v>
      </c>
      <c r="J96" s="267"/>
      <c r="K96" s="84" t="s">
        <v>292</v>
      </c>
      <c r="L96" s="52"/>
      <c r="M96" s="52"/>
      <c r="N96" s="52"/>
      <c r="O96" s="52" t="s">
        <v>22</v>
      </c>
    </row>
    <row r="97" spans="1:15" s="268" customFormat="1" x14ac:dyDescent="0.25">
      <c r="A97" s="81" t="s">
        <v>293</v>
      </c>
      <c r="B97" s="266">
        <v>892.91</v>
      </c>
      <c r="C97" s="266">
        <v>771.96</v>
      </c>
      <c r="D97" s="266">
        <v>883.7</v>
      </c>
      <c r="E97" s="266">
        <v>852.73</v>
      </c>
      <c r="F97" s="266">
        <v>928.39</v>
      </c>
      <c r="G97" s="266">
        <v>907.33</v>
      </c>
      <c r="H97" s="266">
        <v>1042.4100000000001</v>
      </c>
      <c r="I97" s="266">
        <v>1390.44</v>
      </c>
      <c r="J97" s="267"/>
      <c r="K97" s="84" t="s">
        <v>294</v>
      </c>
      <c r="L97" s="52"/>
      <c r="M97" s="52"/>
      <c r="N97" s="52"/>
      <c r="O97" s="52" t="s">
        <v>22</v>
      </c>
    </row>
    <row r="98" spans="1:15" s="268" customFormat="1" x14ac:dyDescent="0.25">
      <c r="A98" s="81" t="s">
        <v>295</v>
      </c>
      <c r="B98" s="266">
        <v>880.36</v>
      </c>
      <c r="C98" s="266">
        <v>750.87</v>
      </c>
      <c r="D98" s="266">
        <v>794.01</v>
      </c>
      <c r="E98" s="266">
        <v>896.74</v>
      </c>
      <c r="F98" s="266" t="s">
        <v>961</v>
      </c>
      <c r="G98" s="266">
        <v>908.79</v>
      </c>
      <c r="H98" s="266" t="s">
        <v>961</v>
      </c>
      <c r="I98" s="266">
        <v>1892.22</v>
      </c>
      <c r="J98" s="267"/>
      <c r="K98" s="84" t="s">
        <v>296</v>
      </c>
      <c r="L98" s="52"/>
      <c r="M98" s="52"/>
      <c r="N98" s="52"/>
      <c r="O98" s="52" t="s">
        <v>22</v>
      </c>
    </row>
    <row r="99" spans="1:15" s="268" customFormat="1" x14ac:dyDescent="0.25">
      <c r="A99" s="81" t="s">
        <v>297</v>
      </c>
      <c r="B99" s="266">
        <v>957.84</v>
      </c>
      <c r="C99" s="266">
        <v>812.68</v>
      </c>
      <c r="D99" s="266">
        <v>936.68</v>
      </c>
      <c r="E99" s="266">
        <v>904.89</v>
      </c>
      <c r="F99" s="266">
        <v>1121.72</v>
      </c>
      <c r="G99" s="266">
        <v>1000.9</v>
      </c>
      <c r="H99" s="266">
        <v>878.3</v>
      </c>
      <c r="I99" s="266">
        <v>1376.37</v>
      </c>
      <c r="J99" s="267"/>
      <c r="K99" s="84" t="s">
        <v>298</v>
      </c>
      <c r="L99" s="52"/>
      <c r="M99" s="52"/>
      <c r="N99" s="52"/>
      <c r="O99" s="52" t="s">
        <v>22</v>
      </c>
    </row>
    <row r="100" spans="1:15" s="268" customFormat="1" x14ac:dyDescent="0.25">
      <c r="A100" s="81" t="s">
        <v>299</v>
      </c>
      <c r="B100" s="266">
        <v>884.65</v>
      </c>
      <c r="C100" s="266">
        <v>777.56</v>
      </c>
      <c r="D100" s="266">
        <v>858.23</v>
      </c>
      <c r="E100" s="266">
        <v>975.75</v>
      </c>
      <c r="F100" s="266">
        <v>848.72</v>
      </c>
      <c r="G100" s="266">
        <v>817.36</v>
      </c>
      <c r="H100" s="239" t="s">
        <v>961</v>
      </c>
      <c r="I100" s="266">
        <v>2051.87</v>
      </c>
      <c r="J100" s="267"/>
      <c r="K100" s="84" t="s">
        <v>300</v>
      </c>
      <c r="L100" s="52"/>
      <c r="M100" s="52"/>
      <c r="N100" s="52"/>
      <c r="O100" s="52" t="s">
        <v>22</v>
      </c>
    </row>
    <row r="101" spans="1:15" s="268" customFormat="1" x14ac:dyDescent="0.25">
      <c r="A101" s="81" t="s">
        <v>301</v>
      </c>
      <c r="B101" s="266">
        <v>890.31</v>
      </c>
      <c r="C101" s="266">
        <v>781.1</v>
      </c>
      <c r="D101" s="266">
        <v>777.65</v>
      </c>
      <c r="E101" s="266">
        <v>988.26</v>
      </c>
      <c r="F101" s="266">
        <v>1009.67</v>
      </c>
      <c r="G101" s="266">
        <v>865.96</v>
      </c>
      <c r="H101" s="266">
        <v>877.08</v>
      </c>
      <c r="I101" s="266">
        <v>1312.09</v>
      </c>
      <c r="J101" s="267"/>
      <c r="K101" s="84" t="s">
        <v>302</v>
      </c>
      <c r="L101" s="52"/>
      <c r="M101" s="52"/>
      <c r="N101" s="52"/>
      <c r="O101" s="52" t="s">
        <v>22</v>
      </c>
    </row>
    <row r="102" spans="1:15" s="268" customFormat="1" x14ac:dyDescent="0.25">
      <c r="A102" s="81" t="s">
        <v>303</v>
      </c>
      <c r="B102" s="266">
        <v>854.48</v>
      </c>
      <c r="C102" s="266">
        <v>776.21</v>
      </c>
      <c r="D102" s="266">
        <v>784.23</v>
      </c>
      <c r="E102" s="266">
        <v>926.71</v>
      </c>
      <c r="F102" s="266" t="s">
        <v>961</v>
      </c>
      <c r="G102" s="266">
        <v>1114.1500000000001</v>
      </c>
      <c r="H102" s="239" t="s">
        <v>961</v>
      </c>
      <c r="I102" s="266">
        <v>1365.43</v>
      </c>
      <c r="J102" s="267"/>
      <c r="K102" s="84" t="s">
        <v>304</v>
      </c>
      <c r="L102" s="52"/>
      <c r="M102" s="52"/>
      <c r="N102" s="52"/>
      <c r="O102" s="52" t="s">
        <v>22</v>
      </c>
    </row>
    <row r="103" spans="1:15" s="268" customFormat="1" x14ac:dyDescent="0.25">
      <c r="A103" s="81" t="s">
        <v>305</v>
      </c>
      <c r="B103" s="266">
        <v>810.18</v>
      </c>
      <c r="C103" s="266">
        <v>768.52</v>
      </c>
      <c r="D103" s="266">
        <v>741.28</v>
      </c>
      <c r="E103" s="266">
        <v>858.64</v>
      </c>
      <c r="F103" s="239">
        <v>1100.9000000000001</v>
      </c>
      <c r="G103" s="266">
        <v>810.22</v>
      </c>
      <c r="H103" s="266" t="s">
        <v>961</v>
      </c>
      <c r="I103" s="266">
        <v>1424.06</v>
      </c>
      <c r="J103" s="267"/>
      <c r="K103" s="84" t="s">
        <v>306</v>
      </c>
      <c r="L103" s="52"/>
      <c r="M103" s="52"/>
      <c r="N103" s="52"/>
      <c r="O103" s="52" t="s">
        <v>22</v>
      </c>
    </row>
    <row r="104" spans="1:15" s="80" customFormat="1" x14ac:dyDescent="0.25">
      <c r="A104" s="86" t="s">
        <v>307</v>
      </c>
      <c r="B104" s="265">
        <v>1070.6600000000001</v>
      </c>
      <c r="C104" s="265">
        <v>867.5</v>
      </c>
      <c r="D104" s="265">
        <v>978.92</v>
      </c>
      <c r="E104" s="265">
        <v>1034.99</v>
      </c>
      <c r="F104" s="265">
        <v>1106.55</v>
      </c>
      <c r="G104" s="265">
        <v>1154.72</v>
      </c>
      <c r="H104" s="265">
        <v>1209.98</v>
      </c>
      <c r="I104" s="265">
        <v>1311.9</v>
      </c>
      <c r="J104" s="13"/>
      <c r="K104" s="17">
        <v>16</v>
      </c>
      <c r="L104" s="52"/>
      <c r="M104" s="52" t="s">
        <v>22</v>
      </c>
      <c r="N104" s="52"/>
      <c r="O104" s="52"/>
    </row>
    <row r="105" spans="1:15" s="80" customFormat="1" x14ac:dyDescent="0.25">
      <c r="A105" s="75" t="s">
        <v>308</v>
      </c>
      <c r="B105" s="265">
        <v>1019.34</v>
      </c>
      <c r="C105" s="265">
        <v>857.17</v>
      </c>
      <c r="D105" s="265">
        <v>984.69</v>
      </c>
      <c r="E105" s="265">
        <v>1009.29</v>
      </c>
      <c r="F105" s="265">
        <v>1062.99</v>
      </c>
      <c r="G105" s="265">
        <v>1146.6500000000001</v>
      </c>
      <c r="H105" s="265">
        <v>1198.01</v>
      </c>
      <c r="I105" s="265">
        <v>1151.51</v>
      </c>
      <c r="K105" s="17" t="s">
        <v>309</v>
      </c>
      <c r="L105" s="52"/>
      <c r="M105" s="52"/>
      <c r="N105" s="52" t="s">
        <v>22</v>
      </c>
      <c r="O105" s="52"/>
    </row>
    <row r="106" spans="1:15" s="268" customFormat="1" x14ac:dyDescent="0.25">
      <c r="A106" s="81" t="s">
        <v>310</v>
      </c>
      <c r="B106" s="266">
        <v>1007.07</v>
      </c>
      <c r="C106" s="266">
        <v>864.3</v>
      </c>
      <c r="D106" s="266">
        <v>970.62</v>
      </c>
      <c r="E106" s="266">
        <v>1002.74</v>
      </c>
      <c r="F106" s="266">
        <v>1030.95</v>
      </c>
      <c r="G106" s="266">
        <v>1208.18</v>
      </c>
      <c r="H106" s="266">
        <v>926.64</v>
      </c>
      <c r="I106" s="266">
        <v>1189.21</v>
      </c>
      <c r="J106" s="267"/>
      <c r="K106" s="84" t="s">
        <v>311</v>
      </c>
      <c r="L106" s="52"/>
      <c r="M106" s="52"/>
      <c r="N106" s="52"/>
      <c r="O106" s="52" t="s">
        <v>22</v>
      </c>
    </row>
    <row r="107" spans="1:15" s="268" customFormat="1" x14ac:dyDescent="0.25">
      <c r="A107" s="81" t="s">
        <v>312</v>
      </c>
      <c r="B107" s="266">
        <v>1182.18</v>
      </c>
      <c r="C107" s="266">
        <v>902.67</v>
      </c>
      <c r="D107" s="266">
        <v>1046.29</v>
      </c>
      <c r="E107" s="266">
        <v>1117.93</v>
      </c>
      <c r="F107" s="266">
        <v>1276.4000000000001</v>
      </c>
      <c r="G107" s="266">
        <v>1291.82</v>
      </c>
      <c r="H107" s="266">
        <v>1253.45</v>
      </c>
      <c r="I107" s="266">
        <v>1400.55</v>
      </c>
      <c r="J107" s="267"/>
      <c r="K107" s="84" t="s">
        <v>313</v>
      </c>
      <c r="L107" s="52"/>
      <c r="M107" s="52"/>
      <c r="N107" s="52"/>
      <c r="O107" s="52" t="s">
        <v>22</v>
      </c>
    </row>
    <row r="108" spans="1:15" s="268" customFormat="1" x14ac:dyDescent="0.25">
      <c r="A108" s="81" t="s">
        <v>314</v>
      </c>
      <c r="B108" s="266">
        <v>1096.22</v>
      </c>
      <c r="C108" s="266">
        <v>883.8</v>
      </c>
      <c r="D108" s="266">
        <v>1060.55</v>
      </c>
      <c r="E108" s="266">
        <v>1129.79</v>
      </c>
      <c r="F108" s="266">
        <v>1278.68</v>
      </c>
      <c r="G108" s="266">
        <v>1407.79</v>
      </c>
      <c r="H108" s="266">
        <v>1000.44</v>
      </c>
      <c r="I108" s="266">
        <v>1248.3699999999999</v>
      </c>
      <c r="J108" s="267"/>
      <c r="K108" s="84" t="s">
        <v>315</v>
      </c>
      <c r="L108" s="52"/>
      <c r="M108" s="52"/>
      <c r="N108" s="52"/>
      <c r="O108" s="52" t="s">
        <v>22</v>
      </c>
    </row>
    <row r="109" spans="1:15" s="268" customFormat="1" x14ac:dyDescent="0.25">
      <c r="A109" s="81" t="s">
        <v>316</v>
      </c>
      <c r="B109" s="266">
        <v>934.52</v>
      </c>
      <c r="C109" s="266">
        <v>842.67</v>
      </c>
      <c r="D109" s="266">
        <v>914.41</v>
      </c>
      <c r="E109" s="266">
        <v>1000.54</v>
      </c>
      <c r="F109" s="266">
        <v>980.98</v>
      </c>
      <c r="G109" s="266">
        <v>854.84</v>
      </c>
      <c r="H109" s="266" t="s">
        <v>961</v>
      </c>
      <c r="I109" s="266">
        <v>1224.1099999999999</v>
      </c>
      <c r="J109" s="267"/>
      <c r="K109" s="84" t="s">
        <v>317</v>
      </c>
      <c r="L109" s="52"/>
      <c r="M109" s="52"/>
      <c r="N109" s="52"/>
      <c r="O109" s="52" t="s">
        <v>22</v>
      </c>
    </row>
    <row r="110" spans="1:15" s="268" customFormat="1" x14ac:dyDescent="0.25">
      <c r="A110" s="81" t="s">
        <v>318</v>
      </c>
      <c r="B110" s="266">
        <v>974.03</v>
      </c>
      <c r="C110" s="266">
        <v>808.55</v>
      </c>
      <c r="D110" s="266">
        <v>1068.05</v>
      </c>
      <c r="E110" s="266">
        <v>968.14</v>
      </c>
      <c r="F110" s="266">
        <v>828.12</v>
      </c>
      <c r="G110" s="266">
        <v>987.25</v>
      </c>
      <c r="H110" s="266">
        <v>1861.61</v>
      </c>
      <c r="I110" s="266">
        <v>1845.73</v>
      </c>
      <c r="J110" s="267"/>
      <c r="K110" s="84" t="s">
        <v>319</v>
      </c>
      <c r="L110" s="52"/>
      <c r="M110" s="52"/>
      <c r="N110" s="52"/>
      <c r="O110" s="52" t="s">
        <v>22</v>
      </c>
    </row>
    <row r="111" spans="1:15" s="268" customFormat="1" x14ac:dyDescent="0.25">
      <c r="A111" s="81" t="s">
        <v>320</v>
      </c>
      <c r="B111" s="266">
        <v>959.45</v>
      </c>
      <c r="C111" s="266">
        <v>837.57</v>
      </c>
      <c r="D111" s="266">
        <v>908.48</v>
      </c>
      <c r="E111" s="266">
        <v>972.85</v>
      </c>
      <c r="F111" s="266">
        <v>986</v>
      </c>
      <c r="G111" s="266">
        <v>962.59</v>
      </c>
      <c r="H111" s="266">
        <v>1381.26</v>
      </c>
      <c r="I111" s="266">
        <v>926.4</v>
      </c>
      <c r="J111" s="267"/>
      <c r="K111" s="84" t="s">
        <v>321</v>
      </c>
      <c r="L111" s="52"/>
      <c r="M111" s="52"/>
      <c r="N111" s="52"/>
      <c r="O111" s="52" t="s">
        <v>22</v>
      </c>
    </row>
    <row r="112" spans="1:15" s="268" customFormat="1" x14ac:dyDescent="0.25">
      <c r="A112" s="81" t="s">
        <v>322</v>
      </c>
      <c r="B112" s="266">
        <v>964.87</v>
      </c>
      <c r="C112" s="266">
        <v>865.31</v>
      </c>
      <c r="D112" s="266">
        <v>1102.77</v>
      </c>
      <c r="E112" s="266">
        <v>905.35</v>
      </c>
      <c r="F112" s="266">
        <v>1035.46</v>
      </c>
      <c r="G112" s="266">
        <v>979.69</v>
      </c>
      <c r="H112" s="266">
        <v>1041.99</v>
      </c>
      <c r="I112" s="266">
        <v>1466.74</v>
      </c>
      <c r="J112" s="267"/>
      <c r="K112" s="84" t="s">
        <v>323</v>
      </c>
      <c r="L112" s="52"/>
      <c r="M112" s="52"/>
      <c r="N112" s="52"/>
      <c r="O112" s="52" t="s">
        <v>22</v>
      </c>
    </row>
    <row r="113" spans="1:15" s="268" customFormat="1" x14ac:dyDescent="0.25">
      <c r="A113" s="81" t="s">
        <v>324</v>
      </c>
      <c r="B113" s="266">
        <v>917.64</v>
      </c>
      <c r="C113" s="266">
        <v>765.11</v>
      </c>
      <c r="D113" s="266">
        <v>924.11</v>
      </c>
      <c r="E113" s="266">
        <v>891.24</v>
      </c>
      <c r="F113" s="266">
        <v>1090.04</v>
      </c>
      <c r="G113" s="266">
        <v>1007.61</v>
      </c>
      <c r="H113" s="266">
        <v>1011.02</v>
      </c>
      <c r="I113" s="266">
        <v>1167.3800000000001</v>
      </c>
      <c r="J113" s="267"/>
      <c r="K113" s="84" t="s">
        <v>325</v>
      </c>
      <c r="L113" s="52"/>
      <c r="M113" s="52"/>
      <c r="N113" s="52"/>
      <c r="O113" s="52" t="s">
        <v>22</v>
      </c>
    </row>
    <row r="114" spans="1:15" s="268" customFormat="1" x14ac:dyDescent="0.25">
      <c r="A114" s="81" t="s">
        <v>326</v>
      </c>
      <c r="B114" s="266">
        <v>1008.13</v>
      </c>
      <c r="C114" s="266">
        <v>884.17</v>
      </c>
      <c r="D114" s="266">
        <v>1023.02</v>
      </c>
      <c r="E114" s="266">
        <v>975.81</v>
      </c>
      <c r="F114" s="266">
        <v>1193.8800000000001</v>
      </c>
      <c r="G114" s="266">
        <v>999.69</v>
      </c>
      <c r="H114" s="266">
        <v>1508.78</v>
      </c>
      <c r="I114" s="266">
        <v>1001.98</v>
      </c>
      <c r="J114" s="267"/>
      <c r="K114" s="84" t="s">
        <v>327</v>
      </c>
      <c r="L114" s="52"/>
      <c r="M114" s="52"/>
      <c r="N114" s="52"/>
      <c r="O114" s="52" t="s">
        <v>22</v>
      </c>
    </row>
    <row r="115" spans="1:15" s="268" customFormat="1" x14ac:dyDescent="0.25">
      <c r="A115" s="81" t="s">
        <v>328</v>
      </c>
      <c r="B115" s="266">
        <v>954.91</v>
      </c>
      <c r="C115" s="266">
        <v>834.8</v>
      </c>
      <c r="D115" s="266">
        <v>1075.1199999999999</v>
      </c>
      <c r="E115" s="266">
        <v>949.96</v>
      </c>
      <c r="F115" s="266">
        <v>1015.01</v>
      </c>
      <c r="G115" s="266">
        <v>1013.32</v>
      </c>
      <c r="H115" s="266">
        <v>912.52</v>
      </c>
      <c r="I115" s="266">
        <v>1107.8800000000001</v>
      </c>
      <c r="J115" s="267"/>
      <c r="K115" s="84" t="s">
        <v>329</v>
      </c>
      <c r="L115" s="52"/>
      <c r="M115" s="52"/>
      <c r="N115" s="52"/>
      <c r="O115" s="52" t="s">
        <v>22</v>
      </c>
    </row>
    <row r="116" spans="1:15" s="268" customFormat="1" x14ac:dyDescent="0.25">
      <c r="A116" s="81" t="s">
        <v>330</v>
      </c>
      <c r="B116" s="266">
        <v>970.38</v>
      </c>
      <c r="C116" s="266">
        <v>858.25</v>
      </c>
      <c r="D116" s="266">
        <v>922.13</v>
      </c>
      <c r="E116" s="266">
        <v>1011.48</v>
      </c>
      <c r="F116" s="266">
        <v>1056.6199999999999</v>
      </c>
      <c r="G116" s="266">
        <v>975.23</v>
      </c>
      <c r="H116" s="266" t="s">
        <v>1019</v>
      </c>
      <c r="I116" s="266">
        <v>1151.31</v>
      </c>
      <c r="J116" s="267"/>
      <c r="K116" s="84" t="s">
        <v>331</v>
      </c>
      <c r="L116" s="52"/>
      <c r="M116" s="52"/>
      <c r="N116" s="52"/>
      <c r="O116" s="52" t="s">
        <v>22</v>
      </c>
    </row>
    <row r="117" spans="1:15" s="268" customFormat="1" x14ac:dyDescent="0.25">
      <c r="A117" s="81" t="s">
        <v>332</v>
      </c>
      <c r="B117" s="266">
        <v>1030.8399999999999</v>
      </c>
      <c r="C117" s="266">
        <v>869.84</v>
      </c>
      <c r="D117" s="266">
        <v>952.29</v>
      </c>
      <c r="E117" s="266">
        <v>1038.72</v>
      </c>
      <c r="F117" s="266">
        <v>1024.18</v>
      </c>
      <c r="G117" s="266">
        <v>1196.53</v>
      </c>
      <c r="H117" s="266">
        <v>1102.5999999999999</v>
      </c>
      <c r="I117" s="266">
        <v>1262.51</v>
      </c>
      <c r="J117" s="267"/>
      <c r="K117" s="84" t="s">
        <v>333</v>
      </c>
      <c r="L117" s="52"/>
      <c r="M117" s="52"/>
      <c r="N117" s="52"/>
      <c r="O117" s="52" t="s">
        <v>22</v>
      </c>
    </row>
    <row r="118" spans="1:15" s="80" customFormat="1" x14ac:dyDescent="0.25">
      <c r="A118" s="75" t="s">
        <v>334</v>
      </c>
      <c r="B118" s="265">
        <v>1133.26</v>
      </c>
      <c r="C118" s="265">
        <v>893.96</v>
      </c>
      <c r="D118" s="265">
        <v>1026.02</v>
      </c>
      <c r="E118" s="265">
        <v>1081.75</v>
      </c>
      <c r="F118" s="265">
        <v>1173.5999999999999</v>
      </c>
      <c r="G118" s="265">
        <v>1185.18</v>
      </c>
      <c r="H118" s="265">
        <v>1203.6300000000001</v>
      </c>
      <c r="I118" s="265">
        <v>1339.06</v>
      </c>
      <c r="K118" s="17" t="s">
        <v>335</v>
      </c>
      <c r="L118" s="52"/>
      <c r="M118" s="52"/>
      <c r="N118" s="52" t="s">
        <v>22</v>
      </c>
      <c r="O118" s="52"/>
    </row>
    <row r="119" spans="1:15" s="268" customFormat="1" x14ac:dyDescent="0.25">
      <c r="A119" s="81" t="s">
        <v>336</v>
      </c>
      <c r="B119" s="266">
        <v>1071.3800000000001</v>
      </c>
      <c r="C119" s="266">
        <v>930.07</v>
      </c>
      <c r="D119" s="266">
        <v>1032.23</v>
      </c>
      <c r="E119" s="266">
        <v>1082.8399999999999</v>
      </c>
      <c r="F119" s="266">
        <v>1112.71</v>
      </c>
      <c r="G119" s="266">
        <v>1104.54</v>
      </c>
      <c r="H119" s="266">
        <v>1231.6099999999999</v>
      </c>
      <c r="I119" s="266">
        <v>1227.48</v>
      </c>
      <c r="J119" s="267"/>
      <c r="K119" s="84" t="s">
        <v>337</v>
      </c>
      <c r="L119" s="52"/>
      <c r="M119" s="52"/>
      <c r="N119" s="52"/>
      <c r="O119" s="52" t="s">
        <v>22</v>
      </c>
    </row>
    <row r="120" spans="1:15" s="268" customFormat="1" x14ac:dyDescent="0.25">
      <c r="A120" s="81" t="s">
        <v>338</v>
      </c>
      <c r="B120" s="266">
        <v>1126.74</v>
      </c>
      <c r="C120" s="266">
        <v>924.91</v>
      </c>
      <c r="D120" s="266">
        <v>1082.53</v>
      </c>
      <c r="E120" s="266">
        <v>1096.74</v>
      </c>
      <c r="F120" s="266">
        <v>1134.8699999999999</v>
      </c>
      <c r="G120" s="266">
        <v>1160.73</v>
      </c>
      <c r="H120" s="266">
        <v>1170.97</v>
      </c>
      <c r="I120" s="266">
        <v>1430.28</v>
      </c>
      <c r="J120" s="267"/>
      <c r="K120" s="84" t="s">
        <v>339</v>
      </c>
      <c r="L120" s="52"/>
      <c r="M120" s="52"/>
      <c r="N120" s="52"/>
      <c r="O120" s="52" t="s">
        <v>22</v>
      </c>
    </row>
    <row r="121" spans="1:15" s="268" customFormat="1" x14ac:dyDescent="0.25">
      <c r="A121" s="81" t="s">
        <v>340</v>
      </c>
      <c r="B121" s="266">
        <v>1017.35</v>
      </c>
      <c r="C121" s="266">
        <v>856.53</v>
      </c>
      <c r="D121" s="266">
        <v>1023.41</v>
      </c>
      <c r="E121" s="266">
        <v>1028.25</v>
      </c>
      <c r="F121" s="266">
        <v>977.05</v>
      </c>
      <c r="G121" s="266">
        <v>1013.03</v>
      </c>
      <c r="H121" s="266">
        <v>1590.63</v>
      </c>
      <c r="I121" s="266">
        <v>1137.76</v>
      </c>
      <c r="J121" s="267"/>
      <c r="K121" s="84" t="s">
        <v>341</v>
      </c>
      <c r="L121" s="52"/>
      <c r="M121" s="52"/>
      <c r="N121" s="52"/>
      <c r="O121" s="52" t="s">
        <v>22</v>
      </c>
    </row>
    <row r="122" spans="1:15" s="268" customFormat="1" x14ac:dyDescent="0.25">
      <c r="A122" s="81" t="s">
        <v>342</v>
      </c>
      <c r="B122" s="266">
        <v>1243.33</v>
      </c>
      <c r="C122" s="266">
        <v>900.38</v>
      </c>
      <c r="D122" s="266">
        <v>1060.6099999999999</v>
      </c>
      <c r="E122" s="266">
        <v>1116.45</v>
      </c>
      <c r="F122" s="266">
        <v>1283.52</v>
      </c>
      <c r="G122" s="266">
        <v>1357</v>
      </c>
      <c r="H122" s="266">
        <v>1300.58</v>
      </c>
      <c r="I122" s="266">
        <v>1438.66</v>
      </c>
      <c r="J122" s="267"/>
      <c r="K122" s="84" t="s">
        <v>343</v>
      </c>
      <c r="L122" s="52"/>
      <c r="M122" s="52"/>
      <c r="N122" s="52"/>
      <c r="O122" s="52" t="s">
        <v>22</v>
      </c>
    </row>
    <row r="123" spans="1:15" s="268" customFormat="1" x14ac:dyDescent="0.25">
      <c r="A123" s="81" t="s">
        <v>344</v>
      </c>
      <c r="B123" s="266">
        <v>1260.27</v>
      </c>
      <c r="C123" s="266">
        <v>891.13</v>
      </c>
      <c r="D123" s="266">
        <v>990.52</v>
      </c>
      <c r="E123" s="266">
        <v>1010.48</v>
      </c>
      <c r="F123" s="266">
        <v>1313.83</v>
      </c>
      <c r="G123" s="266">
        <v>1454.14</v>
      </c>
      <c r="H123" s="266">
        <v>1152.3900000000001</v>
      </c>
      <c r="I123" s="266">
        <v>1538.36</v>
      </c>
      <c r="J123" s="267"/>
      <c r="K123" s="84" t="s">
        <v>345</v>
      </c>
      <c r="L123" s="52"/>
      <c r="M123" s="52"/>
      <c r="N123" s="52"/>
      <c r="O123" s="52" t="s">
        <v>22</v>
      </c>
    </row>
    <row r="124" spans="1:15" s="268" customFormat="1" x14ac:dyDescent="0.25">
      <c r="A124" s="81" t="s">
        <v>346</v>
      </c>
      <c r="B124" s="266">
        <v>1148.8800000000001</v>
      </c>
      <c r="C124" s="266">
        <v>895.06</v>
      </c>
      <c r="D124" s="266">
        <v>1078.42</v>
      </c>
      <c r="E124" s="266">
        <v>1195.77</v>
      </c>
      <c r="F124" s="266">
        <v>1456.18</v>
      </c>
      <c r="G124" s="266">
        <v>1100.58</v>
      </c>
      <c r="H124" s="266">
        <v>1216.02</v>
      </c>
      <c r="I124" s="266">
        <v>1210.6300000000001</v>
      </c>
      <c r="J124" s="267"/>
      <c r="K124" s="84" t="s">
        <v>347</v>
      </c>
      <c r="L124" s="52"/>
      <c r="M124" s="52"/>
      <c r="N124" s="52"/>
      <c r="O124" s="52" t="s">
        <v>22</v>
      </c>
    </row>
    <row r="125" spans="1:15" s="268" customFormat="1" x14ac:dyDescent="0.25">
      <c r="A125" s="81" t="s">
        <v>348</v>
      </c>
      <c r="B125" s="266">
        <v>924.03</v>
      </c>
      <c r="C125" s="266">
        <v>813.05</v>
      </c>
      <c r="D125" s="266">
        <v>928.78</v>
      </c>
      <c r="E125" s="266">
        <v>991.93</v>
      </c>
      <c r="F125" s="266">
        <v>959.74</v>
      </c>
      <c r="G125" s="266">
        <v>934.57</v>
      </c>
      <c r="H125" s="266">
        <v>899.07</v>
      </c>
      <c r="I125" s="266">
        <v>1747.67</v>
      </c>
      <c r="J125" s="267"/>
      <c r="K125" s="84" t="s">
        <v>349</v>
      </c>
      <c r="L125" s="52"/>
      <c r="M125" s="52"/>
      <c r="N125" s="52"/>
      <c r="O125" s="52" t="s">
        <v>22</v>
      </c>
    </row>
    <row r="126" spans="1:15" s="268" customFormat="1" x14ac:dyDescent="0.25">
      <c r="A126" s="81" t="s">
        <v>350</v>
      </c>
      <c r="B126" s="266">
        <v>1047.8</v>
      </c>
      <c r="C126" s="266">
        <v>916.97</v>
      </c>
      <c r="D126" s="266">
        <v>993.27</v>
      </c>
      <c r="E126" s="266">
        <v>1096.8800000000001</v>
      </c>
      <c r="F126" s="266">
        <v>1082.77</v>
      </c>
      <c r="G126" s="266">
        <v>1045.48</v>
      </c>
      <c r="H126" s="266">
        <v>1198.6099999999999</v>
      </c>
      <c r="I126" s="266">
        <v>1556.87</v>
      </c>
      <c r="J126" s="267"/>
      <c r="K126" s="84" t="s">
        <v>351</v>
      </c>
      <c r="L126" s="52"/>
      <c r="M126" s="52"/>
      <c r="N126" s="52"/>
      <c r="O126" s="52" t="s">
        <v>22</v>
      </c>
    </row>
    <row r="127" spans="1:15" s="80" customFormat="1" x14ac:dyDescent="0.25">
      <c r="A127" s="81" t="s">
        <v>352</v>
      </c>
      <c r="B127" s="266">
        <v>1074.02</v>
      </c>
      <c r="C127" s="266">
        <v>870.07</v>
      </c>
      <c r="D127" s="266">
        <v>981.67</v>
      </c>
      <c r="E127" s="266">
        <v>1036.52</v>
      </c>
      <c r="F127" s="266">
        <v>1012.1</v>
      </c>
      <c r="G127" s="266">
        <v>1122.6400000000001</v>
      </c>
      <c r="H127" s="266">
        <v>1064.8599999999999</v>
      </c>
      <c r="I127" s="266">
        <v>1214.1099999999999</v>
      </c>
      <c r="K127" s="84" t="s">
        <v>353</v>
      </c>
      <c r="L127" s="52"/>
      <c r="M127" s="52"/>
      <c r="N127" s="52"/>
      <c r="O127" s="52" t="s">
        <v>22</v>
      </c>
    </row>
    <row r="128" spans="1:15" s="268" customFormat="1" x14ac:dyDescent="0.25">
      <c r="A128" s="81" t="s">
        <v>354</v>
      </c>
      <c r="B128" s="266">
        <v>1050.8699999999999</v>
      </c>
      <c r="C128" s="266">
        <v>893.21</v>
      </c>
      <c r="D128" s="266">
        <v>948.89</v>
      </c>
      <c r="E128" s="266">
        <v>999.73</v>
      </c>
      <c r="F128" s="266">
        <v>1127.4000000000001</v>
      </c>
      <c r="G128" s="266">
        <v>1373.52</v>
      </c>
      <c r="H128" s="238">
        <v>1070.5899999999999</v>
      </c>
      <c r="I128" s="266">
        <v>1517.23</v>
      </c>
      <c r="J128" s="267"/>
      <c r="K128" s="84" t="s">
        <v>355</v>
      </c>
      <c r="L128" s="52"/>
      <c r="M128" s="52"/>
      <c r="N128" s="52"/>
      <c r="O128" s="52" t="s">
        <v>22</v>
      </c>
    </row>
    <row r="129" spans="1:15" s="268" customFormat="1" x14ac:dyDescent="0.25">
      <c r="A129" s="81" t="s">
        <v>356</v>
      </c>
      <c r="B129" s="266">
        <v>1038.96</v>
      </c>
      <c r="C129" s="266">
        <v>850.77</v>
      </c>
      <c r="D129" s="266">
        <v>946.34</v>
      </c>
      <c r="E129" s="266">
        <v>1082.3399999999999</v>
      </c>
      <c r="F129" s="266">
        <v>986.18</v>
      </c>
      <c r="G129" s="266">
        <v>1185.1199999999999</v>
      </c>
      <c r="H129" s="266">
        <v>1132.54</v>
      </c>
      <c r="I129" s="266">
        <v>1118.6199999999999</v>
      </c>
      <c r="J129" s="267"/>
      <c r="K129" s="84" t="s">
        <v>357</v>
      </c>
      <c r="L129" s="52"/>
      <c r="M129" s="52"/>
      <c r="N129" s="52"/>
      <c r="O129" s="52" t="s">
        <v>22</v>
      </c>
    </row>
    <row r="130" spans="1:15" s="80" customFormat="1" x14ac:dyDescent="0.25">
      <c r="A130" s="75" t="s">
        <v>358</v>
      </c>
      <c r="B130" s="265">
        <v>1093.1500000000001</v>
      </c>
      <c r="C130" s="265">
        <v>878.17</v>
      </c>
      <c r="D130" s="265">
        <v>958.6</v>
      </c>
      <c r="E130" s="265">
        <v>1034.45</v>
      </c>
      <c r="F130" s="265">
        <v>1117.47</v>
      </c>
      <c r="G130" s="265">
        <v>1155.8</v>
      </c>
      <c r="H130" s="265">
        <v>1298.27</v>
      </c>
      <c r="I130" s="265">
        <v>1355.63</v>
      </c>
      <c r="J130" s="269"/>
      <c r="K130" s="87" t="s">
        <v>359</v>
      </c>
      <c r="L130" s="52"/>
      <c r="M130" s="52"/>
      <c r="N130" s="52" t="s">
        <v>22</v>
      </c>
      <c r="O130" s="52"/>
    </row>
    <row r="131" spans="1:15" s="268" customFormat="1" x14ac:dyDescent="0.25">
      <c r="A131" s="81" t="s">
        <v>360</v>
      </c>
      <c r="B131" s="266">
        <v>861.05</v>
      </c>
      <c r="C131" s="266">
        <v>797.55</v>
      </c>
      <c r="D131" s="266">
        <v>846.08</v>
      </c>
      <c r="E131" s="266">
        <v>910.29</v>
      </c>
      <c r="F131" s="266">
        <v>973.85</v>
      </c>
      <c r="G131" s="266">
        <v>790.51</v>
      </c>
      <c r="H131" s="266">
        <v>1120.8800000000001</v>
      </c>
      <c r="I131" s="266">
        <v>947.07</v>
      </c>
      <c r="J131" s="267"/>
      <c r="K131" s="84" t="s">
        <v>361</v>
      </c>
      <c r="L131" s="52"/>
      <c r="M131" s="52"/>
      <c r="N131" s="52"/>
      <c r="O131" s="52" t="s">
        <v>22</v>
      </c>
    </row>
    <row r="132" spans="1:15" s="268" customFormat="1" x14ac:dyDescent="0.25">
      <c r="A132" s="81" t="s">
        <v>362</v>
      </c>
      <c r="B132" s="266">
        <v>1083.32</v>
      </c>
      <c r="C132" s="266">
        <v>864.27</v>
      </c>
      <c r="D132" s="266">
        <v>1012.93</v>
      </c>
      <c r="E132" s="266">
        <v>1033.48</v>
      </c>
      <c r="F132" s="266">
        <v>1143.4100000000001</v>
      </c>
      <c r="G132" s="266">
        <v>1122.0899999999999</v>
      </c>
      <c r="H132" s="266">
        <v>1140.49</v>
      </c>
      <c r="I132" s="266">
        <v>1324.29</v>
      </c>
      <c r="J132" s="267"/>
      <c r="K132" s="84" t="s">
        <v>363</v>
      </c>
      <c r="L132" s="52"/>
      <c r="M132" s="52"/>
      <c r="N132" s="52"/>
      <c r="O132" s="52" t="s">
        <v>22</v>
      </c>
    </row>
    <row r="133" spans="1:15" s="80" customFormat="1" x14ac:dyDescent="0.25">
      <c r="A133" s="81" t="s">
        <v>364</v>
      </c>
      <c r="B133" s="266">
        <v>1182.4100000000001</v>
      </c>
      <c r="C133" s="266">
        <v>926.57</v>
      </c>
      <c r="D133" s="266">
        <v>977.68</v>
      </c>
      <c r="E133" s="266">
        <v>1114.23</v>
      </c>
      <c r="F133" s="266">
        <v>1200.75</v>
      </c>
      <c r="G133" s="266">
        <v>1239.53</v>
      </c>
      <c r="H133" s="266">
        <v>1396.68</v>
      </c>
      <c r="I133" s="266">
        <v>1404.52</v>
      </c>
      <c r="K133" s="84" t="s">
        <v>365</v>
      </c>
      <c r="L133" s="52"/>
      <c r="M133" s="52"/>
      <c r="N133" s="52"/>
      <c r="O133" s="52" t="s">
        <v>22</v>
      </c>
    </row>
    <row r="134" spans="1:15" s="268" customFormat="1" x14ac:dyDescent="0.25">
      <c r="A134" s="81" t="s">
        <v>366</v>
      </c>
      <c r="B134" s="266">
        <v>999.84</v>
      </c>
      <c r="C134" s="266">
        <v>818.14</v>
      </c>
      <c r="D134" s="266">
        <v>906.48</v>
      </c>
      <c r="E134" s="266">
        <v>988.68</v>
      </c>
      <c r="F134" s="266">
        <v>1089.96</v>
      </c>
      <c r="G134" s="266">
        <v>1108.8599999999999</v>
      </c>
      <c r="H134" s="266" t="s">
        <v>961</v>
      </c>
      <c r="I134" s="266">
        <v>1119.8900000000001</v>
      </c>
      <c r="J134" s="267"/>
      <c r="K134" s="84" t="s">
        <v>367</v>
      </c>
      <c r="L134" s="52"/>
      <c r="M134" s="52"/>
      <c r="N134" s="52"/>
      <c r="O134" s="52" t="s">
        <v>22</v>
      </c>
    </row>
    <row r="135" spans="1:15" s="268" customFormat="1" x14ac:dyDescent="0.25">
      <c r="A135" s="81" t="s">
        <v>368</v>
      </c>
      <c r="B135" s="266">
        <v>1194.68</v>
      </c>
      <c r="C135" s="266">
        <v>899.33</v>
      </c>
      <c r="D135" s="266">
        <v>1019.87</v>
      </c>
      <c r="E135" s="266">
        <v>1082.3900000000001</v>
      </c>
      <c r="F135" s="266">
        <v>1223.94</v>
      </c>
      <c r="G135" s="266">
        <v>1272.31</v>
      </c>
      <c r="H135" s="266">
        <v>1463.76</v>
      </c>
      <c r="I135" s="266">
        <v>1458.77</v>
      </c>
      <c r="J135" s="267"/>
      <c r="K135" s="84" t="s">
        <v>369</v>
      </c>
      <c r="L135" s="52"/>
      <c r="M135" s="52"/>
      <c r="N135" s="52"/>
      <c r="O135" s="52" t="s">
        <v>22</v>
      </c>
    </row>
    <row r="136" spans="1:15" s="268" customFormat="1" x14ac:dyDescent="0.25">
      <c r="A136" s="81" t="s">
        <v>370</v>
      </c>
      <c r="B136" s="266">
        <v>822.93</v>
      </c>
      <c r="C136" s="266">
        <v>793.05</v>
      </c>
      <c r="D136" s="266">
        <v>794.87</v>
      </c>
      <c r="E136" s="266">
        <v>805.61</v>
      </c>
      <c r="F136" s="266">
        <v>853.58</v>
      </c>
      <c r="G136" s="266" t="s">
        <v>961</v>
      </c>
      <c r="H136" s="241" t="s">
        <v>961</v>
      </c>
      <c r="I136" s="266">
        <v>966.05</v>
      </c>
      <c r="J136" s="267"/>
      <c r="K136" s="84" t="s">
        <v>371</v>
      </c>
      <c r="L136" s="52"/>
      <c r="M136" s="52"/>
      <c r="N136" s="52"/>
      <c r="O136" s="52" t="s">
        <v>22</v>
      </c>
    </row>
    <row r="137" spans="1:15" s="268" customFormat="1" x14ac:dyDescent="0.25">
      <c r="A137" s="81" t="s">
        <v>372</v>
      </c>
      <c r="B137" s="266">
        <v>1000.71</v>
      </c>
      <c r="C137" s="266">
        <v>867.66</v>
      </c>
      <c r="D137" s="266">
        <v>870.63</v>
      </c>
      <c r="E137" s="266">
        <v>898.78</v>
      </c>
      <c r="F137" s="266">
        <v>1044.45</v>
      </c>
      <c r="G137" s="266">
        <v>1165.19</v>
      </c>
      <c r="H137" s="266">
        <v>1233.6400000000001</v>
      </c>
      <c r="I137" s="266">
        <v>1467.18</v>
      </c>
      <c r="J137" s="267"/>
      <c r="K137" s="84" t="s">
        <v>373</v>
      </c>
      <c r="L137" s="52"/>
      <c r="M137" s="52"/>
      <c r="N137" s="52"/>
      <c r="O137" s="52" t="s">
        <v>22</v>
      </c>
    </row>
    <row r="138" spans="1:15" s="268" customFormat="1" x14ac:dyDescent="0.25">
      <c r="A138" s="81" t="s">
        <v>374</v>
      </c>
      <c r="B138" s="266">
        <v>1106.8399999999999</v>
      </c>
      <c r="C138" s="266">
        <v>851.73</v>
      </c>
      <c r="D138" s="266">
        <v>960.6</v>
      </c>
      <c r="E138" s="266">
        <v>1142.42</v>
      </c>
      <c r="F138" s="266">
        <v>1143.8599999999999</v>
      </c>
      <c r="G138" s="266">
        <v>1351.84</v>
      </c>
      <c r="H138" s="266">
        <v>1099.25</v>
      </c>
      <c r="I138" s="266">
        <v>1225.08</v>
      </c>
      <c r="J138" s="267"/>
      <c r="K138" s="84" t="s">
        <v>375</v>
      </c>
      <c r="L138" s="52"/>
      <c r="M138" s="52"/>
      <c r="N138" s="52"/>
      <c r="O138" s="52" t="s">
        <v>22</v>
      </c>
    </row>
    <row r="139" spans="1:15" s="268" customFormat="1" x14ac:dyDescent="0.25">
      <c r="A139" s="81" t="s">
        <v>376</v>
      </c>
      <c r="B139" s="266">
        <v>942.47</v>
      </c>
      <c r="C139" s="266">
        <v>858.47</v>
      </c>
      <c r="D139" s="266">
        <v>1000.06</v>
      </c>
      <c r="E139" s="266">
        <v>902.38</v>
      </c>
      <c r="F139" s="266">
        <v>1033.6199999999999</v>
      </c>
      <c r="G139" s="266">
        <v>957.84</v>
      </c>
      <c r="H139" s="241">
        <v>919.4</v>
      </c>
      <c r="I139" s="266">
        <v>1865.87</v>
      </c>
      <c r="J139" s="267"/>
      <c r="K139" s="84" t="s">
        <v>377</v>
      </c>
      <c r="L139" s="52"/>
      <c r="M139" s="52"/>
      <c r="N139" s="52"/>
      <c r="O139" s="52" t="s">
        <v>22</v>
      </c>
    </row>
    <row r="140" spans="1:15" s="268" customFormat="1" x14ac:dyDescent="0.25">
      <c r="A140" s="81" t="s">
        <v>378</v>
      </c>
      <c r="B140" s="266">
        <v>881.43</v>
      </c>
      <c r="C140" s="266">
        <v>828.73</v>
      </c>
      <c r="D140" s="266">
        <v>880.74</v>
      </c>
      <c r="E140" s="266">
        <v>868.46</v>
      </c>
      <c r="F140" s="266">
        <v>876.47</v>
      </c>
      <c r="G140" s="266" t="s">
        <v>961</v>
      </c>
      <c r="H140" s="239">
        <v>913.81</v>
      </c>
      <c r="I140" s="266">
        <v>1304.98</v>
      </c>
      <c r="J140" s="267"/>
      <c r="K140" s="84" t="s">
        <v>379</v>
      </c>
      <c r="L140" s="52"/>
      <c r="M140" s="52"/>
      <c r="N140" s="52"/>
      <c r="O140" s="52" t="s">
        <v>22</v>
      </c>
    </row>
    <row r="141" spans="1:15" s="268" customFormat="1" x14ac:dyDescent="0.25">
      <c r="A141" s="81" t="s">
        <v>380</v>
      </c>
      <c r="B141" s="266">
        <v>968.73</v>
      </c>
      <c r="C141" s="266">
        <v>852.33</v>
      </c>
      <c r="D141" s="266">
        <v>954.05</v>
      </c>
      <c r="E141" s="266">
        <v>997.98</v>
      </c>
      <c r="F141" s="266">
        <v>867.73</v>
      </c>
      <c r="G141" s="266">
        <v>1087.3800000000001</v>
      </c>
      <c r="H141" s="266">
        <v>1043.03</v>
      </c>
      <c r="I141" s="266">
        <v>1163.6500000000001</v>
      </c>
      <c r="J141" s="267"/>
      <c r="K141" s="84" t="s">
        <v>381</v>
      </c>
      <c r="L141" s="52"/>
      <c r="M141" s="52"/>
      <c r="N141" s="52"/>
      <c r="O141" s="52" t="s">
        <v>22</v>
      </c>
    </row>
    <row r="142" spans="1:15" s="268" customFormat="1" x14ac:dyDescent="0.25">
      <c r="A142" s="81" t="s">
        <v>382</v>
      </c>
      <c r="B142" s="266">
        <v>1037.77</v>
      </c>
      <c r="C142" s="266">
        <v>893.34</v>
      </c>
      <c r="D142" s="266">
        <v>927.65</v>
      </c>
      <c r="E142" s="266">
        <v>1081.1300000000001</v>
      </c>
      <c r="F142" s="266">
        <v>908.12</v>
      </c>
      <c r="G142" s="266">
        <v>1103.94</v>
      </c>
      <c r="H142" s="266">
        <v>1111.6099999999999</v>
      </c>
      <c r="I142" s="266">
        <v>1527</v>
      </c>
      <c r="J142" s="267"/>
      <c r="K142" s="84" t="s">
        <v>383</v>
      </c>
      <c r="L142" s="52"/>
      <c r="M142" s="52"/>
      <c r="N142" s="52"/>
      <c r="O142" s="52" t="s">
        <v>22</v>
      </c>
    </row>
    <row r="143" spans="1:15" s="268" customFormat="1" x14ac:dyDescent="0.25">
      <c r="A143" s="81" t="s">
        <v>384</v>
      </c>
      <c r="B143" s="266">
        <v>902.46</v>
      </c>
      <c r="C143" s="266">
        <v>820.81</v>
      </c>
      <c r="D143" s="266">
        <v>862.63</v>
      </c>
      <c r="E143" s="266">
        <v>913.47</v>
      </c>
      <c r="F143" s="266">
        <v>831.11</v>
      </c>
      <c r="G143" s="266">
        <v>846.84</v>
      </c>
      <c r="H143" s="266">
        <v>743.52</v>
      </c>
      <c r="I143" s="266">
        <v>1320.93</v>
      </c>
      <c r="J143" s="267"/>
      <c r="K143" s="84" t="s">
        <v>385</v>
      </c>
      <c r="L143" s="52"/>
      <c r="M143" s="52"/>
      <c r="N143" s="52"/>
      <c r="O143" s="52" t="s">
        <v>22</v>
      </c>
    </row>
    <row r="144" spans="1:15" s="268" customFormat="1" x14ac:dyDescent="0.25">
      <c r="A144" s="81" t="s">
        <v>386</v>
      </c>
      <c r="B144" s="266">
        <v>857.15</v>
      </c>
      <c r="C144" s="266">
        <v>769.2</v>
      </c>
      <c r="D144" s="266">
        <v>1017.62</v>
      </c>
      <c r="E144" s="266">
        <v>826.41</v>
      </c>
      <c r="F144" s="266">
        <v>863.26</v>
      </c>
      <c r="G144" s="266">
        <v>843.22</v>
      </c>
      <c r="H144" s="241" t="s">
        <v>961</v>
      </c>
      <c r="I144" s="266">
        <v>1088.03</v>
      </c>
      <c r="J144" s="267"/>
      <c r="K144" s="84" t="s">
        <v>387</v>
      </c>
      <c r="L144" s="52"/>
      <c r="M144" s="52"/>
      <c r="N144" s="52"/>
      <c r="O144" s="52" t="s">
        <v>22</v>
      </c>
    </row>
    <row r="145" spans="1:15" s="268" customFormat="1" x14ac:dyDescent="0.25">
      <c r="A145" s="81" t="s">
        <v>388</v>
      </c>
      <c r="B145" s="266">
        <v>979.1</v>
      </c>
      <c r="C145" s="266">
        <v>839</v>
      </c>
      <c r="D145" s="266">
        <v>932.28</v>
      </c>
      <c r="E145" s="266">
        <v>937.41</v>
      </c>
      <c r="F145" s="266">
        <v>896.37</v>
      </c>
      <c r="G145" s="241">
        <v>1268.83</v>
      </c>
      <c r="H145" s="266" t="s">
        <v>961</v>
      </c>
      <c r="I145" s="266">
        <v>1782.98</v>
      </c>
      <c r="J145" s="267"/>
      <c r="K145" s="84" t="s">
        <v>389</v>
      </c>
      <c r="L145" s="52"/>
      <c r="M145" s="52"/>
      <c r="N145" s="52"/>
      <c r="O145" s="52" t="s">
        <v>22</v>
      </c>
    </row>
    <row r="146" spans="1:15" s="268" customFormat="1" x14ac:dyDescent="0.25">
      <c r="A146" s="81" t="s">
        <v>390</v>
      </c>
      <c r="B146" s="266">
        <v>939.68</v>
      </c>
      <c r="C146" s="266">
        <v>863.44</v>
      </c>
      <c r="D146" s="266">
        <v>945.84</v>
      </c>
      <c r="E146" s="266">
        <v>874.11</v>
      </c>
      <c r="F146" s="266">
        <v>820.61</v>
      </c>
      <c r="G146" s="266">
        <v>1033.07</v>
      </c>
      <c r="H146" s="241">
        <v>930.33</v>
      </c>
      <c r="I146" s="266">
        <v>1041.47</v>
      </c>
      <c r="J146" s="267"/>
      <c r="K146" s="84" t="s">
        <v>391</v>
      </c>
      <c r="L146" s="52"/>
      <c r="M146" s="52"/>
      <c r="N146" s="52"/>
      <c r="O146" s="52" t="s">
        <v>22</v>
      </c>
    </row>
    <row r="147" spans="1:15" s="268" customFormat="1" x14ac:dyDescent="0.25">
      <c r="A147" s="81" t="s">
        <v>392</v>
      </c>
      <c r="B147" s="266">
        <v>1007.56</v>
      </c>
      <c r="C147" s="266">
        <v>841.67</v>
      </c>
      <c r="D147" s="266">
        <v>871.81</v>
      </c>
      <c r="E147" s="266">
        <v>860.57</v>
      </c>
      <c r="F147" s="266">
        <v>1287.04</v>
      </c>
      <c r="G147" s="266">
        <v>1237.56</v>
      </c>
      <c r="H147" s="266" t="s">
        <v>961</v>
      </c>
      <c r="I147" s="266">
        <v>1157.1500000000001</v>
      </c>
      <c r="J147" s="267"/>
      <c r="K147" s="84" t="s">
        <v>393</v>
      </c>
      <c r="L147" s="52"/>
      <c r="M147" s="52"/>
      <c r="N147" s="52"/>
      <c r="O147" s="52" t="s">
        <v>22</v>
      </c>
    </row>
    <row r="148" spans="1:15" s="80" customFormat="1" x14ac:dyDescent="0.25">
      <c r="A148" s="81" t="s">
        <v>394</v>
      </c>
      <c r="B148" s="266">
        <v>919.13</v>
      </c>
      <c r="C148" s="266">
        <v>802.33</v>
      </c>
      <c r="D148" s="266">
        <v>833.74</v>
      </c>
      <c r="E148" s="266">
        <v>877</v>
      </c>
      <c r="F148" s="266">
        <v>1294.3900000000001</v>
      </c>
      <c r="G148" s="266">
        <v>884.06</v>
      </c>
      <c r="H148" s="266">
        <v>902.22</v>
      </c>
      <c r="I148" s="266">
        <v>891.91</v>
      </c>
      <c r="K148" s="84" t="s">
        <v>395</v>
      </c>
      <c r="L148" s="52"/>
      <c r="M148" s="52"/>
      <c r="N148" s="52"/>
      <c r="O148" s="52" t="s">
        <v>22</v>
      </c>
    </row>
    <row r="149" spans="1:15" s="268" customFormat="1" x14ac:dyDescent="0.25">
      <c r="A149" s="81" t="s">
        <v>396</v>
      </c>
      <c r="B149" s="266">
        <v>956.53</v>
      </c>
      <c r="C149" s="266">
        <v>805.52</v>
      </c>
      <c r="D149" s="266">
        <v>872.79</v>
      </c>
      <c r="E149" s="266">
        <v>1025.83</v>
      </c>
      <c r="F149" s="266">
        <v>861.17</v>
      </c>
      <c r="G149" s="266">
        <v>793.4</v>
      </c>
      <c r="H149" s="266">
        <v>1230.97</v>
      </c>
      <c r="I149" s="266">
        <v>1197.24</v>
      </c>
      <c r="J149" s="267"/>
      <c r="K149" s="84" t="s">
        <v>397</v>
      </c>
      <c r="L149" s="52"/>
      <c r="M149" s="52"/>
      <c r="N149" s="52"/>
      <c r="O149" s="52" t="s">
        <v>22</v>
      </c>
    </row>
    <row r="150" spans="1:15" s="80" customFormat="1" x14ac:dyDescent="0.25">
      <c r="A150" s="75" t="s">
        <v>398</v>
      </c>
      <c r="B150" s="265">
        <v>1121.98</v>
      </c>
      <c r="C150" s="265">
        <v>919.59</v>
      </c>
      <c r="D150" s="265">
        <v>1062.55</v>
      </c>
      <c r="E150" s="265">
        <v>1135.19</v>
      </c>
      <c r="F150" s="265">
        <v>1181.31</v>
      </c>
      <c r="G150" s="265">
        <v>1200.82</v>
      </c>
      <c r="H150" s="265">
        <v>1382.83</v>
      </c>
      <c r="I150" s="265">
        <v>1333.59</v>
      </c>
      <c r="J150" s="269"/>
      <c r="K150" s="17" t="s">
        <v>399</v>
      </c>
      <c r="L150" s="52"/>
      <c r="M150" s="52"/>
      <c r="N150" s="52" t="s">
        <v>22</v>
      </c>
      <c r="O150" s="52"/>
    </row>
    <row r="151" spans="1:15" s="268" customFormat="1" x14ac:dyDescent="0.25">
      <c r="A151" s="81" t="s">
        <v>400</v>
      </c>
      <c r="B151" s="266">
        <v>887.94</v>
      </c>
      <c r="C151" s="266">
        <v>813.91</v>
      </c>
      <c r="D151" s="266">
        <v>898.67</v>
      </c>
      <c r="E151" s="266">
        <v>905.76</v>
      </c>
      <c r="F151" s="266">
        <v>824.71</v>
      </c>
      <c r="G151" s="266">
        <v>947.69</v>
      </c>
      <c r="H151" s="241" t="s">
        <v>961</v>
      </c>
      <c r="I151" s="266">
        <v>2071.09</v>
      </c>
      <c r="J151" s="267"/>
      <c r="K151" s="84" t="s">
        <v>401</v>
      </c>
      <c r="L151" s="52"/>
      <c r="M151" s="52"/>
      <c r="N151" s="52"/>
      <c r="O151" s="52" t="s">
        <v>22</v>
      </c>
    </row>
    <row r="152" spans="1:15" s="268" customFormat="1" x14ac:dyDescent="0.25">
      <c r="A152" s="81" t="s">
        <v>402</v>
      </c>
      <c r="B152" s="266">
        <v>939.72</v>
      </c>
      <c r="C152" s="266">
        <v>808.3</v>
      </c>
      <c r="D152" s="266">
        <v>993.59</v>
      </c>
      <c r="E152" s="266">
        <v>1000.17</v>
      </c>
      <c r="F152" s="266">
        <v>958.95</v>
      </c>
      <c r="G152" s="266">
        <v>944.59</v>
      </c>
      <c r="H152" s="239" t="s">
        <v>961</v>
      </c>
      <c r="I152" s="266">
        <v>1546.23</v>
      </c>
      <c r="J152" s="267"/>
      <c r="K152" s="84" t="s">
        <v>403</v>
      </c>
      <c r="L152" s="52"/>
      <c r="M152" s="52"/>
      <c r="N152" s="52"/>
      <c r="O152" s="52" t="s">
        <v>22</v>
      </c>
    </row>
    <row r="153" spans="1:15" s="268" customFormat="1" x14ac:dyDescent="0.25">
      <c r="A153" s="81" t="s">
        <v>404</v>
      </c>
      <c r="B153" s="266">
        <v>1095.8399999999999</v>
      </c>
      <c r="C153" s="266">
        <v>952.42</v>
      </c>
      <c r="D153" s="266">
        <v>1161.57</v>
      </c>
      <c r="E153" s="266">
        <v>1096.8</v>
      </c>
      <c r="F153" s="266">
        <v>1126.4100000000001</v>
      </c>
      <c r="G153" s="266">
        <v>1036.6300000000001</v>
      </c>
      <c r="H153" s="266">
        <v>1507.75</v>
      </c>
      <c r="I153" s="266">
        <v>1256.8</v>
      </c>
      <c r="J153" s="267"/>
      <c r="K153" s="84" t="s">
        <v>405</v>
      </c>
      <c r="L153" s="52"/>
      <c r="M153" s="52"/>
      <c r="N153" s="52"/>
      <c r="O153" s="52" t="s">
        <v>22</v>
      </c>
    </row>
    <row r="154" spans="1:15" s="268" customFormat="1" x14ac:dyDescent="0.25">
      <c r="A154" s="81" t="s">
        <v>406</v>
      </c>
      <c r="B154" s="266">
        <v>937.71</v>
      </c>
      <c r="C154" s="266">
        <v>838.32</v>
      </c>
      <c r="D154" s="266">
        <v>1066.77</v>
      </c>
      <c r="E154" s="266">
        <v>917.24</v>
      </c>
      <c r="F154" s="266">
        <v>888.56</v>
      </c>
      <c r="G154" s="239" t="s">
        <v>961</v>
      </c>
      <c r="H154" s="239" t="s">
        <v>961</v>
      </c>
      <c r="I154" s="266">
        <v>2533.79</v>
      </c>
      <c r="J154" s="267"/>
      <c r="K154" s="84" t="s">
        <v>407</v>
      </c>
      <c r="L154" s="52"/>
      <c r="M154" s="52"/>
      <c r="N154" s="52"/>
      <c r="O154" s="52" t="s">
        <v>22</v>
      </c>
    </row>
    <row r="155" spans="1:15" s="268" customFormat="1" x14ac:dyDescent="0.25">
      <c r="A155" s="81" t="s">
        <v>408</v>
      </c>
      <c r="B155" s="266">
        <v>871.62</v>
      </c>
      <c r="C155" s="266">
        <v>807.37</v>
      </c>
      <c r="D155" s="266">
        <v>915.36</v>
      </c>
      <c r="E155" s="266">
        <v>767.42</v>
      </c>
      <c r="F155" s="266">
        <v>2026.15</v>
      </c>
      <c r="G155" s="266">
        <v>834.46</v>
      </c>
      <c r="H155" s="239" t="s">
        <v>961</v>
      </c>
      <c r="I155" s="266">
        <v>1965.24</v>
      </c>
      <c r="J155" s="267"/>
      <c r="K155" s="84" t="s">
        <v>409</v>
      </c>
      <c r="L155" s="52"/>
      <c r="M155" s="52"/>
      <c r="N155" s="52"/>
      <c r="O155" s="52" t="s">
        <v>22</v>
      </c>
    </row>
    <row r="156" spans="1:15" s="268" customFormat="1" x14ac:dyDescent="0.25">
      <c r="A156" s="81" t="s">
        <v>410</v>
      </c>
      <c r="B156" s="266">
        <v>1125.7</v>
      </c>
      <c r="C156" s="266">
        <v>929.24</v>
      </c>
      <c r="D156" s="266">
        <v>1060.5899999999999</v>
      </c>
      <c r="E156" s="266">
        <v>1137.27</v>
      </c>
      <c r="F156" s="266">
        <v>1145.42</v>
      </c>
      <c r="G156" s="266">
        <v>1265.1099999999999</v>
      </c>
      <c r="H156" s="266">
        <v>1244.17</v>
      </c>
      <c r="I156" s="266">
        <v>1291.99</v>
      </c>
      <c r="J156" s="267"/>
      <c r="K156" s="84" t="s">
        <v>411</v>
      </c>
      <c r="L156" s="52"/>
      <c r="M156" s="52"/>
      <c r="N156" s="52"/>
      <c r="O156" s="52" t="s">
        <v>22</v>
      </c>
    </row>
    <row r="157" spans="1:15" s="268" customFormat="1" x14ac:dyDescent="0.25">
      <c r="A157" s="81" t="s">
        <v>412</v>
      </c>
      <c r="B157" s="266">
        <v>1335.3</v>
      </c>
      <c r="C157" s="266">
        <v>1031.3399999999999</v>
      </c>
      <c r="D157" s="266">
        <v>1227.44</v>
      </c>
      <c r="E157" s="266">
        <v>1366.48</v>
      </c>
      <c r="F157" s="266">
        <v>1488.17</v>
      </c>
      <c r="G157" s="266">
        <v>1275.5999999999999</v>
      </c>
      <c r="H157" s="266">
        <v>1771.23</v>
      </c>
      <c r="I157" s="266">
        <v>1547.1</v>
      </c>
      <c r="J157" s="267"/>
      <c r="K157" s="84" t="s">
        <v>413</v>
      </c>
      <c r="L157" s="52"/>
      <c r="M157" s="52"/>
      <c r="N157" s="52"/>
      <c r="O157" s="52" t="s">
        <v>22</v>
      </c>
    </row>
    <row r="158" spans="1:15" s="268" customFormat="1" x14ac:dyDescent="0.25">
      <c r="A158" s="81" t="s">
        <v>414</v>
      </c>
      <c r="B158" s="266">
        <v>883.8</v>
      </c>
      <c r="C158" s="266">
        <v>770.04</v>
      </c>
      <c r="D158" s="266">
        <v>750.05</v>
      </c>
      <c r="E158" s="266">
        <v>1015.03</v>
      </c>
      <c r="F158" s="266">
        <v>1518.75</v>
      </c>
      <c r="G158" s="238">
        <v>869.64</v>
      </c>
      <c r="H158" s="241" t="s">
        <v>961</v>
      </c>
      <c r="I158" s="266">
        <v>1622.12</v>
      </c>
      <c r="J158" s="267"/>
      <c r="K158" s="84" t="s">
        <v>415</v>
      </c>
      <c r="L158" s="52"/>
      <c r="M158" s="52"/>
      <c r="N158" s="52"/>
      <c r="O158" s="52" t="s">
        <v>22</v>
      </c>
    </row>
    <row r="159" spans="1:15" s="268" customFormat="1" x14ac:dyDescent="0.25">
      <c r="A159" s="81" t="s">
        <v>416</v>
      </c>
      <c r="B159" s="266">
        <v>1024.95</v>
      </c>
      <c r="C159" s="266">
        <v>890.81</v>
      </c>
      <c r="D159" s="266">
        <v>970.91</v>
      </c>
      <c r="E159" s="266">
        <v>1043.76</v>
      </c>
      <c r="F159" s="266">
        <v>1124.55</v>
      </c>
      <c r="G159" s="266">
        <v>1049.79</v>
      </c>
      <c r="H159" s="266">
        <v>1162.72</v>
      </c>
      <c r="I159" s="266">
        <v>1296.73</v>
      </c>
      <c r="J159" s="267"/>
      <c r="K159" s="84" t="s">
        <v>417</v>
      </c>
      <c r="L159" s="52"/>
      <c r="M159" s="52"/>
      <c r="N159" s="52"/>
      <c r="O159" s="52" t="s">
        <v>22</v>
      </c>
    </row>
    <row r="160" spans="1:15" s="268" customFormat="1" x14ac:dyDescent="0.25">
      <c r="A160" s="81" t="s">
        <v>418</v>
      </c>
      <c r="B160" s="266">
        <v>1087.96</v>
      </c>
      <c r="C160" s="266">
        <v>881.17</v>
      </c>
      <c r="D160" s="266">
        <v>1027.83</v>
      </c>
      <c r="E160" s="266">
        <v>1087.06</v>
      </c>
      <c r="F160" s="266">
        <v>1092.8599999999999</v>
      </c>
      <c r="G160" s="266">
        <v>1287.74</v>
      </c>
      <c r="H160" s="266">
        <v>1428.96</v>
      </c>
      <c r="I160" s="266">
        <v>1215.99</v>
      </c>
      <c r="J160" s="267"/>
      <c r="K160" s="84" t="s">
        <v>419</v>
      </c>
      <c r="L160" s="52"/>
      <c r="M160" s="52"/>
      <c r="N160" s="52"/>
      <c r="O160" s="52" t="s">
        <v>22</v>
      </c>
    </row>
    <row r="161" spans="1:15" s="80" customFormat="1" x14ac:dyDescent="0.25">
      <c r="A161" s="75" t="s">
        <v>420</v>
      </c>
      <c r="B161" s="265">
        <v>1025.08</v>
      </c>
      <c r="C161" s="265">
        <v>835.02</v>
      </c>
      <c r="D161" s="265">
        <v>920.45</v>
      </c>
      <c r="E161" s="265">
        <v>955.49</v>
      </c>
      <c r="F161" s="265">
        <v>1064.31</v>
      </c>
      <c r="G161" s="265">
        <v>1040.06</v>
      </c>
      <c r="H161" s="265">
        <v>1147.0999999999999</v>
      </c>
      <c r="I161" s="265">
        <v>1263.3800000000001</v>
      </c>
      <c r="J161" s="269"/>
      <c r="K161" s="17" t="s">
        <v>421</v>
      </c>
      <c r="L161" s="52"/>
      <c r="M161" s="52"/>
      <c r="N161" s="52" t="s">
        <v>22</v>
      </c>
      <c r="O161" s="52"/>
    </row>
    <row r="162" spans="1:15" s="268" customFormat="1" x14ac:dyDescent="0.25">
      <c r="A162" s="81" t="s">
        <v>422</v>
      </c>
      <c r="B162" s="266">
        <v>818.64</v>
      </c>
      <c r="C162" s="266">
        <v>755.95</v>
      </c>
      <c r="D162" s="266">
        <v>808.17</v>
      </c>
      <c r="E162" s="266">
        <v>924.61</v>
      </c>
      <c r="F162" s="266">
        <v>802.83</v>
      </c>
      <c r="G162" s="266" t="s">
        <v>961</v>
      </c>
      <c r="H162" s="241" t="s">
        <v>961</v>
      </c>
      <c r="I162" s="266">
        <v>1979.36</v>
      </c>
      <c r="J162" s="267"/>
      <c r="K162" s="84" t="s">
        <v>423</v>
      </c>
      <c r="L162" s="52"/>
      <c r="M162" s="52"/>
      <c r="N162" s="52"/>
      <c r="O162" s="52" t="s">
        <v>22</v>
      </c>
    </row>
    <row r="163" spans="1:15" s="268" customFormat="1" x14ac:dyDescent="0.25">
      <c r="A163" s="81" t="s">
        <v>424</v>
      </c>
      <c r="B163" s="266">
        <v>984.14</v>
      </c>
      <c r="C163" s="266">
        <v>855.87</v>
      </c>
      <c r="D163" s="266">
        <v>870.98</v>
      </c>
      <c r="E163" s="266">
        <v>943.25</v>
      </c>
      <c r="F163" s="266">
        <v>1222.56</v>
      </c>
      <c r="G163" s="266">
        <v>1021.2</v>
      </c>
      <c r="H163" s="241" t="s">
        <v>961</v>
      </c>
      <c r="I163" s="266">
        <v>887.19</v>
      </c>
      <c r="J163" s="267"/>
      <c r="K163" s="84" t="s">
        <v>425</v>
      </c>
      <c r="L163" s="52"/>
      <c r="M163" s="52"/>
      <c r="N163" s="52"/>
      <c r="O163" s="52" t="s">
        <v>22</v>
      </c>
    </row>
    <row r="164" spans="1:15" s="80" customFormat="1" x14ac:dyDescent="0.25">
      <c r="A164" s="81" t="s">
        <v>426</v>
      </c>
      <c r="B164" s="266">
        <v>877</v>
      </c>
      <c r="C164" s="266">
        <v>780.73</v>
      </c>
      <c r="D164" s="266">
        <v>803.42</v>
      </c>
      <c r="E164" s="266">
        <v>950.24</v>
      </c>
      <c r="F164" s="266">
        <v>1076.06</v>
      </c>
      <c r="G164" s="266">
        <v>770.89</v>
      </c>
      <c r="H164" s="266">
        <v>1052.92</v>
      </c>
      <c r="I164" s="266">
        <v>1340.81</v>
      </c>
      <c r="K164" s="84" t="s">
        <v>427</v>
      </c>
      <c r="L164" s="52"/>
      <c r="M164" s="52"/>
      <c r="N164" s="52"/>
      <c r="O164" s="52" t="s">
        <v>22</v>
      </c>
    </row>
    <row r="165" spans="1:15" s="268" customFormat="1" x14ac:dyDescent="0.25">
      <c r="A165" s="81" t="s">
        <v>428</v>
      </c>
      <c r="B165" s="266">
        <v>1105.26</v>
      </c>
      <c r="C165" s="266">
        <v>852.64</v>
      </c>
      <c r="D165" s="266">
        <v>1045.4100000000001</v>
      </c>
      <c r="E165" s="266">
        <v>1011.24</v>
      </c>
      <c r="F165" s="266">
        <v>1065.76</v>
      </c>
      <c r="G165" s="266">
        <v>857.45</v>
      </c>
      <c r="H165" s="239">
        <v>992.22</v>
      </c>
      <c r="I165" s="266">
        <v>1311.7</v>
      </c>
      <c r="J165" s="267"/>
      <c r="K165" s="84" t="s">
        <v>429</v>
      </c>
      <c r="L165" s="52"/>
      <c r="M165" s="52"/>
      <c r="N165" s="52"/>
      <c r="O165" s="52" t="s">
        <v>22</v>
      </c>
    </row>
    <row r="166" spans="1:15" s="268" customFormat="1" x14ac:dyDescent="0.25">
      <c r="A166" s="81" t="s">
        <v>430</v>
      </c>
      <c r="B166" s="266">
        <v>1098.19</v>
      </c>
      <c r="C166" s="266">
        <v>849.79</v>
      </c>
      <c r="D166" s="266">
        <v>950.51</v>
      </c>
      <c r="E166" s="266">
        <v>898.58</v>
      </c>
      <c r="F166" s="266">
        <v>1224.9000000000001</v>
      </c>
      <c r="G166" s="266">
        <v>1232.45</v>
      </c>
      <c r="H166" s="266">
        <v>1517.74</v>
      </c>
      <c r="I166" s="266">
        <v>1078.6300000000001</v>
      </c>
      <c r="J166" s="267"/>
      <c r="K166" s="84" t="s">
        <v>431</v>
      </c>
      <c r="L166" s="52"/>
      <c r="M166" s="52"/>
      <c r="N166" s="52"/>
      <c r="O166" s="52" t="s">
        <v>22</v>
      </c>
    </row>
    <row r="167" spans="1:15" s="268" customFormat="1" x14ac:dyDescent="0.25">
      <c r="A167" s="81" t="s">
        <v>432</v>
      </c>
      <c r="B167" s="266">
        <v>1155.69</v>
      </c>
      <c r="C167" s="266">
        <v>966.27</v>
      </c>
      <c r="D167" s="266">
        <v>1049.1500000000001</v>
      </c>
      <c r="E167" s="266">
        <v>993.11</v>
      </c>
      <c r="F167" s="266">
        <v>1033.49</v>
      </c>
      <c r="G167" s="266">
        <v>1287.5</v>
      </c>
      <c r="H167" s="266" t="s">
        <v>961</v>
      </c>
      <c r="I167" s="266">
        <v>1401.39</v>
      </c>
      <c r="J167" s="267"/>
      <c r="K167" s="84" t="s">
        <v>433</v>
      </c>
      <c r="L167" s="52"/>
      <c r="M167" s="52"/>
      <c r="N167" s="52"/>
      <c r="O167" s="52" t="s">
        <v>22</v>
      </c>
    </row>
    <row r="168" spans="1:15" s="268" customFormat="1" x14ac:dyDescent="0.25">
      <c r="A168" s="81" t="s">
        <v>434</v>
      </c>
      <c r="B168" s="266">
        <v>906.68</v>
      </c>
      <c r="C168" s="266">
        <v>820.83</v>
      </c>
      <c r="D168" s="266">
        <v>932.62</v>
      </c>
      <c r="E168" s="266">
        <v>841.72</v>
      </c>
      <c r="F168" s="266">
        <v>718.16</v>
      </c>
      <c r="G168" s="266">
        <v>1076.01</v>
      </c>
      <c r="H168" s="241">
        <v>831.01</v>
      </c>
      <c r="I168" s="266">
        <v>1693.58</v>
      </c>
      <c r="J168" s="267"/>
      <c r="K168" s="84" t="s">
        <v>435</v>
      </c>
      <c r="L168" s="52"/>
      <c r="M168" s="52"/>
      <c r="N168" s="52"/>
      <c r="O168" s="52" t="s">
        <v>22</v>
      </c>
    </row>
    <row r="169" spans="1:15" s="268" customFormat="1" x14ac:dyDescent="0.25">
      <c r="A169" s="81" t="s">
        <v>436</v>
      </c>
      <c r="B169" s="266">
        <v>923.48</v>
      </c>
      <c r="C169" s="266">
        <v>833.97</v>
      </c>
      <c r="D169" s="266">
        <v>927.55</v>
      </c>
      <c r="E169" s="266">
        <v>857.61</v>
      </c>
      <c r="F169" s="266">
        <v>1059.6400000000001</v>
      </c>
      <c r="G169" s="266">
        <v>820.01</v>
      </c>
      <c r="H169" s="266" t="s">
        <v>961</v>
      </c>
      <c r="I169" s="266">
        <v>1202.31</v>
      </c>
      <c r="J169" s="267"/>
      <c r="K169" s="84" t="s">
        <v>437</v>
      </c>
      <c r="L169" s="52"/>
      <c r="M169" s="52"/>
      <c r="N169" s="52"/>
      <c r="O169" s="52" t="s">
        <v>22</v>
      </c>
    </row>
    <row r="170" spans="1:15" s="80" customFormat="1" x14ac:dyDescent="0.25">
      <c r="A170" s="81" t="s">
        <v>438</v>
      </c>
      <c r="B170" s="266">
        <v>837.56</v>
      </c>
      <c r="C170" s="266">
        <v>774.14</v>
      </c>
      <c r="D170" s="266">
        <v>827.95</v>
      </c>
      <c r="E170" s="266">
        <v>861.5</v>
      </c>
      <c r="F170" s="266">
        <v>874.77</v>
      </c>
      <c r="G170" s="266">
        <v>823.54</v>
      </c>
      <c r="H170" s="266">
        <v>1377.08</v>
      </c>
      <c r="I170" s="266">
        <v>1123.78</v>
      </c>
      <c r="K170" s="84" t="s">
        <v>439</v>
      </c>
      <c r="L170" s="52"/>
      <c r="M170" s="52"/>
      <c r="N170" s="52"/>
      <c r="O170" s="52" t="s">
        <v>22</v>
      </c>
    </row>
    <row r="171" spans="1:15" s="268" customFormat="1" x14ac:dyDescent="0.25">
      <c r="A171" s="81" t="s">
        <v>440</v>
      </c>
      <c r="B171" s="266">
        <v>814.95</v>
      </c>
      <c r="C171" s="266">
        <v>745.04</v>
      </c>
      <c r="D171" s="266">
        <v>834.16</v>
      </c>
      <c r="E171" s="266">
        <v>870.52</v>
      </c>
      <c r="F171" s="266">
        <v>789.35</v>
      </c>
      <c r="G171" s="266">
        <v>914.57</v>
      </c>
      <c r="H171" s="241">
        <v>856.15</v>
      </c>
      <c r="I171" s="266">
        <v>1536.66</v>
      </c>
      <c r="J171" s="267"/>
      <c r="K171" s="84" t="s">
        <v>441</v>
      </c>
      <c r="L171" s="52"/>
      <c r="M171" s="52"/>
      <c r="N171" s="52"/>
      <c r="O171" s="52" t="s">
        <v>22</v>
      </c>
    </row>
    <row r="172" spans="1:15" s="268" customFormat="1" x14ac:dyDescent="0.25">
      <c r="A172" s="81" t="s">
        <v>442</v>
      </c>
      <c r="B172" s="266">
        <v>1104.46</v>
      </c>
      <c r="C172" s="266">
        <v>852.07</v>
      </c>
      <c r="D172" s="266">
        <v>886.68</v>
      </c>
      <c r="E172" s="266">
        <v>943.07</v>
      </c>
      <c r="F172" s="266">
        <v>1449.43</v>
      </c>
      <c r="G172" s="266">
        <v>1083.8800000000001</v>
      </c>
      <c r="H172" s="266">
        <v>1429.96</v>
      </c>
      <c r="I172" s="266">
        <v>1212.2</v>
      </c>
      <c r="J172" s="267"/>
      <c r="K172" s="84" t="s">
        <v>443</v>
      </c>
      <c r="L172" s="52"/>
      <c r="M172" s="52"/>
      <c r="N172" s="52"/>
      <c r="O172" s="52" t="s">
        <v>22</v>
      </c>
    </row>
    <row r="173" spans="1:15" s="268" customFormat="1" x14ac:dyDescent="0.25">
      <c r="A173" s="81" t="s">
        <v>444</v>
      </c>
      <c r="B173" s="266">
        <v>833.66</v>
      </c>
      <c r="C173" s="266">
        <v>742.19</v>
      </c>
      <c r="D173" s="266">
        <v>890.05</v>
      </c>
      <c r="E173" s="266">
        <v>841.67</v>
      </c>
      <c r="F173" s="241">
        <v>878.3</v>
      </c>
      <c r="G173" s="266">
        <v>1100.03</v>
      </c>
      <c r="H173" s="241" t="s">
        <v>961</v>
      </c>
      <c r="I173" s="266">
        <v>1745.72</v>
      </c>
      <c r="J173" s="267"/>
      <c r="K173" s="84" t="s">
        <v>445</v>
      </c>
      <c r="L173" s="52"/>
      <c r="M173" s="52"/>
      <c r="N173" s="52"/>
      <c r="O173" s="52" t="s">
        <v>22</v>
      </c>
    </row>
    <row r="174" spans="1:15" s="80" customFormat="1" x14ac:dyDescent="0.25">
      <c r="A174" s="81" t="s">
        <v>446</v>
      </c>
      <c r="B174" s="266">
        <v>1036.8900000000001</v>
      </c>
      <c r="C174" s="266">
        <v>850.52</v>
      </c>
      <c r="D174" s="266">
        <v>928.07</v>
      </c>
      <c r="E174" s="266">
        <v>980.42</v>
      </c>
      <c r="F174" s="266">
        <v>1038.18</v>
      </c>
      <c r="G174" s="266">
        <v>1023.72</v>
      </c>
      <c r="H174" s="266">
        <v>1069.6400000000001</v>
      </c>
      <c r="I174" s="266">
        <v>1307.69</v>
      </c>
      <c r="K174" s="84" t="s">
        <v>447</v>
      </c>
      <c r="L174" s="52"/>
      <c r="M174" s="52"/>
      <c r="N174" s="52"/>
      <c r="O174" s="52" t="s">
        <v>22</v>
      </c>
    </row>
    <row r="175" spans="1:15" s="268" customFormat="1" x14ac:dyDescent="0.25">
      <c r="A175" s="81" t="s">
        <v>448</v>
      </c>
      <c r="B175" s="266">
        <v>937.21</v>
      </c>
      <c r="C175" s="266">
        <v>819.34</v>
      </c>
      <c r="D175" s="266">
        <v>866.92</v>
      </c>
      <c r="E175" s="266">
        <v>1029.3599999999999</v>
      </c>
      <c r="F175" s="266">
        <v>784.54</v>
      </c>
      <c r="G175" s="266">
        <v>960.19</v>
      </c>
      <c r="H175" s="266">
        <v>980</v>
      </c>
      <c r="I175" s="266">
        <v>1004</v>
      </c>
      <c r="J175" s="267"/>
      <c r="K175" s="84" t="s">
        <v>449</v>
      </c>
      <c r="L175" s="52"/>
      <c r="M175" s="52"/>
      <c r="N175" s="52"/>
      <c r="O175" s="52" t="s">
        <v>22</v>
      </c>
    </row>
    <row r="176" spans="1:15" s="80" customFormat="1" x14ac:dyDescent="0.25">
      <c r="A176" s="75" t="s">
        <v>450</v>
      </c>
      <c r="B176" s="265">
        <v>995.38</v>
      </c>
      <c r="C176" s="265">
        <v>818.86</v>
      </c>
      <c r="D176" s="265">
        <v>923.71</v>
      </c>
      <c r="E176" s="265">
        <v>952.06</v>
      </c>
      <c r="F176" s="265">
        <v>940.35</v>
      </c>
      <c r="G176" s="265">
        <v>1209.4100000000001</v>
      </c>
      <c r="H176" s="265">
        <v>932.79</v>
      </c>
      <c r="I176" s="265">
        <v>1224.3399999999999</v>
      </c>
      <c r="J176" s="269"/>
      <c r="K176" s="17" t="s">
        <v>451</v>
      </c>
      <c r="L176" s="52"/>
      <c r="M176" s="52"/>
      <c r="N176" s="52" t="s">
        <v>22</v>
      </c>
      <c r="O176" s="52"/>
    </row>
    <row r="177" spans="1:15" s="268" customFormat="1" x14ac:dyDescent="0.25">
      <c r="A177" s="81" t="s">
        <v>452</v>
      </c>
      <c r="B177" s="266">
        <v>994.62</v>
      </c>
      <c r="C177" s="266">
        <v>823.86</v>
      </c>
      <c r="D177" s="266">
        <v>943.43</v>
      </c>
      <c r="E177" s="266">
        <v>969.42</v>
      </c>
      <c r="F177" s="266">
        <v>934.76</v>
      </c>
      <c r="G177" s="266">
        <v>1166.77</v>
      </c>
      <c r="H177" s="266">
        <v>903.12</v>
      </c>
      <c r="I177" s="266">
        <v>1181.76</v>
      </c>
      <c r="J177" s="267"/>
      <c r="K177" s="84" t="s">
        <v>453</v>
      </c>
      <c r="L177" s="52"/>
      <c r="M177" s="52"/>
      <c r="N177" s="52"/>
      <c r="O177" s="52" t="s">
        <v>22</v>
      </c>
    </row>
    <row r="178" spans="1:15" s="268" customFormat="1" x14ac:dyDescent="0.25">
      <c r="A178" s="81" t="s">
        <v>454</v>
      </c>
      <c r="B178" s="266">
        <v>906.71</v>
      </c>
      <c r="C178" s="266">
        <v>828.38</v>
      </c>
      <c r="D178" s="266">
        <v>1058.17</v>
      </c>
      <c r="E178" s="266">
        <v>926.72</v>
      </c>
      <c r="F178" s="266">
        <v>944.22</v>
      </c>
      <c r="G178" s="266" t="s">
        <v>1019</v>
      </c>
      <c r="H178" s="266">
        <v>831.51</v>
      </c>
      <c r="I178" s="266">
        <v>1587.01</v>
      </c>
      <c r="J178" s="267"/>
      <c r="K178" s="84" t="s">
        <v>455</v>
      </c>
      <c r="L178" s="52"/>
      <c r="M178" s="52"/>
      <c r="N178" s="52"/>
      <c r="O178" s="52" t="s">
        <v>22</v>
      </c>
    </row>
    <row r="179" spans="1:15" s="268" customFormat="1" x14ac:dyDescent="0.25">
      <c r="A179" s="81" t="s">
        <v>456</v>
      </c>
      <c r="B179" s="266">
        <v>945.86</v>
      </c>
      <c r="C179" s="266">
        <v>784.61</v>
      </c>
      <c r="D179" s="266">
        <v>766.32</v>
      </c>
      <c r="E179" s="266">
        <v>903.9</v>
      </c>
      <c r="F179" s="266">
        <v>826.31</v>
      </c>
      <c r="G179" s="266">
        <v>1281.8399999999999</v>
      </c>
      <c r="H179" s="266">
        <v>1576.47</v>
      </c>
      <c r="I179" s="266">
        <v>1368.88</v>
      </c>
      <c r="J179" s="267"/>
      <c r="K179" s="84" t="s">
        <v>457</v>
      </c>
      <c r="L179" s="52"/>
      <c r="M179" s="52"/>
      <c r="N179" s="52"/>
      <c r="O179" s="52" t="s">
        <v>22</v>
      </c>
    </row>
    <row r="180" spans="1:15" s="268" customFormat="1" x14ac:dyDescent="0.25">
      <c r="A180" s="81" t="s">
        <v>458</v>
      </c>
      <c r="B180" s="266">
        <v>908.38</v>
      </c>
      <c r="C180" s="266">
        <v>793.61</v>
      </c>
      <c r="D180" s="266">
        <v>931.72</v>
      </c>
      <c r="E180" s="266">
        <v>996.19</v>
      </c>
      <c r="F180" s="241" t="s">
        <v>961</v>
      </c>
      <c r="G180" s="241">
        <v>811.35</v>
      </c>
      <c r="H180" s="266" t="s">
        <v>961</v>
      </c>
      <c r="I180" s="266">
        <v>1694.92</v>
      </c>
      <c r="J180" s="267"/>
      <c r="K180" s="84" t="s">
        <v>459</v>
      </c>
      <c r="L180" s="52"/>
      <c r="M180" s="52"/>
      <c r="N180" s="52"/>
      <c r="O180" s="52" t="s">
        <v>22</v>
      </c>
    </row>
    <row r="181" spans="1:15" s="268" customFormat="1" x14ac:dyDescent="0.25">
      <c r="A181" s="81" t="s">
        <v>460</v>
      </c>
      <c r="B181" s="266">
        <v>946.81</v>
      </c>
      <c r="C181" s="266">
        <v>802.76</v>
      </c>
      <c r="D181" s="266">
        <v>874.61</v>
      </c>
      <c r="E181" s="266">
        <v>852.29</v>
      </c>
      <c r="F181" s="266">
        <v>945.15</v>
      </c>
      <c r="G181" s="266">
        <v>891.19</v>
      </c>
      <c r="H181" s="266" t="s">
        <v>961</v>
      </c>
      <c r="I181" s="266">
        <v>1757.29</v>
      </c>
      <c r="J181" s="267"/>
      <c r="K181" s="84" t="s">
        <v>461</v>
      </c>
      <c r="L181" s="52"/>
      <c r="M181" s="52"/>
      <c r="N181" s="52"/>
      <c r="O181" s="52" t="s">
        <v>22</v>
      </c>
    </row>
    <row r="182" spans="1:15" s="268" customFormat="1" x14ac:dyDescent="0.25">
      <c r="A182" s="81" t="s">
        <v>462</v>
      </c>
      <c r="B182" s="266">
        <v>1251.25</v>
      </c>
      <c r="C182" s="266">
        <v>823</v>
      </c>
      <c r="D182" s="266">
        <v>868.06</v>
      </c>
      <c r="E182" s="266">
        <v>955.44</v>
      </c>
      <c r="F182" s="266">
        <v>1195.8599999999999</v>
      </c>
      <c r="G182" s="266">
        <v>1472.78</v>
      </c>
      <c r="H182" s="239" t="s">
        <v>961</v>
      </c>
      <c r="I182" s="266">
        <v>3225.26</v>
      </c>
      <c r="J182" s="267"/>
      <c r="K182" s="84" t="s">
        <v>463</v>
      </c>
      <c r="L182" s="52"/>
      <c r="M182" s="52"/>
      <c r="N182" s="52"/>
      <c r="O182" s="52" t="s">
        <v>22</v>
      </c>
    </row>
    <row r="183" spans="1:15" s="80" customFormat="1" x14ac:dyDescent="0.25">
      <c r="A183" s="75" t="s">
        <v>464</v>
      </c>
      <c r="B183" s="265">
        <v>1051.55</v>
      </c>
      <c r="C183" s="265">
        <v>851.47</v>
      </c>
      <c r="D183" s="265">
        <v>931.72</v>
      </c>
      <c r="E183" s="265">
        <v>1003.25</v>
      </c>
      <c r="F183" s="265">
        <v>1071.18</v>
      </c>
      <c r="G183" s="265">
        <v>1169.31</v>
      </c>
      <c r="H183" s="265">
        <v>1198.42</v>
      </c>
      <c r="I183" s="265">
        <v>1343</v>
      </c>
      <c r="J183" s="269"/>
      <c r="K183" s="17" t="s">
        <v>465</v>
      </c>
      <c r="L183" s="52"/>
      <c r="M183" s="52"/>
      <c r="N183" s="52" t="s">
        <v>22</v>
      </c>
      <c r="O183" s="52"/>
    </row>
    <row r="184" spans="1:15" s="80" customFormat="1" x14ac:dyDescent="0.25">
      <c r="A184" s="81" t="s">
        <v>466</v>
      </c>
      <c r="B184" s="266">
        <v>1109.3499999999999</v>
      </c>
      <c r="C184" s="266">
        <v>868.34</v>
      </c>
      <c r="D184" s="266">
        <v>994.82</v>
      </c>
      <c r="E184" s="266">
        <v>986.63</v>
      </c>
      <c r="F184" s="266">
        <v>966.04</v>
      </c>
      <c r="G184" s="266">
        <v>1383.51</v>
      </c>
      <c r="H184" s="266">
        <v>1279.67</v>
      </c>
      <c r="I184" s="266">
        <v>1304.6600000000001</v>
      </c>
      <c r="K184" s="84" t="s">
        <v>467</v>
      </c>
      <c r="L184" s="52"/>
      <c r="M184" s="52"/>
      <c r="N184" s="52"/>
      <c r="O184" s="52" t="s">
        <v>22</v>
      </c>
    </row>
    <row r="185" spans="1:15" s="268" customFormat="1" x14ac:dyDescent="0.25">
      <c r="A185" s="81" t="s">
        <v>468</v>
      </c>
      <c r="B185" s="266">
        <v>1095.96</v>
      </c>
      <c r="C185" s="266">
        <v>924.21</v>
      </c>
      <c r="D185" s="266">
        <v>978.3</v>
      </c>
      <c r="E185" s="266">
        <v>1140.71</v>
      </c>
      <c r="F185" s="266">
        <v>1116.58</v>
      </c>
      <c r="G185" s="266">
        <v>1276.48</v>
      </c>
      <c r="H185" s="266">
        <v>1222.5</v>
      </c>
      <c r="I185" s="266">
        <v>1097.05</v>
      </c>
      <c r="J185" s="267"/>
      <c r="K185" s="84" t="s">
        <v>469</v>
      </c>
      <c r="L185" s="52"/>
      <c r="M185" s="52"/>
      <c r="N185" s="52"/>
      <c r="O185" s="52" t="s">
        <v>22</v>
      </c>
    </row>
    <row r="186" spans="1:15" s="268" customFormat="1" x14ac:dyDescent="0.25">
      <c r="A186" s="81" t="s">
        <v>470</v>
      </c>
      <c r="B186" s="266">
        <v>1262.83</v>
      </c>
      <c r="C186" s="266">
        <v>775.76</v>
      </c>
      <c r="D186" s="266">
        <v>807.57</v>
      </c>
      <c r="E186" s="266">
        <v>1097.8699999999999</v>
      </c>
      <c r="F186" s="266">
        <v>1112.3</v>
      </c>
      <c r="G186" s="266">
        <v>1816.76</v>
      </c>
      <c r="H186" s="266">
        <v>1399.89</v>
      </c>
      <c r="I186" s="266">
        <v>2074.6799999999998</v>
      </c>
      <c r="J186" s="267"/>
      <c r="K186" s="84" t="s">
        <v>471</v>
      </c>
      <c r="L186" s="52"/>
      <c r="M186" s="52"/>
      <c r="N186" s="52"/>
      <c r="O186" s="52" t="s">
        <v>22</v>
      </c>
    </row>
    <row r="187" spans="1:15" s="268" customFormat="1" x14ac:dyDescent="0.25">
      <c r="A187" s="81" t="s">
        <v>472</v>
      </c>
      <c r="B187" s="266">
        <v>1151.05</v>
      </c>
      <c r="C187" s="266">
        <v>864.72</v>
      </c>
      <c r="D187" s="266">
        <v>1058.95</v>
      </c>
      <c r="E187" s="266">
        <v>957.68</v>
      </c>
      <c r="F187" s="266">
        <v>1191.9100000000001</v>
      </c>
      <c r="G187" s="266">
        <v>943.62</v>
      </c>
      <c r="H187" s="266">
        <v>949.14</v>
      </c>
      <c r="I187" s="266">
        <v>1526.15</v>
      </c>
      <c r="J187" s="267"/>
      <c r="K187" s="84" t="s">
        <v>473</v>
      </c>
      <c r="L187" s="52"/>
      <c r="M187" s="52"/>
      <c r="N187" s="52"/>
      <c r="O187" s="52" t="s">
        <v>22</v>
      </c>
    </row>
    <row r="188" spans="1:15" s="268" customFormat="1" x14ac:dyDescent="0.25">
      <c r="A188" s="81" t="s">
        <v>474</v>
      </c>
      <c r="B188" s="266">
        <v>960.95</v>
      </c>
      <c r="C188" s="266">
        <v>817.88</v>
      </c>
      <c r="D188" s="266">
        <v>979.35</v>
      </c>
      <c r="E188" s="266">
        <v>996.09</v>
      </c>
      <c r="F188" s="266">
        <v>1089.5899999999999</v>
      </c>
      <c r="G188" s="266">
        <v>919.49</v>
      </c>
      <c r="H188" s="266">
        <v>881.5</v>
      </c>
      <c r="I188" s="266">
        <v>1260.76</v>
      </c>
      <c r="J188" s="267"/>
      <c r="K188" s="84" t="s">
        <v>475</v>
      </c>
      <c r="L188" s="52"/>
      <c r="M188" s="52"/>
      <c r="N188" s="52"/>
      <c r="O188" s="52" t="s">
        <v>22</v>
      </c>
    </row>
    <row r="189" spans="1:15" s="80" customFormat="1" x14ac:dyDescent="0.25">
      <c r="A189" s="81" t="s">
        <v>476</v>
      </c>
      <c r="B189" s="266">
        <v>912.53</v>
      </c>
      <c r="C189" s="266">
        <v>854.39</v>
      </c>
      <c r="D189" s="266">
        <v>820.79</v>
      </c>
      <c r="E189" s="266">
        <v>785.84</v>
      </c>
      <c r="F189" s="266">
        <v>1338.11</v>
      </c>
      <c r="G189" s="266">
        <v>747.72</v>
      </c>
      <c r="H189" s="266">
        <v>1003.24</v>
      </c>
      <c r="I189" s="266">
        <v>1491.91</v>
      </c>
      <c r="K189" s="84" t="s">
        <v>477</v>
      </c>
      <c r="L189" s="52"/>
      <c r="M189" s="52"/>
      <c r="N189" s="52"/>
      <c r="O189" s="52" t="s">
        <v>22</v>
      </c>
    </row>
    <row r="190" spans="1:15" s="268" customFormat="1" x14ac:dyDescent="0.25">
      <c r="A190" s="81" t="s">
        <v>478</v>
      </c>
      <c r="B190" s="266">
        <v>1029.3499999999999</v>
      </c>
      <c r="C190" s="266">
        <v>863.01</v>
      </c>
      <c r="D190" s="266">
        <v>929.7</v>
      </c>
      <c r="E190" s="266">
        <v>1027.5899999999999</v>
      </c>
      <c r="F190" s="266">
        <v>1132.76</v>
      </c>
      <c r="G190" s="266">
        <v>1401.74</v>
      </c>
      <c r="H190" s="266">
        <v>1143.53</v>
      </c>
      <c r="I190" s="266">
        <v>1155.43</v>
      </c>
      <c r="J190" s="267"/>
      <c r="K190" s="84" t="s">
        <v>479</v>
      </c>
      <c r="L190" s="52"/>
      <c r="M190" s="52"/>
      <c r="N190" s="52"/>
      <c r="O190" s="52" t="s">
        <v>22</v>
      </c>
    </row>
    <row r="191" spans="1:15" s="268" customFormat="1" x14ac:dyDescent="0.25">
      <c r="A191" s="81" t="s">
        <v>480</v>
      </c>
      <c r="B191" s="266">
        <v>843.79</v>
      </c>
      <c r="C191" s="266">
        <v>800.91</v>
      </c>
      <c r="D191" s="266">
        <v>815.92</v>
      </c>
      <c r="E191" s="266" t="s">
        <v>961</v>
      </c>
      <c r="F191" s="266" t="s">
        <v>1019</v>
      </c>
      <c r="G191" s="266">
        <v>842.7</v>
      </c>
      <c r="H191" s="241" t="s">
        <v>961</v>
      </c>
      <c r="I191" s="266">
        <v>2280.44</v>
      </c>
      <c r="J191" s="267"/>
      <c r="K191" s="84" t="s">
        <v>481</v>
      </c>
      <c r="L191" s="52"/>
      <c r="M191" s="52"/>
      <c r="N191" s="52"/>
      <c r="O191" s="52" t="s">
        <v>22</v>
      </c>
    </row>
    <row r="192" spans="1:15" s="268" customFormat="1" x14ac:dyDescent="0.25">
      <c r="A192" s="81" t="s">
        <v>482</v>
      </c>
      <c r="B192" s="266">
        <v>898.19</v>
      </c>
      <c r="C192" s="266">
        <v>806.99</v>
      </c>
      <c r="D192" s="266">
        <v>844.25</v>
      </c>
      <c r="E192" s="266">
        <v>896.31</v>
      </c>
      <c r="F192" s="266">
        <v>1022.08</v>
      </c>
      <c r="G192" s="266">
        <v>901.04</v>
      </c>
      <c r="H192" s="266" t="s">
        <v>961</v>
      </c>
      <c r="I192" s="266">
        <v>1497.22</v>
      </c>
      <c r="J192" s="267"/>
      <c r="K192" s="84" t="s">
        <v>483</v>
      </c>
      <c r="L192" s="52"/>
      <c r="M192" s="52"/>
      <c r="N192" s="52"/>
      <c r="O192" s="52" t="s">
        <v>22</v>
      </c>
    </row>
    <row r="193" spans="1:15" s="268" customFormat="1" x14ac:dyDescent="0.25">
      <c r="A193" s="81" t="s">
        <v>484</v>
      </c>
      <c r="B193" s="266">
        <v>1025.3900000000001</v>
      </c>
      <c r="C193" s="266">
        <v>797.7</v>
      </c>
      <c r="D193" s="266">
        <v>871.53</v>
      </c>
      <c r="E193" s="266">
        <v>916.56</v>
      </c>
      <c r="F193" s="266">
        <v>973.33</v>
      </c>
      <c r="G193" s="266">
        <v>928.37</v>
      </c>
      <c r="H193" s="266">
        <v>1383.43</v>
      </c>
      <c r="I193" s="266">
        <v>1417.18</v>
      </c>
      <c r="J193" s="80"/>
      <c r="K193" s="84" t="s">
        <v>485</v>
      </c>
      <c r="L193" s="52"/>
      <c r="M193" s="52"/>
      <c r="N193" s="52"/>
      <c r="O193" s="52" t="s">
        <v>22</v>
      </c>
    </row>
    <row r="194" spans="1:15" s="268" customFormat="1" x14ac:dyDescent="0.25">
      <c r="A194" s="81" t="s">
        <v>486</v>
      </c>
      <c r="B194" s="266">
        <v>1099.68</v>
      </c>
      <c r="C194" s="266">
        <v>883.25</v>
      </c>
      <c r="D194" s="266">
        <v>945.47</v>
      </c>
      <c r="E194" s="266">
        <v>1066.6500000000001</v>
      </c>
      <c r="F194" s="266">
        <v>1060.3699999999999</v>
      </c>
      <c r="G194" s="266">
        <v>995.5</v>
      </c>
      <c r="H194" s="266">
        <v>1154.44</v>
      </c>
      <c r="I194" s="266">
        <v>1369.44</v>
      </c>
      <c r="J194" s="267"/>
      <c r="K194" s="84" t="s">
        <v>487</v>
      </c>
      <c r="L194" s="52"/>
      <c r="M194" s="52"/>
      <c r="N194" s="52"/>
      <c r="O194" s="52" t="s">
        <v>22</v>
      </c>
    </row>
    <row r="195" spans="1:15" s="268" customFormat="1" x14ac:dyDescent="0.25">
      <c r="A195" s="81" t="s">
        <v>488</v>
      </c>
      <c r="B195" s="266">
        <v>835.38</v>
      </c>
      <c r="C195" s="266">
        <v>790.99</v>
      </c>
      <c r="D195" s="266">
        <v>830.2</v>
      </c>
      <c r="E195" s="266">
        <v>715.5</v>
      </c>
      <c r="F195" s="239">
        <v>2287.4299999999998</v>
      </c>
      <c r="G195" s="266">
        <v>901.72</v>
      </c>
      <c r="H195" s="266" t="s">
        <v>961</v>
      </c>
      <c r="I195" s="266">
        <v>1863.45</v>
      </c>
      <c r="J195" s="267"/>
      <c r="K195" s="84" t="s">
        <v>489</v>
      </c>
      <c r="L195" s="52"/>
      <c r="M195" s="52"/>
      <c r="N195" s="52"/>
      <c r="O195" s="52" t="s">
        <v>22</v>
      </c>
    </row>
    <row r="196" spans="1:15" s="268" customFormat="1" x14ac:dyDescent="0.25">
      <c r="A196" s="81" t="s">
        <v>490</v>
      </c>
      <c r="B196" s="266">
        <v>864.59</v>
      </c>
      <c r="C196" s="266">
        <v>815.22</v>
      </c>
      <c r="D196" s="266">
        <v>885.59</v>
      </c>
      <c r="E196" s="266">
        <v>927.78</v>
      </c>
      <c r="F196" s="266">
        <v>743.25</v>
      </c>
      <c r="G196" s="239">
        <v>782.87</v>
      </c>
      <c r="H196" s="241" t="s">
        <v>961</v>
      </c>
      <c r="I196" s="266">
        <v>2384.7800000000002</v>
      </c>
      <c r="J196" s="267"/>
      <c r="K196" s="84" t="s">
        <v>491</v>
      </c>
      <c r="L196" s="52"/>
      <c r="M196" s="52"/>
      <c r="N196" s="52"/>
      <c r="O196" s="52" t="s">
        <v>22</v>
      </c>
    </row>
    <row r="197" spans="1:15" s="80" customFormat="1" x14ac:dyDescent="0.25">
      <c r="A197" s="75" t="s">
        <v>492</v>
      </c>
      <c r="B197" s="265">
        <v>974.36</v>
      </c>
      <c r="C197" s="265">
        <v>807.05</v>
      </c>
      <c r="D197" s="265">
        <v>864.75</v>
      </c>
      <c r="E197" s="265">
        <v>902.26</v>
      </c>
      <c r="F197" s="265">
        <v>971.58</v>
      </c>
      <c r="G197" s="265">
        <v>1061.4100000000001</v>
      </c>
      <c r="H197" s="265">
        <v>1007.73</v>
      </c>
      <c r="I197" s="265">
        <v>1403.09</v>
      </c>
      <c r="J197" s="269"/>
      <c r="K197" s="17" t="s">
        <v>493</v>
      </c>
      <c r="L197" s="52"/>
      <c r="M197" s="52"/>
      <c r="N197" s="52" t="s">
        <v>22</v>
      </c>
      <c r="O197" s="52"/>
    </row>
    <row r="198" spans="1:15" s="268" customFormat="1" x14ac:dyDescent="0.25">
      <c r="A198" s="81" t="s">
        <v>494</v>
      </c>
      <c r="B198" s="266">
        <v>835.44</v>
      </c>
      <c r="C198" s="266">
        <v>765.08</v>
      </c>
      <c r="D198" s="266">
        <v>731.31</v>
      </c>
      <c r="E198" s="266">
        <v>827.14</v>
      </c>
      <c r="F198" s="266">
        <v>947.56</v>
      </c>
      <c r="G198" s="266">
        <v>840.89</v>
      </c>
      <c r="H198" s="241" t="s">
        <v>961</v>
      </c>
      <c r="I198" s="266">
        <v>1520</v>
      </c>
      <c r="J198" s="267"/>
      <c r="K198" s="84" t="s">
        <v>495</v>
      </c>
      <c r="L198" s="52"/>
      <c r="M198" s="52"/>
      <c r="N198" s="52"/>
      <c r="O198" s="52" t="s">
        <v>22</v>
      </c>
    </row>
    <row r="199" spans="1:15" s="268" customFormat="1" x14ac:dyDescent="0.25">
      <c r="A199" s="81" t="s">
        <v>496</v>
      </c>
      <c r="B199" s="266">
        <v>855.96</v>
      </c>
      <c r="C199" s="266">
        <v>810.43</v>
      </c>
      <c r="D199" s="266">
        <v>921.51</v>
      </c>
      <c r="E199" s="266">
        <v>888.72</v>
      </c>
      <c r="F199" s="266">
        <v>1422.77</v>
      </c>
      <c r="G199" s="266">
        <v>741.68</v>
      </c>
      <c r="H199" s="266">
        <v>854.98</v>
      </c>
      <c r="I199" s="266">
        <v>1639.31</v>
      </c>
      <c r="J199" s="267"/>
      <c r="K199" s="84" t="s">
        <v>497</v>
      </c>
      <c r="L199" s="52"/>
      <c r="M199" s="52"/>
      <c r="N199" s="52"/>
      <c r="O199" s="52" t="s">
        <v>22</v>
      </c>
    </row>
    <row r="200" spans="1:15" s="268" customFormat="1" x14ac:dyDescent="0.25">
      <c r="A200" s="81" t="s">
        <v>498</v>
      </c>
      <c r="B200" s="266">
        <v>979.15</v>
      </c>
      <c r="C200" s="266">
        <v>789.28</v>
      </c>
      <c r="D200" s="266">
        <v>788.11</v>
      </c>
      <c r="E200" s="266">
        <v>1033.17</v>
      </c>
      <c r="F200" s="266">
        <v>803.33</v>
      </c>
      <c r="G200" s="266">
        <v>1199.72</v>
      </c>
      <c r="H200" s="266">
        <v>1128.92</v>
      </c>
      <c r="I200" s="266">
        <v>1416.48</v>
      </c>
      <c r="J200" s="267"/>
      <c r="K200" s="84" t="s">
        <v>499</v>
      </c>
      <c r="L200" s="52"/>
      <c r="M200" s="52"/>
      <c r="N200" s="52"/>
      <c r="O200" s="52" t="s">
        <v>22</v>
      </c>
    </row>
    <row r="201" spans="1:15" s="268" customFormat="1" x14ac:dyDescent="0.25">
      <c r="A201" s="81" t="s">
        <v>500</v>
      </c>
      <c r="B201" s="266">
        <v>987.86</v>
      </c>
      <c r="C201" s="266">
        <v>839.74</v>
      </c>
      <c r="D201" s="266">
        <v>890.99</v>
      </c>
      <c r="E201" s="266">
        <v>924.79</v>
      </c>
      <c r="F201" s="266">
        <v>967.16</v>
      </c>
      <c r="G201" s="266">
        <v>950.01</v>
      </c>
      <c r="H201" s="266">
        <v>967.18</v>
      </c>
      <c r="I201" s="266">
        <v>1289.6099999999999</v>
      </c>
      <c r="J201" s="267"/>
      <c r="K201" s="84" t="s">
        <v>501</v>
      </c>
      <c r="L201" s="52"/>
      <c r="M201" s="52"/>
      <c r="N201" s="52"/>
      <c r="O201" s="52" t="s">
        <v>22</v>
      </c>
    </row>
    <row r="202" spans="1:15" s="268" customFormat="1" x14ac:dyDescent="0.25">
      <c r="A202" s="81" t="s">
        <v>502</v>
      </c>
      <c r="B202" s="266">
        <v>855.16</v>
      </c>
      <c r="C202" s="266">
        <v>774.97</v>
      </c>
      <c r="D202" s="266">
        <v>853.33</v>
      </c>
      <c r="E202" s="266">
        <v>830.04</v>
      </c>
      <c r="F202" s="266">
        <v>863.08</v>
      </c>
      <c r="G202" s="266">
        <v>793.4</v>
      </c>
      <c r="H202" s="241" t="s">
        <v>961</v>
      </c>
      <c r="I202" s="266">
        <v>1940.09</v>
      </c>
      <c r="J202" s="267"/>
      <c r="K202" s="84" t="s">
        <v>503</v>
      </c>
      <c r="L202" s="52"/>
      <c r="M202" s="52"/>
      <c r="N202" s="52"/>
      <c r="O202" s="52" t="s">
        <v>22</v>
      </c>
    </row>
    <row r="203" spans="1:15" s="268" customFormat="1" x14ac:dyDescent="0.25">
      <c r="A203" s="81" t="s">
        <v>504</v>
      </c>
      <c r="B203" s="266">
        <v>807.87</v>
      </c>
      <c r="C203" s="266">
        <v>736.86</v>
      </c>
      <c r="D203" s="266">
        <v>834.87</v>
      </c>
      <c r="E203" s="266">
        <v>752.12</v>
      </c>
      <c r="F203" s="266">
        <v>977.81</v>
      </c>
      <c r="G203" s="266">
        <v>1299.19</v>
      </c>
      <c r="H203" s="241" t="s">
        <v>961</v>
      </c>
      <c r="I203" s="266">
        <v>1002.8</v>
      </c>
      <c r="J203" s="267"/>
      <c r="K203" s="84" t="s">
        <v>505</v>
      </c>
      <c r="L203" s="52"/>
      <c r="M203" s="52"/>
      <c r="N203" s="52"/>
      <c r="O203" s="52" t="s">
        <v>22</v>
      </c>
    </row>
    <row r="204" spans="1:15" s="80" customFormat="1" x14ac:dyDescent="0.25">
      <c r="A204" s="81" t="s">
        <v>506</v>
      </c>
      <c r="B204" s="266">
        <v>955.04</v>
      </c>
      <c r="C204" s="266">
        <v>792.07</v>
      </c>
      <c r="D204" s="266">
        <v>894.99</v>
      </c>
      <c r="E204" s="266">
        <v>921.69</v>
      </c>
      <c r="F204" s="266">
        <v>1011.97</v>
      </c>
      <c r="G204" s="266">
        <v>1003.27</v>
      </c>
      <c r="H204" s="266">
        <v>936.16</v>
      </c>
      <c r="I204" s="266">
        <v>1307.48</v>
      </c>
      <c r="J204" s="267"/>
      <c r="K204" s="84" t="s">
        <v>507</v>
      </c>
      <c r="L204" s="52"/>
      <c r="M204" s="52"/>
      <c r="N204" s="52"/>
      <c r="O204" s="52" t="s">
        <v>22</v>
      </c>
    </row>
    <row r="205" spans="1:15" s="268" customFormat="1" x14ac:dyDescent="0.25">
      <c r="A205" s="81" t="s">
        <v>508</v>
      </c>
      <c r="B205" s="266">
        <v>894.58</v>
      </c>
      <c r="C205" s="266">
        <v>835.11</v>
      </c>
      <c r="D205" s="266">
        <v>819.12</v>
      </c>
      <c r="E205" s="266">
        <v>826.69</v>
      </c>
      <c r="F205" s="266">
        <v>851.19</v>
      </c>
      <c r="G205" s="266">
        <v>1040.47</v>
      </c>
      <c r="H205" s="266" t="s">
        <v>961</v>
      </c>
      <c r="I205" s="266">
        <v>1335.06</v>
      </c>
      <c r="J205" s="267"/>
      <c r="K205" s="84" t="s">
        <v>509</v>
      </c>
      <c r="L205" s="52"/>
      <c r="M205" s="52"/>
      <c r="N205" s="52"/>
      <c r="O205" s="52" t="s">
        <v>22</v>
      </c>
    </row>
    <row r="206" spans="1:15" s="268" customFormat="1" x14ac:dyDescent="0.25">
      <c r="A206" s="81" t="s">
        <v>510</v>
      </c>
      <c r="B206" s="266">
        <v>1100.48</v>
      </c>
      <c r="C206" s="266">
        <v>820.19</v>
      </c>
      <c r="D206" s="266">
        <v>901.51</v>
      </c>
      <c r="E206" s="266">
        <v>911.99</v>
      </c>
      <c r="F206" s="266">
        <v>1013.31</v>
      </c>
      <c r="G206" s="266">
        <v>1353.86</v>
      </c>
      <c r="H206" s="266">
        <v>1140.3499999999999</v>
      </c>
      <c r="I206" s="266">
        <v>1498.18</v>
      </c>
      <c r="J206" s="80"/>
      <c r="K206" s="84" t="s">
        <v>511</v>
      </c>
      <c r="L206" s="52"/>
      <c r="M206" s="52"/>
      <c r="N206" s="52"/>
      <c r="O206" s="52" t="s">
        <v>22</v>
      </c>
    </row>
    <row r="207" spans="1:15" s="80" customFormat="1" x14ac:dyDescent="0.25">
      <c r="A207" s="81" t="s">
        <v>512</v>
      </c>
      <c r="B207" s="266">
        <v>852.82</v>
      </c>
      <c r="C207" s="266">
        <v>789.81</v>
      </c>
      <c r="D207" s="266">
        <v>869.4</v>
      </c>
      <c r="E207" s="266">
        <v>823.67</v>
      </c>
      <c r="F207" s="266">
        <v>880.77</v>
      </c>
      <c r="G207" s="266" t="s">
        <v>961</v>
      </c>
      <c r="H207" s="266">
        <v>894.92</v>
      </c>
      <c r="I207" s="266">
        <v>988.61</v>
      </c>
      <c r="J207" s="267"/>
      <c r="K207" s="84" t="s">
        <v>513</v>
      </c>
      <c r="L207" s="52"/>
      <c r="M207" s="52"/>
      <c r="N207" s="52"/>
      <c r="O207" s="52" t="s">
        <v>22</v>
      </c>
    </row>
    <row r="208" spans="1:15" s="268" customFormat="1" x14ac:dyDescent="0.25">
      <c r="A208" s="81" t="s">
        <v>514</v>
      </c>
      <c r="B208" s="266">
        <v>888.69</v>
      </c>
      <c r="C208" s="266">
        <v>787.4</v>
      </c>
      <c r="D208" s="266">
        <v>794.61</v>
      </c>
      <c r="E208" s="266">
        <v>1043.25</v>
      </c>
      <c r="F208" s="266">
        <v>856.84</v>
      </c>
      <c r="G208" s="266" t="s">
        <v>961</v>
      </c>
      <c r="H208" s="241" t="s">
        <v>961</v>
      </c>
      <c r="I208" s="266">
        <v>2473.64</v>
      </c>
      <c r="J208" s="267"/>
      <c r="K208" s="84" t="s">
        <v>515</v>
      </c>
      <c r="L208" s="52"/>
      <c r="M208" s="52"/>
      <c r="N208" s="52"/>
      <c r="O208" s="52" t="s">
        <v>22</v>
      </c>
    </row>
    <row r="209" spans="1:15" s="268" customFormat="1" x14ac:dyDescent="0.25">
      <c r="A209" s="81" t="s">
        <v>516</v>
      </c>
      <c r="B209" s="266">
        <v>855.32</v>
      </c>
      <c r="C209" s="266">
        <v>789.56</v>
      </c>
      <c r="D209" s="266">
        <v>834.31</v>
      </c>
      <c r="E209" s="266">
        <v>822.25</v>
      </c>
      <c r="F209" s="266">
        <v>1152.03</v>
      </c>
      <c r="G209" s="266">
        <v>873.23</v>
      </c>
      <c r="H209" s="241" t="s">
        <v>961</v>
      </c>
      <c r="I209" s="266">
        <v>1775.59</v>
      </c>
      <c r="J209" s="267"/>
      <c r="K209" s="84" t="s">
        <v>517</v>
      </c>
      <c r="L209" s="52"/>
      <c r="M209" s="52"/>
      <c r="N209" s="52"/>
      <c r="O209" s="52" t="s">
        <v>22</v>
      </c>
    </row>
    <row r="210" spans="1:15" s="268" customFormat="1" x14ac:dyDescent="0.25">
      <c r="A210" s="81" t="s">
        <v>518</v>
      </c>
      <c r="B210" s="266">
        <v>883.75</v>
      </c>
      <c r="C210" s="266">
        <v>772.81</v>
      </c>
      <c r="D210" s="266">
        <v>819.18</v>
      </c>
      <c r="E210" s="266">
        <v>865.85</v>
      </c>
      <c r="F210" s="266">
        <v>866.65</v>
      </c>
      <c r="G210" s="266">
        <v>1414.05</v>
      </c>
      <c r="H210" s="266">
        <v>1109.9000000000001</v>
      </c>
      <c r="I210" s="266">
        <v>1797.27</v>
      </c>
      <c r="J210" s="267"/>
      <c r="K210" s="84" t="s">
        <v>519</v>
      </c>
      <c r="L210" s="52"/>
      <c r="M210" s="52"/>
      <c r="N210" s="52"/>
      <c r="O210" s="52" t="s">
        <v>22</v>
      </c>
    </row>
    <row r="211" spans="1:15" s="268" customFormat="1" x14ac:dyDescent="0.25">
      <c r="A211" s="81" t="s">
        <v>520</v>
      </c>
      <c r="B211" s="266">
        <v>915.13</v>
      </c>
      <c r="C211" s="266">
        <v>806.37</v>
      </c>
      <c r="D211" s="266">
        <v>840.19</v>
      </c>
      <c r="E211" s="266">
        <v>899.84</v>
      </c>
      <c r="F211" s="266">
        <v>979.44</v>
      </c>
      <c r="G211" s="266">
        <v>1007.85</v>
      </c>
      <c r="H211" s="266">
        <v>803.16</v>
      </c>
      <c r="I211" s="266">
        <v>1366.22</v>
      </c>
      <c r="J211" s="267"/>
      <c r="K211" s="84" t="s">
        <v>521</v>
      </c>
      <c r="L211" s="52"/>
      <c r="M211" s="52"/>
      <c r="N211" s="52"/>
      <c r="O211" s="52" t="s">
        <v>22</v>
      </c>
    </row>
    <row r="212" spans="1:15" s="268" customFormat="1" x14ac:dyDescent="0.25">
      <c r="A212" s="81" t="s">
        <v>522</v>
      </c>
      <c r="B212" s="266">
        <v>946.19</v>
      </c>
      <c r="C212" s="266">
        <v>801.36</v>
      </c>
      <c r="D212" s="266">
        <v>918.65</v>
      </c>
      <c r="E212" s="266">
        <v>944.43</v>
      </c>
      <c r="F212" s="266">
        <v>1008.71</v>
      </c>
      <c r="G212" s="266">
        <v>829.55</v>
      </c>
      <c r="H212" s="241">
        <v>1184.8699999999999</v>
      </c>
      <c r="I212" s="266">
        <v>1794.92</v>
      </c>
      <c r="J212" s="267"/>
      <c r="K212" s="84" t="s">
        <v>523</v>
      </c>
      <c r="L212" s="52"/>
      <c r="M212" s="52"/>
      <c r="N212" s="52"/>
      <c r="O212" s="52" t="s">
        <v>22</v>
      </c>
    </row>
    <row r="213" spans="1:15" s="80" customFormat="1" x14ac:dyDescent="0.25">
      <c r="A213" s="75" t="s">
        <v>524</v>
      </c>
      <c r="B213" s="265">
        <v>1477.39</v>
      </c>
      <c r="C213" s="265">
        <v>1038.43</v>
      </c>
      <c r="D213" s="265">
        <v>1199.77</v>
      </c>
      <c r="E213" s="265">
        <v>1393.19</v>
      </c>
      <c r="F213" s="265">
        <v>1517.51</v>
      </c>
      <c r="G213" s="265">
        <v>1680.73</v>
      </c>
      <c r="H213" s="265">
        <v>1833.56</v>
      </c>
      <c r="I213" s="265">
        <v>1616.47</v>
      </c>
      <c r="J213" s="269"/>
      <c r="K213" s="17">
        <v>170</v>
      </c>
      <c r="L213" s="52"/>
      <c r="M213" s="52" t="s">
        <v>22</v>
      </c>
      <c r="N213" s="52" t="s">
        <v>22</v>
      </c>
      <c r="O213" s="52"/>
    </row>
    <row r="214" spans="1:15" s="268" customFormat="1" x14ac:dyDescent="0.25">
      <c r="A214" s="81" t="s">
        <v>525</v>
      </c>
      <c r="B214" s="266">
        <v>2011.49</v>
      </c>
      <c r="C214" s="266">
        <v>931.16</v>
      </c>
      <c r="D214" s="266">
        <v>1075.8699999999999</v>
      </c>
      <c r="E214" s="266">
        <v>1117.02</v>
      </c>
      <c r="F214" s="266">
        <v>1418.05</v>
      </c>
      <c r="G214" s="266">
        <v>1306.49</v>
      </c>
      <c r="H214" s="266">
        <v>6092.48</v>
      </c>
      <c r="I214" s="266">
        <v>1169.0999999999999</v>
      </c>
      <c r="J214" s="267"/>
      <c r="K214" s="84" t="s">
        <v>526</v>
      </c>
      <c r="L214" s="52"/>
      <c r="M214" s="52"/>
      <c r="N214" s="52"/>
      <c r="O214" s="52" t="s">
        <v>22</v>
      </c>
    </row>
    <row r="215" spans="1:15" s="268" customFormat="1" x14ac:dyDescent="0.25">
      <c r="A215" s="81" t="s">
        <v>527</v>
      </c>
      <c r="B215" s="266">
        <v>1160.76</v>
      </c>
      <c r="C215" s="266">
        <v>862.82</v>
      </c>
      <c r="D215" s="266">
        <v>1003.54</v>
      </c>
      <c r="E215" s="266">
        <v>1007.25</v>
      </c>
      <c r="F215" s="266">
        <v>1087.26</v>
      </c>
      <c r="G215" s="266">
        <v>1404.48</v>
      </c>
      <c r="H215" s="266">
        <v>1387.35</v>
      </c>
      <c r="I215" s="266">
        <v>1498.15</v>
      </c>
      <c r="J215" s="267"/>
      <c r="K215" s="84" t="s">
        <v>528</v>
      </c>
      <c r="L215" s="52"/>
      <c r="M215" s="52"/>
      <c r="N215" s="52"/>
      <c r="O215" s="52" t="s">
        <v>22</v>
      </c>
    </row>
    <row r="216" spans="1:15" s="268" customFormat="1" x14ac:dyDescent="0.25">
      <c r="A216" s="81" t="s">
        <v>529</v>
      </c>
      <c r="B216" s="266">
        <v>1425.49</v>
      </c>
      <c r="C216" s="266">
        <v>958.82</v>
      </c>
      <c r="D216" s="266">
        <v>1131.1199999999999</v>
      </c>
      <c r="E216" s="266">
        <v>1289.8499999999999</v>
      </c>
      <c r="F216" s="266">
        <v>1445.15</v>
      </c>
      <c r="G216" s="266">
        <v>2060.4</v>
      </c>
      <c r="H216" s="266">
        <v>1834.71</v>
      </c>
      <c r="I216" s="266">
        <v>1438.68</v>
      </c>
      <c r="J216" s="267"/>
      <c r="K216" s="84" t="s">
        <v>530</v>
      </c>
      <c r="L216" s="52"/>
      <c r="M216" s="52"/>
      <c r="N216" s="52"/>
      <c r="O216" s="52" t="s">
        <v>22</v>
      </c>
    </row>
    <row r="217" spans="1:15" s="80" customFormat="1" x14ac:dyDescent="0.25">
      <c r="A217" s="81" t="s">
        <v>531</v>
      </c>
      <c r="B217" s="266">
        <v>1107.81</v>
      </c>
      <c r="C217" s="266">
        <v>854.47</v>
      </c>
      <c r="D217" s="266">
        <v>977.61</v>
      </c>
      <c r="E217" s="266">
        <v>987.8</v>
      </c>
      <c r="F217" s="266">
        <v>1226.6400000000001</v>
      </c>
      <c r="G217" s="266">
        <v>1262.05</v>
      </c>
      <c r="H217" s="266">
        <v>1521.31</v>
      </c>
      <c r="I217" s="266">
        <v>1174.6199999999999</v>
      </c>
      <c r="J217" s="13"/>
      <c r="K217" s="84" t="s">
        <v>532</v>
      </c>
      <c r="L217" s="52"/>
      <c r="M217" s="52"/>
      <c r="N217" s="52"/>
      <c r="O217" s="52" t="s">
        <v>22</v>
      </c>
    </row>
    <row r="218" spans="1:15" s="268" customFormat="1" x14ac:dyDescent="0.25">
      <c r="A218" s="81" t="s">
        <v>533</v>
      </c>
      <c r="B218" s="266">
        <v>1215.47</v>
      </c>
      <c r="C218" s="266">
        <v>976.78</v>
      </c>
      <c r="D218" s="266">
        <v>1112.5</v>
      </c>
      <c r="E218" s="266">
        <v>1156.19</v>
      </c>
      <c r="F218" s="266">
        <v>1306.5999999999999</v>
      </c>
      <c r="G218" s="266">
        <v>1418.93</v>
      </c>
      <c r="H218" s="266">
        <v>1466.18</v>
      </c>
      <c r="I218" s="266">
        <v>1332.73</v>
      </c>
      <c r="J218" s="80"/>
      <c r="K218" s="84" t="s">
        <v>534</v>
      </c>
      <c r="L218" s="52"/>
      <c r="M218" s="52"/>
      <c r="N218" s="52"/>
      <c r="O218" s="52" t="s">
        <v>22</v>
      </c>
    </row>
    <row r="219" spans="1:15" s="268" customFormat="1" x14ac:dyDescent="0.25">
      <c r="A219" s="81" t="s">
        <v>535</v>
      </c>
      <c r="B219" s="266">
        <v>1669.37</v>
      </c>
      <c r="C219" s="266">
        <v>1217.53</v>
      </c>
      <c r="D219" s="266">
        <v>1363.01</v>
      </c>
      <c r="E219" s="266">
        <v>1638.81</v>
      </c>
      <c r="F219" s="266">
        <v>1721.19</v>
      </c>
      <c r="G219" s="266">
        <v>1743.64</v>
      </c>
      <c r="H219" s="266">
        <v>1809.16</v>
      </c>
      <c r="I219" s="266">
        <v>1812.53</v>
      </c>
      <c r="J219" s="267"/>
      <c r="K219" s="84" t="s">
        <v>536</v>
      </c>
      <c r="L219" s="52"/>
      <c r="M219" s="52"/>
      <c r="N219" s="52"/>
      <c r="O219" s="52" t="s">
        <v>22</v>
      </c>
    </row>
    <row r="220" spans="1:15" s="268" customFormat="1" x14ac:dyDescent="0.25">
      <c r="A220" s="81" t="s">
        <v>537</v>
      </c>
      <c r="B220" s="266">
        <v>1218.56</v>
      </c>
      <c r="C220" s="266">
        <v>922.76</v>
      </c>
      <c r="D220" s="266">
        <v>1057.8900000000001</v>
      </c>
      <c r="E220" s="266">
        <v>1184</v>
      </c>
      <c r="F220" s="266">
        <v>1236.79</v>
      </c>
      <c r="G220" s="266">
        <v>1470.57</v>
      </c>
      <c r="H220" s="266">
        <v>1360.68</v>
      </c>
      <c r="I220" s="266">
        <v>1289.74</v>
      </c>
      <c r="J220" s="267"/>
      <c r="K220" s="84" t="s">
        <v>538</v>
      </c>
      <c r="L220" s="52"/>
      <c r="M220" s="52"/>
      <c r="N220" s="52"/>
      <c r="O220" s="52" t="s">
        <v>22</v>
      </c>
    </row>
    <row r="221" spans="1:15" s="268" customFormat="1" x14ac:dyDescent="0.25">
      <c r="A221" s="81" t="s">
        <v>539</v>
      </c>
      <c r="B221" s="266">
        <v>1022</v>
      </c>
      <c r="C221" s="266">
        <v>867.72</v>
      </c>
      <c r="D221" s="266">
        <v>1027.26</v>
      </c>
      <c r="E221" s="266">
        <v>1081.94</v>
      </c>
      <c r="F221" s="266">
        <v>1161.17</v>
      </c>
      <c r="G221" s="266">
        <v>978.45</v>
      </c>
      <c r="H221" s="266">
        <v>996.95</v>
      </c>
      <c r="I221" s="266">
        <v>1075.29</v>
      </c>
      <c r="J221" s="267"/>
      <c r="K221" s="84" t="s">
        <v>540</v>
      </c>
      <c r="L221" s="52"/>
      <c r="M221" s="52"/>
      <c r="N221" s="52"/>
      <c r="O221" s="52" t="s">
        <v>22</v>
      </c>
    </row>
    <row r="222" spans="1:15" s="268" customFormat="1" x14ac:dyDescent="0.25">
      <c r="A222" s="81" t="s">
        <v>541</v>
      </c>
      <c r="B222" s="266">
        <v>985.06</v>
      </c>
      <c r="C222" s="266">
        <v>855.54</v>
      </c>
      <c r="D222" s="266">
        <v>988.79</v>
      </c>
      <c r="E222" s="266">
        <v>1114.27</v>
      </c>
      <c r="F222" s="266">
        <v>973.99</v>
      </c>
      <c r="G222" s="266">
        <v>1051.6300000000001</v>
      </c>
      <c r="H222" s="266">
        <v>862.58</v>
      </c>
      <c r="I222" s="266">
        <v>1210.8</v>
      </c>
      <c r="J222" s="267"/>
      <c r="K222" s="84" t="s">
        <v>542</v>
      </c>
      <c r="L222" s="52"/>
      <c r="M222" s="52"/>
      <c r="N222" s="52"/>
      <c r="O222" s="52" t="s">
        <v>22</v>
      </c>
    </row>
    <row r="223" spans="1:15" s="268" customFormat="1" x14ac:dyDescent="0.25">
      <c r="A223" s="81" t="s">
        <v>543</v>
      </c>
      <c r="B223" s="266">
        <v>1027.6199999999999</v>
      </c>
      <c r="C223" s="266">
        <v>873.54</v>
      </c>
      <c r="D223" s="266">
        <v>938.45</v>
      </c>
      <c r="E223" s="266">
        <v>1014.8</v>
      </c>
      <c r="F223" s="266">
        <v>1094.3399999999999</v>
      </c>
      <c r="G223" s="266">
        <v>1071.42</v>
      </c>
      <c r="H223" s="266">
        <v>1082.3900000000001</v>
      </c>
      <c r="I223" s="266">
        <v>1128.56</v>
      </c>
      <c r="J223" s="267"/>
      <c r="K223" s="84" t="s">
        <v>544</v>
      </c>
      <c r="L223" s="52"/>
      <c r="M223" s="52"/>
      <c r="N223" s="52"/>
      <c r="O223" s="52" t="s">
        <v>22</v>
      </c>
    </row>
    <row r="224" spans="1:15" s="268" customFormat="1" x14ac:dyDescent="0.25">
      <c r="A224" s="81" t="s">
        <v>545</v>
      </c>
      <c r="B224" s="266">
        <v>987.15</v>
      </c>
      <c r="C224" s="266">
        <v>872.83</v>
      </c>
      <c r="D224" s="266">
        <v>964.45</v>
      </c>
      <c r="E224" s="266">
        <v>1032.47</v>
      </c>
      <c r="F224" s="266">
        <v>1123.98</v>
      </c>
      <c r="G224" s="266">
        <v>1017.4</v>
      </c>
      <c r="H224" s="266">
        <v>1023.37</v>
      </c>
      <c r="I224" s="266">
        <v>1082.9100000000001</v>
      </c>
      <c r="J224" s="267"/>
      <c r="K224" s="84" t="s">
        <v>546</v>
      </c>
      <c r="L224" s="52"/>
      <c r="M224" s="52"/>
      <c r="N224" s="52"/>
      <c r="O224" s="52" t="s">
        <v>22</v>
      </c>
    </row>
    <row r="225" spans="1:15" s="268" customFormat="1" x14ac:dyDescent="0.25">
      <c r="A225" s="81" t="s">
        <v>547</v>
      </c>
      <c r="B225" s="266">
        <v>1748.2</v>
      </c>
      <c r="C225" s="266">
        <v>1230.72</v>
      </c>
      <c r="D225" s="266">
        <v>1520.54</v>
      </c>
      <c r="E225" s="266">
        <v>1826.25</v>
      </c>
      <c r="F225" s="266">
        <v>1948.92</v>
      </c>
      <c r="G225" s="266">
        <v>2377.27</v>
      </c>
      <c r="H225" s="266">
        <v>2077.83</v>
      </c>
      <c r="I225" s="266">
        <v>1488.49</v>
      </c>
      <c r="J225" s="267"/>
      <c r="K225" s="84" t="s">
        <v>548</v>
      </c>
      <c r="L225" s="52"/>
      <c r="M225" s="52"/>
      <c r="N225" s="52"/>
      <c r="O225" s="52" t="s">
        <v>22</v>
      </c>
    </row>
    <row r="226" spans="1:15" s="268" customFormat="1" x14ac:dyDescent="0.25">
      <c r="A226" s="81" t="s">
        <v>549</v>
      </c>
      <c r="B226" s="266">
        <v>1408.93</v>
      </c>
      <c r="C226" s="266">
        <v>878.49</v>
      </c>
      <c r="D226" s="266">
        <v>1063.4000000000001</v>
      </c>
      <c r="E226" s="266">
        <v>1082.2</v>
      </c>
      <c r="F226" s="266">
        <v>1282.1400000000001</v>
      </c>
      <c r="G226" s="266">
        <v>1345.55</v>
      </c>
      <c r="H226" s="266">
        <v>1713.32</v>
      </c>
      <c r="I226" s="266">
        <v>1625.34</v>
      </c>
      <c r="J226" s="267"/>
      <c r="K226" s="84" t="s">
        <v>550</v>
      </c>
      <c r="L226" s="52"/>
      <c r="M226" s="52"/>
      <c r="N226" s="52"/>
      <c r="O226" s="52" t="s">
        <v>22</v>
      </c>
    </row>
    <row r="227" spans="1:15" s="268" customFormat="1" x14ac:dyDescent="0.25">
      <c r="A227" s="81" t="s">
        <v>551</v>
      </c>
      <c r="B227" s="266">
        <v>1271.6600000000001</v>
      </c>
      <c r="C227" s="266">
        <v>862.42</v>
      </c>
      <c r="D227" s="266">
        <v>939.19</v>
      </c>
      <c r="E227" s="266">
        <v>1058.79</v>
      </c>
      <c r="F227" s="266">
        <v>1114.4000000000001</v>
      </c>
      <c r="G227" s="266">
        <v>1251.24</v>
      </c>
      <c r="H227" s="266">
        <v>3642.81</v>
      </c>
      <c r="I227" s="266">
        <v>1106.7</v>
      </c>
      <c r="J227" s="267"/>
      <c r="K227" s="84" t="s">
        <v>552</v>
      </c>
      <c r="L227" s="52"/>
      <c r="M227" s="52"/>
      <c r="N227" s="52"/>
      <c r="O227" s="52" t="s">
        <v>22</v>
      </c>
    </row>
    <row r="228" spans="1:15" s="80" customFormat="1" x14ac:dyDescent="0.25">
      <c r="A228" s="81" t="s">
        <v>553</v>
      </c>
      <c r="B228" s="266">
        <v>1041.58</v>
      </c>
      <c r="C228" s="266">
        <v>822.38</v>
      </c>
      <c r="D228" s="266">
        <v>979.77</v>
      </c>
      <c r="E228" s="266">
        <v>1433.41</v>
      </c>
      <c r="F228" s="266">
        <v>1144.51</v>
      </c>
      <c r="G228" s="266">
        <v>1008.54</v>
      </c>
      <c r="H228" s="266">
        <v>910.95</v>
      </c>
      <c r="I228" s="266">
        <v>1164.77</v>
      </c>
      <c r="K228" s="84" t="s">
        <v>554</v>
      </c>
      <c r="L228" s="52"/>
      <c r="M228" s="52"/>
      <c r="N228" s="52"/>
      <c r="O228" s="52" t="s">
        <v>22</v>
      </c>
    </row>
    <row r="229" spans="1:15" s="80" customFormat="1" x14ac:dyDescent="0.25">
      <c r="A229" s="81" t="s">
        <v>555</v>
      </c>
      <c r="B229" s="266">
        <v>1208.56</v>
      </c>
      <c r="C229" s="266">
        <v>934.42</v>
      </c>
      <c r="D229" s="266">
        <v>1073.82</v>
      </c>
      <c r="E229" s="266">
        <v>1102.3499999999999</v>
      </c>
      <c r="F229" s="266">
        <v>1194.6300000000001</v>
      </c>
      <c r="G229" s="266">
        <v>1364.66</v>
      </c>
      <c r="H229" s="266">
        <v>1631.16</v>
      </c>
      <c r="I229" s="266">
        <v>1323.24</v>
      </c>
      <c r="J229" s="267"/>
      <c r="K229" s="84" t="s">
        <v>556</v>
      </c>
      <c r="L229" s="52"/>
      <c r="M229" s="52"/>
      <c r="N229" s="52"/>
      <c r="O229" s="52" t="s">
        <v>22</v>
      </c>
    </row>
    <row r="230" spans="1:15" s="268" customFormat="1" x14ac:dyDescent="0.25">
      <c r="A230" s="81" t="s">
        <v>557</v>
      </c>
      <c r="B230" s="266">
        <v>1220.7</v>
      </c>
      <c r="C230" s="266">
        <v>919.55</v>
      </c>
      <c r="D230" s="266">
        <v>1074.95</v>
      </c>
      <c r="E230" s="266">
        <v>1139.05</v>
      </c>
      <c r="F230" s="266">
        <v>1284.8599999999999</v>
      </c>
      <c r="G230" s="266">
        <v>1492.67</v>
      </c>
      <c r="H230" s="266">
        <v>1705.24</v>
      </c>
      <c r="I230" s="266">
        <v>1360.57</v>
      </c>
      <c r="J230" s="267"/>
      <c r="K230" s="84" t="s">
        <v>558</v>
      </c>
      <c r="L230" s="52"/>
      <c r="M230" s="52"/>
      <c r="N230" s="52"/>
      <c r="O230" s="52" t="s">
        <v>22</v>
      </c>
    </row>
    <row r="231" spans="1:15" s="268" customFormat="1" x14ac:dyDescent="0.25">
      <c r="A231" s="81" t="s">
        <v>559</v>
      </c>
      <c r="B231" s="266">
        <v>1245.6300000000001</v>
      </c>
      <c r="C231" s="266">
        <v>928.88</v>
      </c>
      <c r="D231" s="266">
        <v>1128.29</v>
      </c>
      <c r="E231" s="266">
        <v>1165.53</v>
      </c>
      <c r="F231" s="266">
        <v>1339.52</v>
      </c>
      <c r="G231" s="266">
        <v>1210.08</v>
      </c>
      <c r="H231" s="266">
        <v>1550.28</v>
      </c>
      <c r="I231" s="266">
        <v>1355.1</v>
      </c>
      <c r="J231" s="267"/>
      <c r="K231" s="84" t="s">
        <v>560</v>
      </c>
      <c r="L231" s="52"/>
      <c r="M231" s="52"/>
      <c r="N231" s="52"/>
      <c r="O231" s="52" t="s">
        <v>22</v>
      </c>
    </row>
    <row r="232" spans="1:15" s="80" customFormat="1" x14ac:dyDescent="0.25">
      <c r="A232" s="75" t="s">
        <v>561</v>
      </c>
      <c r="B232" s="265">
        <v>1067.82</v>
      </c>
      <c r="C232" s="265">
        <v>866.76</v>
      </c>
      <c r="D232" s="265">
        <v>964.46</v>
      </c>
      <c r="E232" s="265">
        <v>1047.19</v>
      </c>
      <c r="F232" s="265">
        <v>1090.83</v>
      </c>
      <c r="G232" s="265">
        <v>1082.07</v>
      </c>
      <c r="H232" s="265">
        <v>1143.53</v>
      </c>
      <c r="I232" s="265">
        <v>1397.72</v>
      </c>
      <c r="J232" s="269"/>
      <c r="K232" s="17">
        <v>18</v>
      </c>
      <c r="L232" s="52"/>
      <c r="M232" s="52" t="s">
        <v>22</v>
      </c>
      <c r="N232" s="52"/>
      <c r="O232" s="52"/>
    </row>
    <row r="233" spans="1:15" s="80" customFormat="1" x14ac:dyDescent="0.25">
      <c r="A233" s="75" t="s">
        <v>562</v>
      </c>
      <c r="B233" s="265">
        <v>1165.44</v>
      </c>
      <c r="C233" s="265">
        <v>876.25</v>
      </c>
      <c r="D233" s="265">
        <v>942.45</v>
      </c>
      <c r="E233" s="265">
        <v>1098.31</v>
      </c>
      <c r="F233" s="265">
        <v>1114.8800000000001</v>
      </c>
      <c r="G233" s="265">
        <v>1150.3699999999999</v>
      </c>
      <c r="H233" s="265">
        <v>957.22</v>
      </c>
      <c r="I233" s="265">
        <v>2004.3</v>
      </c>
      <c r="J233" s="269"/>
      <c r="K233" s="21">
        <v>181</v>
      </c>
      <c r="L233" s="52"/>
      <c r="M233" s="52"/>
      <c r="N233" s="52" t="s">
        <v>22</v>
      </c>
      <c r="O233" s="52"/>
    </row>
    <row r="234" spans="1:15" s="268" customFormat="1" x14ac:dyDescent="0.25">
      <c r="A234" s="81" t="s">
        <v>563</v>
      </c>
      <c r="B234" s="266">
        <v>989.74</v>
      </c>
      <c r="C234" s="266">
        <v>946.65</v>
      </c>
      <c r="D234" s="266">
        <v>932.73</v>
      </c>
      <c r="E234" s="266">
        <v>1078.3499999999999</v>
      </c>
      <c r="F234" s="266">
        <v>824.85</v>
      </c>
      <c r="G234" s="266">
        <v>1020.98</v>
      </c>
      <c r="H234" s="266">
        <v>1156.48</v>
      </c>
      <c r="I234" s="266">
        <v>1090.53</v>
      </c>
      <c r="J234" s="267"/>
      <c r="K234" s="84" t="s">
        <v>564</v>
      </c>
      <c r="L234" s="52"/>
      <c r="M234" s="52"/>
      <c r="N234" s="52"/>
      <c r="O234" s="52" t="s">
        <v>22</v>
      </c>
    </row>
    <row r="235" spans="1:15" s="268" customFormat="1" x14ac:dyDescent="0.25">
      <c r="A235" s="81" t="s">
        <v>565</v>
      </c>
      <c r="B235" s="266">
        <v>990.88</v>
      </c>
      <c r="C235" s="266">
        <v>869.98</v>
      </c>
      <c r="D235" s="266">
        <v>885.9</v>
      </c>
      <c r="E235" s="266">
        <v>951.63</v>
      </c>
      <c r="F235" s="266">
        <v>1195.48</v>
      </c>
      <c r="G235" s="266">
        <v>1042.5</v>
      </c>
      <c r="H235" s="266">
        <v>1600.21</v>
      </c>
      <c r="I235" s="266">
        <v>1099.33</v>
      </c>
      <c r="J235" s="267"/>
      <c r="K235" s="84" t="s">
        <v>566</v>
      </c>
      <c r="L235" s="52"/>
      <c r="M235" s="52"/>
      <c r="N235" s="52"/>
      <c r="O235" s="52" t="s">
        <v>22</v>
      </c>
    </row>
    <row r="236" spans="1:15" s="268" customFormat="1" x14ac:dyDescent="0.25">
      <c r="A236" s="81" t="s">
        <v>567</v>
      </c>
      <c r="B236" s="266">
        <v>892.85</v>
      </c>
      <c r="C236" s="266">
        <v>830.2</v>
      </c>
      <c r="D236" s="266">
        <v>913.45</v>
      </c>
      <c r="E236" s="266">
        <v>886.36</v>
      </c>
      <c r="F236" s="266">
        <v>876.31</v>
      </c>
      <c r="G236" s="266">
        <v>909.86</v>
      </c>
      <c r="H236" s="266">
        <v>937.29</v>
      </c>
      <c r="I236" s="266">
        <v>920.12</v>
      </c>
      <c r="J236" s="267"/>
      <c r="K236" s="84" t="s">
        <v>568</v>
      </c>
      <c r="L236" s="52"/>
      <c r="M236" s="52"/>
      <c r="N236" s="52"/>
      <c r="O236" s="52" t="s">
        <v>22</v>
      </c>
    </row>
    <row r="237" spans="1:15" s="268" customFormat="1" x14ac:dyDescent="0.25">
      <c r="A237" s="81" t="s">
        <v>569</v>
      </c>
      <c r="B237" s="266">
        <v>1058.19</v>
      </c>
      <c r="C237" s="266">
        <v>856.09</v>
      </c>
      <c r="D237" s="266">
        <v>947.89</v>
      </c>
      <c r="E237" s="266">
        <v>1064.55</v>
      </c>
      <c r="F237" s="266">
        <v>1147.5899999999999</v>
      </c>
      <c r="G237" s="266">
        <v>1195.6400000000001</v>
      </c>
      <c r="H237" s="266">
        <v>954.09</v>
      </c>
      <c r="I237" s="266">
        <v>1306.18</v>
      </c>
      <c r="J237" s="267"/>
      <c r="K237" s="84" t="s">
        <v>570</v>
      </c>
      <c r="L237" s="52"/>
      <c r="M237" s="52"/>
      <c r="N237" s="52"/>
      <c r="O237" s="52" t="s">
        <v>22</v>
      </c>
    </row>
    <row r="238" spans="1:15" s="268" customFormat="1" x14ac:dyDescent="0.25">
      <c r="A238" s="81" t="s">
        <v>571</v>
      </c>
      <c r="B238" s="266">
        <v>1869.48</v>
      </c>
      <c r="C238" s="266">
        <v>948.85</v>
      </c>
      <c r="D238" s="266">
        <v>1068.95</v>
      </c>
      <c r="E238" s="266">
        <v>1482.19</v>
      </c>
      <c r="F238" s="266">
        <v>1469.95</v>
      </c>
      <c r="G238" s="266">
        <v>1641.4</v>
      </c>
      <c r="H238" s="266">
        <v>1331.87</v>
      </c>
      <c r="I238" s="266">
        <v>2988.6</v>
      </c>
      <c r="J238" s="80"/>
      <c r="K238" s="84" t="s">
        <v>572</v>
      </c>
      <c r="L238" s="52"/>
      <c r="M238" s="52"/>
      <c r="N238" s="52"/>
      <c r="O238" s="52" t="s">
        <v>22</v>
      </c>
    </row>
    <row r="239" spans="1:15" s="80" customFormat="1" x14ac:dyDescent="0.25">
      <c r="A239" s="75" t="s">
        <v>573</v>
      </c>
      <c r="B239" s="265">
        <v>1129.81</v>
      </c>
      <c r="C239" s="265">
        <v>851.89</v>
      </c>
      <c r="D239" s="265">
        <v>958.65</v>
      </c>
      <c r="E239" s="265">
        <v>991.61</v>
      </c>
      <c r="F239" s="265">
        <v>1071.8499999999999</v>
      </c>
      <c r="G239" s="265">
        <v>1057.0899999999999</v>
      </c>
      <c r="H239" s="265">
        <v>1427.86</v>
      </c>
      <c r="I239" s="265">
        <v>1878.01</v>
      </c>
      <c r="K239" s="17">
        <v>184</v>
      </c>
      <c r="L239" s="52"/>
      <c r="M239" s="52"/>
      <c r="N239" s="52" t="s">
        <v>22</v>
      </c>
      <c r="O239" s="52"/>
    </row>
    <row r="240" spans="1:15" s="268" customFormat="1" x14ac:dyDescent="0.25">
      <c r="A240" s="81" t="s">
        <v>574</v>
      </c>
      <c r="B240" s="266">
        <v>1184.33</v>
      </c>
      <c r="C240" s="266">
        <v>882.13</v>
      </c>
      <c r="D240" s="266">
        <v>1025.1099999999999</v>
      </c>
      <c r="E240" s="266">
        <v>1082.56</v>
      </c>
      <c r="F240" s="266">
        <v>1154.05</v>
      </c>
      <c r="G240" s="266">
        <v>1207.8900000000001</v>
      </c>
      <c r="H240" s="266">
        <v>1511.34</v>
      </c>
      <c r="I240" s="266">
        <v>1034.79</v>
      </c>
      <c r="J240" s="267"/>
      <c r="K240" s="84" t="s">
        <v>575</v>
      </c>
      <c r="L240" s="52"/>
      <c r="M240" s="52"/>
      <c r="N240" s="52"/>
      <c r="O240" s="52" t="s">
        <v>22</v>
      </c>
    </row>
    <row r="241" spans="1:15" s="268" customFormat="1" x14ac:dyDescent="0.25">
      <c r="A241" s="81" t="s">
        <v>576</v>
      </c>
      <c r="B241" s="266">
        <v>904.66</v>
      </c>
      <c r="C241" s="266">
        <v>776</v>
      </c>
      <c r="D241" s="266">
        <v>858.99</v>
      </c>
      <c r="E241" s="266">
        <v>909.7</v>
      </c>
      <c r="F241" s="266">
        <v>961.18</v>
      </c>
      <c r="G241" s="266">
        <v>804.39</v>
      </c>
      <c r="H241" s="266">
        <v>1653.03</v>
      </c>
      <c r="I241" s="266">
        <v>1208.54</v>
      </c>
      <c r="J241" s="267"/>
      <c r="K241" s="84" t="s">
        <v>577</v>
      </c>
      <c r="L241" s="52"/>
      <c r="M241" s="52"/>
      <c r="N241" s="52"/>
      <c r="O241" s="52" t="s">
        <v>22</v>
      </c>
    </row>
    <row r="242" spans="1:15" s="268" customFormat="1" x14ac:dyDescent="0.25">
      <c r="A242" s="81" t="s">
        <v>578</v>
      </c>
      <c r="B242" s="266">
        <v>1003.33</v>
      </c>
      <c r="C242" s="266">
        <v>879.08</v>
      </c>
      <c r="D242" s="266">
        <v>1012.28</v>
      </c>
      <c r="E242" s="266">
        <v>948.77</v>
      </c>
      <c r="F242" s="239">
        <v>1189.51</v>
      </c>
      <c r="G242" s="241" t="s">
        <v>961</v>
      </c>
      <c r="H242" s="241" t="s">
        <v>961</v>
      </c>
      <c r="I242" s="266">
        <v>1196.42</v>
      </c>
      <c r="J242" s="267"/>
      <c r="K242" s="84" t="s">
        <v>579</v>
      </c>
      <c r="L242" s="52"/>
      <c r="M242" s="52"/>
      <c r="N242" s="52"/>
      <c r="O242" s="52" t="s">
        <v>22</v>
      </c>
    </row>
    <row r="243" spans="1:15" s="268" customFormat="1" x14ac:dyDescent="0.25">
      <c r="A243" s="81" t="s">
        <v>580</v>
      </c>
      <c r="B243" s="266">
        <v>825.43</v>
      </c>
      <c r="C243" s="266">
        <v>685.14</v>
      </c>
      <c r="D243" s="266">
        <v>773.02</v>
      </c>
      <c r="E243" s="266">
        <v>868.43</v>
      </c>
      <c r="F243" s="241">
        <v>947.23</v>
      </c>
      <c r="G243" s="266">
        <v>1324.75</v>
      </c>
      <c r="H243" s="239" t="s">
        <v>961</v>
      </c>
      <c r="I243" s="266" t="s">
        <v>1019</v>
      </c>
      <c r="J243" s="267"/>
      <c r="K243" s="84" t="s">
        <v>581</v>
      </c>
      <c r="L243" s="52"/>
      <c r="M243" s="52"/>
      <c r="N243" s="52"/>
      <c r="O243" s="52" t="s">
        <v>22</v>
      </c>
    </row>
    <row r="244" spans="1:15" s="268" customFormat="1" x14ac:dyDescent="0.25">
      <c r="A244" s="81" t="s">
        <v>582</v>
      </c>
      <c r="B244" s="266">
        <v>1102.31</v>
      </c>
      <c r="C244" s="266">
        <v>901.14</v>
      </c>
      <c r="D244" s="266">
        <v>1045.26</v>
      </c>
      <c r="E244" s="266">
        <v>1065.21</v>
      </c>
      <c r="F244" s="266">
        <v>1040.0899999999999</v>
      </c>
      <c r="G244" s="266">
        <v>1125.78</v>
      </c>
      <c r="H244" s="266">
        <v>1281.42</v>
      </c>
      <c r="I244" s="266">
        <v>1433.04</v>
      </c>
      <c r="J244" s="267"/>
      <c r="K244" s="84" t="s">
        <v>583</v>
      </c>
      <c r="L244" s="52"/>
      <c r="M244" s="52"/>
      <c r="N244" s="52"/>
      <c r="O244" s="52" t="s">
        <v>22</v>
      </c>
    </row>
    <row r="245" spans="1:15" s="268" customFormat="1" x14ac:dyDescent="0.25">
      <c r="A245" s="81" t="s">
        <v>584</v>
      </c>
      <c r="B245" s="266">
        <v>1796.19</v>
      </c>
      <c r="C245" s="266">
        <v>814.97</v>
      </c>
      <c r="D245" s="266">
        <v>996.04</v>
      </c>
      <c r="E245" s="266">
        <v>1049.43</v>
      </c>
      <c r="F245" s="266">
        <v>1171.8</v>
      </c>
      <c r="G245" s="266">
        <v>1087.56</v>
      </c>
      <c r="H245" s="238">
        <v>1416.35</v>
      </c>
      <c r="I245" s="266">
        <v>2642.05</v>
      </c>
      <c r="J245" s="80"/>
      <c r="K245" s="84" t="s">
        <v>585</v>
      </c>
      <c r="L245" s="52"/>
      <c r="M245" s="52"/>
      <c r="N245" s="52"/>
      <c r="O245" s="52" t="s">
        <v>22</v>
      </c>
    </row>
    <row r="246" spans="1:15" s="268" customFormat="1" x14ac:dyDescent="0.25">
      <c r="A246" s="81" t="s">
        <v>586</v>
      </c>
      <c r="B246" s="266">
        <v>954.75</v>
      </c>
      <c r="C246" s="266">
        <v>945.32</v>
      </c>
      <c r="D246" s="266">
        <v>804.58</v>
      </c>
      <c r="E246" s="266">
        <v>1072.83</v>
      </c>
      <c r="F246" s="266">
        <v>911.17</v>
      </c>
      <c r="G246" s="266">
        <v>1017.57</v>
      </c>
      <c r="H246" s="241" t="s">
        <v>961</v>
      </c>
      <c r="I246" s="266">
        <v>1072.4100000000001</v>
      </c>
      <c r="J246" s="267"/>
      <c r="K246" s="84" t="s">
        <v>587</v>
      </c>
      <c r="L246" s="52"/>
      <c r="M246" s="52"/>
      <c r="N246" s="52"/>
      <c r="O246" s="52" t="s">
        <v>22</v>
      </c>
    </row>
    <row r="247" spans="1:15" s="268" customFormat="1" x14ac:dyDescent="0.25">
      <c r="A247" s="81" t="s">
        <v>588</v>
      </c>
      <c r="B247" s="266">
        <v>979.45</v>
      </c>
      <c r="C247" s="266">
        <v>909.26</v>
      </c>
      <c r="D247" s="266">
        <v>981.36</v>
      </c>
      <c r="E247" s="266">
        <v>1065.99</v>
      </c>
      <c r="F247" s="266">
        <v>962.6</v>
      </c>
      <c r="G247" s="266">
        <v>956.84</v>
      </c>
      <c r="H247" s="266" t="s">
        <v>961</v>
      </c>
      <c r="I247" s="266">
        <v>1320.56</v>
      </c>
      <c r="J247" s="267"/>
      <c r="K247" s="84" t="s">
        <v>589</v>
      </c>
      <c r="L247" s="52"/>
      <c r="M247" s="52"/>
      <c r="N247" s="52"/>
      <c r="O247" s="52" t="s">
        <v>22</v>
      </c>
    </row>
    <row r="248" spans="1:15" s="268" customFormat="1" x14ac:dyDescent="0.25">
      <c r="A248" s="81" t="s">
        <v>590</v>
      </c>
      <c r="B248" s="266">
        <v>861.35</v>
      </c>
      <c r="C248" s="266">
        <v>805.8</v>
      </c>
      <c r="D248" s="266">
        <v>883.18</v>
      </c>
      <c r="E248" s="266">
        <v>929.33</v>
      </c>
      <c r="F248" s="241" t="s">
        <v>961</v>
      </c>
      <c r="G248" s="266">
        <v>875.17</v>
      </c>
      <c r="H248" s="241" t="s">
        <v>961</v>
      </c>
      <c r="I248" s="266">
        <v>1415.92</v>
      </c>
      <c r="J248" s="267"/>
      <c r="K248" s="84" t="s">
        <v>591</v>
      </c>
      <c r="L248" s="52"/>
      <c r="M248" s="52"/>
      <c r="N248" s="52"/>
      <c r="O248" s="52" t="s">
        <v>22</v>
      </c>
    </row>
    <row r="249" spans="1:15" s="80" customFormat="1" x14ac:dyDescent="0.25">
      <c r="A249" s="81" t="s">
        <v>592</v>
      </c>
      <c r="B249" s="266">
        <v>935.55</v>
      </c>
      <c r="C249" s="266">
        <v>778.47</v>
      </c>
      <c r="D249" s="266">
        <v>869.74</v>
      </c>
      <c r="E249" s="266">
        <v>951.92</v>
      </c>
      <c r="F249" s="266">
        <v>1531.92</v>
      </c>
      <c r="G249" s="266">
        <v>1189.8699999999999</v>
      </c>
      <c r="H249" s="241" t="s">
        <v>961</v>
      </c>
      <c r="I249" s="266">
        <v>1304.51</v>
      </c>
      <c r="J249" s="267"/>
      <c r="K249" s="84" t="s">
        <v>593</v>
      </c>
      <c r="L249" s="52"/>
      <c r="M249" s="52"/>
      <c r="N249" s="52"/>
      <c r="O249" s="52" t="s">
        <v>22</v>
      </c>
    </row>
    <row r="250" spans="1:15" s="268" customFormat="1" x14ac:dyDescent="0.25">
      <c r="A250" s="81" t="s">
        <v>594</v>
      </c>
      <c r="B250" s="266">
        <v>892.65</v>
      </c>
      <c r="C250" s="266">
        <v>812.66</v>
      </c>
      <c r="D250" s="266">
        <v>750.83</v>
      </c>
      <c r="E250" s="266">
        <v>874.56</v>
      </c>
      <c r="F250" s="241">
        <v>1006.56</v>
      </c>
      <c r="G250" s="266">
        <v>977.62</v>
      </c>
      <c r="H250" s="241" t="s">
        <v>961</v>
      </c>
      <c r="I250" s="266">
        <v>1303.71</v>
      </c>
      <c r="J250" s="267"/>
      <c r="K250" s="84" t="s">
        <v>595</v>
      </c>
      <c r="L250" s="52"/>
      <c r="M250" s="52"/>
      <c r="N250" s="52"/>
      <c r="O250" s="52" t="s">
        <v>22</v>
      </c>
    </row>
    <row r="251" spans="1:15" s="268" customFormat="1" x14ac:dyDescent="0.25">
      <c r="A251" s="81" t="s">
        <v>596</v>
      </c>
      <c r="B251" s="266">
        <v>888.58</v>
      </c>
      <c r="C251" s="266">
        <v>819.12</v>
      </c>
      <c r="D251" s="266">
        <v>893.4</v>
      </c>
      <c r="E251" s="266">
        <v>881.42</v>
      </c>
      <c r="F251" s="266">
        <v>1025.7</v>
      </c>
      <c r="G251" s="266">
        <v>886.54</v>
      </c>
      <c r="H251" s="241">
        <v>808.28</v>
      </c>
      <c r="I251" s="266">
        <v>1947.92</v>
      </c>
      <c r="J251" s="267"/>
      <c r="K251" s="84" t="s">
        <v>597</v>
      </c>
      <c r="L251" s="52"/>
      <c r="M251" s="52"/>
      <c r="N251" s="52"/>
      <c r="O251" s="52" t="s">
        <v>22</v>
      </c>
    </row>
    <row r="252" spans="1:15" s="268" customFormat="1" x14ac:dyDescent="0.25">
      <c r="A252" s="81" t="s">
        <v>598</v>
      </c>
      <c r="B252" s="266">
        <v>956.33</v>
      </c>
      <c r="C252" s="266">
        <v>889.58</v>
      </c>
      <c r="D252" s="266">
        <v>952.47</v>
      </c>
      <c r="E252" s="266">
        <v>931.53</v>
      </c>
      <c r="F252" s="266">
        <v>970.44</v>
      </c>
      <c r="G252" s="266" t="s">
        <v>961</v>
      </c>
      <c r="H252" s="241" t="s">
        <v>961</v>
      </c>
      <c r="I252" s="266">
        <v>1335.98</v>
      </c>
      <c r="J252" s="267"/>
      <c r="K252" s="84" t="s">
        <v>599</v>
      </c>
      <c r="L252" s="52"/>
      <c r="M252" s="52"/>
      <c r="N252" s="52"/>
      <c r="O252" s="52" t="s">
        <v>22</v>
      </c>
    </row>
    <row r="253" spans="1:15" s="80" customFormat="1" x14ac:dyDescent="0.25">
      <c r="A253" s="75" t="s">
        <v>600</v>
      </c>
      <c r="B253" s="265">
        <v>1037.32</v>
      </c>
      <c r="C253" s="265">
        <v>887.98</v>
      </c>
      <c r="D253" s="265">
        <v>981.61</v>
      </c>
      <c r="E253" s="265">
        <v>1101.3399999999999</v>
      </c>
      <c r="F253" s="265">
        <v>1143.8699999999999</v>
      </c>
      <c r="G253" s="265">
        <v>1044.68</v>
      </c>
      <c r="H253" s="265">
        <v>1097.78</v>
      </c>
      <c r="I253" s="265">
        <v>1107.3499999999999</v>
      </c>
      <c r="J253" s="269"/>
      <c r="K253" s="17">
        <v>185</v>
      </c>
      <c r="L253" s="52"/>
      <c r="M253" s="52"/>
      <c r="N253" s="52" t="s">
        <v>22</v>
      </c>
      <c r="O253" s="52"/>
    </row>
    <row r="254" spans="1:15" s="268" customFormat="1" x14ac:dyDescent="0.25">
      <c r="A254" s="81" t="s">
        <v>601</v>
      </c>
      <c r="B254" s="266">
        <v>956.61</v>
      </c>
      <c r="C254" s="266">
        <v>862.31</v>
      </c>
      <c r="D254" s="266">
        <v>962.99</v>
      </c>
      <c r="E254" s="266">
        <v>976.81</v>
      </c>
      <c r="F254" s="266">
        <v>939.64</v>
      </c>
      <c r="G254" s="266">
        <v>831.42</v>
      </c>
      <c r="H254" s="266">
        <v>845.46</v>
      </c>
      <c r="I254" s="266">
        <v>1114.78</v>
      </c>
      <c r="J254" s="267"/>
      <c r="K254" s="84" t="s">
        <v>602</v>
      </c>
      <c r="L254" s="52"/>
      <c r="M254" s="52"/>
      <c r="N254" s="52"/>
      <c r="O254" s="52" t="s">
        <v>22</v>
      </c>
    </row>
    <row r="255" spans="1:15" s="268" customFormat="1" x14ac:dyDescent="0.25">
      <c r="A255" s="81" t="s">
        <v>603</v>
      </c>
      <c r="B255" s="266">
        <v>946.19</v>
      </c>
      <c r="C255" s="266">
        <v>871.23</v>
      </c>
      <c r="D255" s="266">
        <v>908.74</v>
      </c>
      <c r="E255" s="266">
        <v>972.73</v>
      </c>
      <c r="F255" s="266">
        <v>1057.46</v>
      </c>
      <c r="G255" s="266">
        <v>816.04</v>
      </c>
      <c r="H255" s="241">
        <v>1010.87</v>
      </c>
      <c r="I255" s="266">
        <v>2240.5</v>
      </c>
      <c r="J255" s="267"/>
      <c r="K255" s="84" t="s">
        <v>604</v>
      </c>
      <c r="L255" s="52"/>
      <c r="M255" s="52"/>
      <c r="N255" s="52"/>
      <c r="O255" s="52" t="s">
        <v>22</v>
      </c>
    </row>
    <row r="256" spans="1:15" s="268" customFormat="1" x14ac:dyDescent="0.25">
      <c r="A256" s="81" t="s">
        <v>605</v>
      </c>
      <c r="B256" s="266">
        <v>1040.8599999999999</v>
      </c>
      <c r="C256" s="266">
        <v>931.58</v>
      </c>
      <c r="D256" s="266">
        <v>1138.6199999999999</v>
      </c>
      <c r="E256" s="266">
        <v>1360.09</v>
      </c>
      <c r="F256" s="266">
        <v>1203</v>
      </c>
      <c r="G256" s="266">
        <v>1330.71</v>
      </c>
      <c r="H256" s="266">
        <v>1052.18</v>
      </c>
      <c r="I256" s="266">
        <v>900.12</v>
      </c>
      <c r="J256" s="267"/>
      <c r="K256" s="84" t="s">
        <v>606</v>
      </c>
      <c r="L256" s="52"/>
      <c r="M256" s="52"/>
      <c r="N256" s="52"/>
      <c r="O256" s="52" t="s">
        <v>22</v>
      </c>
    </row>
    <row r="257" spans="1:15" s="268" customFormat="1" x14ac:dyDescent="0.25">
      <c r="A257" s="81" t="s">
        <v>607</v>
      </c>
      <c r="B257" s="266">
        <v>1093.75</v>
      </c>
      <c r="C257" s="266">
        <v>910.75</v>
      </c>
      <c r="D257" s="266">
        <v>1027.01</v>
      </c>
      <c r="E257" s="266">
        <v>1064.07</v>
      </c>
      <c r="F257" s="266">
        <v>1263.07</v>
      </c>
      <c r="G257" s="266">
        <v>990.57</v>
      </c>
      <c r="H257" s="266">
        <v>1347.94</v>
      </c>
      <c r="I257" s="266">
        <v>1312.92</v>
      </c>
      <c r="J257" s="267"/>
      <c r="K257" s="84" t="s">
        <v>608</v>
      </c>
      <c r="L257" s="52"/>
      <c r="M257" s="52"/>
      <c r="N257" s="52"/>
      <c r="O257" s="52" t="s">
        <v>22</v>
      </c>
    </row>
    <row r="258" spans="1:15" s="268" customFormat="1" x14ac:dyDescent="0.25">
      <c r="A258" s="81" t="s">
        <v>609</v>
      </c>
      <c r="B258" s="266">
        <v>1028.6500000000001</v>
      </c>
      <c r="C258" s="266">
        <v>889.45</v>
      </c>
      <c r="D258" s="266">
        <v>923.44</v>
      </c>
      <c r="E258" s="266">
        <v>1100.69</v>
      </c>
      <c r="F258" s="266">
        <v>1158.77</v>
      </c>
      <c r="G258" s="266">
        <v>1064.53</v>
      </c>
      <c r="H258" s="241" t="s">
        <v>961</v>
      </c>
      <c r="I258" s="266">
        <v>1362.74</v>
      </c>
      <c r="J258" s="267"/>
      <c r="K258" s="84" t="s">
        <v>610</v>
      </c>
      <c r="L258" s="52"/>
      <c r="M258" s="52"/>
      <c r="N258" s="52"/>
      <c r="O258" s="52" t="s">
        <v>22</v>
      </c>
    </row>
    <row r="259" spans="1:15" s="268" customFormat="1" x14ac:dyDescent="0.25">
      <c r="A259" s="81" t="s">
        <v>611</v>
      </c>
      <c r="B259" s="266">
        <v>975.97</v>
      </c>
      <c r="C259" s="266">
        <v>920.95</v>
      </c>
      <c r="D259" s="266">
        <v>941.37</v>
      </c>
      <c r="E259" s="266">
        <v>1077.6300000000001</v>
      </c>
      <c r="F259" s="266">
        <v>1025.55</v>
      </c>
      <c r="G259" s="266">
        <v>926.41</v>
      </c>
      <c r="H259" s="241">
        <v>1008.92</v>
      </c>
      <c r="I259" s="266">
        <v>1179.29</v>
      </c>
      <c r="J259" s="267"/>
      <c r="K259" s="84" t="s">
        <v>612</v>
      </c>
      <c r="L259" s="52"/>
      <c r="M259" s="52"/>
      <c r="N259" s="52"/>
      <c r="O259" s="52" t="s">
        <v>22</v>
      </c>
    </row>
    <row r="260" spans="1:15" s="268" customFormat="1" x14ac:dyDescent="0.25">
      <c r="A260" s="81" t="s">
        <v>613</v>
      </c>
      <c r="B260" s="266">
        <v>1012.84</v>
      </c>
      <c r="C260" s="266">
        <v>878.93</v>
      </c>
      <c r="D260" s="266">
        <v>946.39</v>
      </c>
      <c r="E260" s="266">
        <v>1097.9000000000001</v>
      </c>
      <c r="F260" s="266">
        <v>1131.6300000000001</v>
      </c>
      <c r="G260" s="266">
        <v>1024.3499999999999</v>
      </c>
      <c r="H260" s="266">
        <v>979.24</v>
      </c>
      <c r="I260" s="266">
        <v>1333.98</v>
      </c>
      <c r="J260" s="267"/>
      <c r="K260" s="84" t="s">
        <v>614</v>
      </c>
      <c r="L260" s="52"/>
      <c r="M260" s="52"/>
      <c r="N260" s="52"/>
      <c r="O260" s="52" t="s">
        <v>22</v>
      </c>
    </row>
    <row r="261" spans="1:15" s="268" customFormat="1" x14ac:dyDescent="0.25">
      <c r="A261" s="81" t="s">
        <v>615</v>
      </c>
      <c r="B261" s="266">
        <v>973.66</v>
      </c>
      <c r="C261" s="266">
        <v>870.07</v>
      </c>
      <c r="D261" s="266">
        <v>995.84</v>
      </c>
      <c r="E261" s="266">
        <v>1176.8499999999999</v>
      </c>
      <c r="F261" s="266">
        <v>751.11</v>
      </c>
      <c r="G261" s="266">
        <v>713.77</v>
      </c>
      <c r="H261" s="241">
        <v>1079.5</v>
      </c>
      <c r="I261" s="266">
        <v>1385.24</v>
      </c>
      <c r="J261" s="80"/>
      <c r="K261" s="84" t="s">
        <v>616</v>
      </c>
      <c r="L261" s="52"/>
      <c r="M261" s="52"/>
      <c r="N261" s="52"/>
      <c r="O261" s="52" t="s">
        <v>22</v>
      </c>
    </row>
    <row r="262" spans="1:15" s="268" customFormat="1" x14ac:dyDescent="0.25">
      <c r="A262" s="81" t="s">
        <v>617</v>
      </c>
      <c r="B262" s="266">
        <v>1040.4100000000001</v>
      </c>
      <c r="C262" s="266">
        <v>846.82</v>
      </c>
      <c r="D262" s="266">
        <v>982.12</v>
      </c>
      <c r="E262" s="266">
        <v>1128.56</v>
      </c>
      <c r="F262" s="266">
        <v>1184.1400000000001</v>
      </c>
      <c r="G262" s="266">
        <v>1021.6</v>
      </c>
      <c r="H262" s="266">
        <v>1204.8</v>
      </c>
      <c r="I262" s="266">
        <v>1131.8499999999999</v>
      </c>
      <c r="J262" s="267"/>
      <c r="K262" s="84" t="s">
        <v>618</v>
      </c>
      <c r="L262" s="52"/>
      <c r="M262" s="52"/>
      <c r="N262" s="52"/>
      <c r="O262" s="52" t="s">
        <v>22</v>
      </c>
    </row>
    <row r="263" spans="1:15" s="268" customFormat="1" x14ac:dyDescent="0.25">
      <c r="A263" s="81" t="s">
        <v>619</v>
      </c>
      <c r="B263" s="266">
        <v>986.49</v>
      </c>
      <c r="C263" s="266">
        <v>859.23</v>
      </c>
      <c r="D263" s="266">
        <v>947.1</v>
      </c>
      <c r="E263" s="266">
        <v>984.82</v>
      </c>
      <c r="F263" s="266">
        <v>1185.9100000000001</v>
      </c>
      <c r="G263" s="266">
        <v>1000.36</v>
      </c>
      <c r="H263" s="239">
        <v>1648.18</v>
      </c>
      <c r="I263" s="266">
        <v>1279.1199999999999</v>
      </c>
      <c r="J263" s="267"/>
      <c r="K263" s="84" t="s">
        <v>620</v>
      </c>
      <c r="L263" s="52"/>
      <c r="M263" s="52"/>
      <c r="N263" s="52"/>
      <c r="O263" s="52" t="s">
        <v>22</v>
      </c>
    </row>
    <row r="264" spans="1:15" s="80" customFormat="1" x14ac:dyDescent="0.25">
      <c r="A264" s="81" t="s">
        <v>621</v>
      </c>
      <c r="B264" s="266">
        <v>1065.27</v>
      </c>
      <c r="C264" s="266">
        <v>903.83</v>
      </c>
      <c r="D264" s="266">
        <v>982.72</v>
      </c>
      <c r="E264" s="266">
        <v>1079.0999999999999</v>
      </c>
      <c r="F264" s="266">
        <v>1090.32</v>
      </c>
      <c r="G264" s="266">
        <v>1013.95</v>
      </c>
      <c r="H264" s="266">
        <v>949.65</v>
      </c>
      <c r="I264" s="266">
        <v>1323.21</v>
      </c>
      <c r="J264" s="267"/>
      <c r="K264" s="84" t="s">
        <v>622</v>
      </c>
      <c r="L264" s="52"/>
      <c r="M264" s="52"/>
      <c r="N264" s="52"/>
      <c r="O264" s="52" t="s">
        <v>22</v>
      </c>
    </row>
    <row r="265" spans="1:15" s="80" customFormat="1" x14ac:dyDescent="0.25">
      <c r="A265" s="75" t="s">
        <v>623</v>
      </c>
      <c r="B265" s="265">
        <v>989.48</v>
      </c>
      <c r="C265" s="265">
        <v>841.39</v>
      </c>
      <c r="D265" s="265">
        <v>950.05</v>
      </c>
      <c r="E265" s="265">
        <v>933.7</v>
      </c>
      <c r="F265" s="265">
        <v>1003.23</v>
      </c>
      <c r="G265" s="265">
        <v>1065.4000000000001</v>
      </c>
      <c r="H265" s="265">
        <v>1134.96</v>
      </c>
      <c r="I265" s="265">
        <v>1259.98</v>
      </c>
      <c r="J265" s="269"/>
      <c r="K265" s="17">
        <v>186</v>
      </c>
      <c r="L265" s="52"/>
      <c r="M265" s="52"/>
      <c r="N265" s="52" t="s">
        <v>22</v>
      </c>
      <c r="O265" s="52"/>
    </row>
    <row r="266" spans="1:15" s="268" customFormat="1" x14ac:dyDescent="0.25">
      <c r="A266" s="81" t="s">
        <v>624</v>
      </c>
      <c r="B266" s="266">
        <v>882.12</v>
      </c>
      <c r="C266" s="266">
        <v>857.21</v>
      </c>
      <c r="D266" s="266">
        <v>864.69</v>
      </c>
      <c r="E266" s="266">
        <v>935.57</v>
      </c>
      <c r="F266" s="266">
        <v>812.54</v>
      </c>
      <c r="G266" s="241" t="s">
        <v>1019</v>
      </c>
      <c r="H266" s="241" t="s">
        <v>961</v>
      </c>
      <c r="I266" s="266">
        <v>1191.79</v>
      </c>
      <c r="J266" s="267"/>
      <c r="K266" s="84" t="s">
        <v>625</v>
      </c>
      <c r="L266" s="52"/>
      <c r="M266" s="52"/>
      <c r="N266" s="52"/>
      <c r="O266" s="52" t="s">
        <v>22</v>
      </c>
    </row>
    <row r="267" spans="1:15" s="268" customFormat="1" x14ac:dyDescent="0.25">
      <c r="A267" s="81" t="s">
        <v>626</v>
      </c>
      <c r="B267" s="266">
        <v>898.84</v>
      </c>
      <c r="C267" s="266">
        <v>888.81</v>
      </c>
      <c r="D267" s="266">
        <v>687.2</v>
      </c>
      <c r="E267" s="266">
        <v>835.32</v>
      </c>
      <c r="F267" s="266">
        <v>992.12</v>
      </c>
      <c r="G267" s="241" t="s">
        <v>961</v>
      </c>
      <c r="H267" s="241" t="s">
        <v>961</v>
      </c>
      <c r="I267" s="266">
        <v>2255.23</v>
      </c>
      <c r="J267" s="267"/>
      <c r="K267" s="84" t="s">
        <v>627</v>
      </c>
      <c r="L267" s="52"/>
      <c r="M267" s="52"/>
      <c r="N267" s="52"/>
      <c r="O267" s="52" t="s">
        <v>22</v>
      </c>
    </row>
    <row r="268" spans="1:15" s="268" customFormat="1" x14ac:dyDescent="0.25">
      <c r="A268" s="81" t="s">
        <v>628</v>
      </c>
      <c r="B268" s="266">
        <v>955.14</v>
      </c>
      <c r="C268" s="266">
        <v>865.34</v>
      </c>
      <c r="D268" s="266">
        <v>914.54</v>
      </c>
      <c r="E268" s="266">
        <v>987.45</v>
      </c>
      <c r="F268" s="266">
        <v>770.95</v>
      </c>
      <c r="G268" s="266">
        <v>976.82</v>
      </c>
      <c r="H268" s="241">
        <v>1026.44</v>
      </c>
      <c r="I268" s="266">
        <v>2146.5300000000002</v>
      </c>
      <c r="J268" s="267"/>
      <c r="K268" s="84" t="s">
        <v>629</v>
      </c>
      <c r="L268" s="52"/>
      <c r="M268" s="52"/>
      <c r="N268" s="52"/>
      <c r="O268" s="52" t="s">
        <v>22</v>
      </c>
    </row>
    <row r="269" spans="1:15" s="268" customFormat="1" x14ac:dyDescent="0.25">
      <c r="A269" s="81" t="s">
        <v>630</v>
      </c>
      <c r="B269" s="266">
        <v>1281.98</v>
      </c>
      <c r="C269" s="266">
        <v>916.03</v>
      </c>
      <c r="D269" s="266">
        <v>1032.96</v>
      </c>
      <c r="E269" s="266">
        <v>1063.81</v>
      </c>
      <c r="F269" s="266">
        <v>1259.1600000000001</v>
      </c>
      <c r="G269" s="266">
        <v>1232.17</v>
      </c>
      <c r="H269" s="266">
        <v>1350.99</v>
      </c>
      <c r="I269" s="266">
        <v>1553.58</v>
      </c>
      <c r="J269" s="267"/>
      <c r="K269" s="84" t="s">
        <v>631</v>
      </c>
      <c r="L269" s="52"/>
      <c r="M269" s="52"/>
      <c r="N269" s="52"/>
      <c r="O269" s="52" t="s">
        <v>22</v>
      </c>
    </row>
    <row r="270" spans="1:15" s="268" customFormat="1" x14ac:dyDescent="0.25">
      <c r="A270" s="81" t="s">
        <v>632</v>
      </c>
      <c r="B270" s="266">
        <v>892.1</v>
      </c>
      <c r="C270" s="266">
        <v>818.38</v>
      </c>
      <c r="D270" s="266">
        <v>854.86</v>
      </c>
      <c r="E270" s="266">
        <v>898.06</v>
      </c>
      <c r="F270" s="266">
        <v>845.12</v>
      </c>
      <c r="G270" s="266">
        <v>1196.17</v>
      </c>
      <c r="H270" s="266">
        <v>940.16</v>
      </c>
      <c r="I270" s="266">
        <v>1071.22</v>
      </c>
      <c r="J270" s="267"/>
      <c r="K270" s="84" t="s">
        <v>633</v>
      </c>
      <c r="L270" s="52"/>
      <c r="M270" s="52"/>
      <c r="N270" s="52"/>
      <c r="O270" s="52" t="s">
        <v>22</v>
      </c>
    </row>
    <row r="271" spans="1:15" s="268" customFormat="1" x14ac:dyDescent="0.25">
      <c r="A271" s="81" t="s">
        <v>634</v>
      </c>
      <c r="B271" s="266">
        <v>833.53</v>
      </c>
      <c r="C271" s="266">
        <v>750.75</v>
      </c>
      <c r="D271" s="266">
        <v>825.98</v>
      </c>
      <c r="E271" s="266">
        <v>829.13</v>
      </c>
      <c r="F271" s="266">
        <v>832.33</v>
      </c>
      <c r="G271" s="266">
        <v>900.03</v>
      </c>
      <c r="H271" s="241" t="s">
        <v>961</v>
      </c>
      <c r="I271" s="266">
        <v>1033.6099999999999</v>
      </c>
      <c r="J271" s="267"/>
      <c r="K271" s="84" t="s">
        <v>635</v>
      </c>
      <c r="L271" s="52"/>
      <c r="M271" s="52"/>
      <c r="N271" s="52"/>
      <c r="O271" s="52" t="s">
        <v>22</v>
      </c>
    </row>
    <row r="272" spans="1:15" s="268" customFormat="1" x14ac:dyDescent="0.25">
      <c r="A272" s="81" t="s">
        <v>636</v>
      </c>
      <c r="B272" s="266">
        <v>891.96</v>
      </c>
      <c r="C272" s="266">
        <v>832.08</v>
      </c>
      <c r="D272" s="266">
        <v>945.47</v>
      </c>
      <c r="E272" s="266">
        <v>920.47</v>
      </c>
      <c r="F272" s="266">
        <v>921.52</v>
      </c>
      <c r="G272" s="266">
        <v>1087.8699999999999</v>
      </c>
      <c r="H272" s="266">
        <v>1027.49</v>
      </c>
      <c r="I272" s="266">
        <v>862.11</v>
      </c>
      <c r="J272" s="267"/>
      <c r="K272" s="84" t="s">
        <v>637</v>
      </c>
      <c r="L272" s="52"/>
      <c r="M272" s="52"/>
      <c r="N272" s="52"/>
      <c r="O272" s="52" t="s">
        <v>22</v>
      </c>
    </row>
    <row r="273" spans="1:15" s="268" customFormat="1" x14ac:dyDescent="0.25">
      <c r="A273" s="81" t="s">
        <v>638</v>
      </c>
      <c r="B273" s="266">
        <v>944.57</v>
      </c>
      <c r="C273" s="266">
        <v>873.5</v>
      </c>
      <c r="D273" s="266">
        <v>1009.24</v>
      </c>
      <c r="E273" s="266">
        <v>1623.36</v>
      </c>
      <c r="F273" s="266">
        <v>809.4</v>
      </c>
      <c r="G273" s="241" t="s">
        <v>1019</v>
      </c>
      <c r="H273" s="241" t="s">
        <v>961</v>
      </c>
      <c r="I273" s="266">
        <v>1576.59</v>
      </c>
      <c r="J273" s="267"/>
      <c r="K273" s="84" t="s">
        <v>639</v>
      </c>
      <c r="L273" s="52"/>
      <c r="M273" s="52"/>
      <c r="N273" s="52"/>
      <c r="O273" s="52" t="s">
        <v>22</v>
      </c>
    </row>
    <row r="274" spans="1:15" s="268" customFormat="1" x14ac:dyDescent="0.25">
      <c r="A274" s="81" t="s">
        <v>640</v>
      </c>
      <c r="B274" s="266">
        <v>854.48</v>
      </c>
      <c r="C274" s="266">
        <v>919.96</v>
      </c>
      <c r="D274" s="266">
        <v>1004.09</v>
      </c>
      <c r="E274" s="266">
        <v>881.1</v>
      </c>
      <c r="F274" s="241" t="s">
        <v>961</v>
      </c>
      <c r="G274" s="266">
        <v>695.85</v>
      </c>
      <c r="H274" s="241" t="s">
        <v>961</v>
      </c>
      <c r="I274" s="266">
        <v>2378.25</v>
      </c>
      <c r="J274" s="267"/>
      <c r="K274" s="84" t="s">
        <v>641</v>
      </c>
      <c r="L274" s="52"/>
      <c r="M274" s="52"/>
      <c r="N274" s="52"/>
      <c r="O274" s="52" t="s">
        <v>22</v>
      </c>
    </row>
    <row r="275" spans="1:15" s="268" customFormat="1" x14ac:dyDescent="0.25">
      <c r="A275" s="81" t="s">
        <v>642</v>
      </c>
      <c r="B275" s="266">
        <v>799.69</v>
      </c>
      <c r="C275" s="266">
        <v>780.87</v>
      </c>
      <c r="D275" s="266">
        <v>813.4</v>
      </c>
      <c r="E275" s="266">
        <v>769.73</v>
      </c>
      <c r="F275" s="266">
        <v>791.92</v>
      </c>
      <c r="G275" s="238" t="s">
        <v>961</v>
      </c>
      <c r="H275" s="241" t="s">
        <v>961</v>
      </c>
      <c r="I275" s="266">
        <v>970.56</v>
      </c>
      <c r="J275" s="267"/>
      <c r="K275" s="84" t="s">
        <v>643</v>
      </c>
      <c r="L275" s="52"/>
      <c r="M275" s="52"/>
      <c r="N275" s="52"/>
      <c r="O275" s="52" t="s">
        <v>22</v>
      </c>
    </row>
    <row r="276" spans="1:15" s="268" customFormat="1" x14ac:dyDescent="0.25">
      <c r="A276" s="81" t="s">
        <v>644</v>
      </c>
      <c r="B276" s="266">
        <v>1020.27</v>
      </c>
      <c r="C276" s="266">
        <v>951.81</v>
      </c>
      <c r="D276" s="266">
        <v>1030.6199999999999</v>
      </c>
      <c r="E276" s="266">
        <v>921.45</v>
      </c>
      <c r="F276" s="266">
        <v>1464.68</v>
      </c>
      <c r="G276" s="238" t="s">
        <v>961</v>
      </c>
      <c r="H276" s="241" t="s">
        <v>961</v>
      </c>
      <c r="I276" s="266">
        <v>984.9</v>
      </c>
      <c r="J276" s="80"/>
      <c r="K276" s="84" t="s">
        <v>645</v>
      </c>
      <c r="L276" s="52"/>
      <c r="M276" s="52"/>
      <c r="N276" s="52"/>
      <c r="O276" s="52" t="s">
        <v>22</v>
      </c>
    </row>
    <row r="277" spans="1:15" s="268" customFormat="1" x14ac:dyDescent="0.25">
      <c r="A277" s="81" t="s">
        <v>646</v>
      </c>
      <c r="B277" s="266">
        <v>830.13</v>
      </c>
      <c r="C277" s="266">
        <v>738.07</v>
      </c>
      <c r="D277" s="266">
        <v>809.07</v>
      </c>
      <c r="E277" s="266">
        <v>840.83</v>
      </c>
      <c r="F277" s="266">
        <v>742.32</v>
      </c>
      <c r="G277" s="266">
        <v>900.83</v>
      </c>
      <c r="H277" s="266" t="s">
        <v>961</v>
      </c>
      <c r="I277" s="266">
        <v>1497.7</v>
      </c>
      <c r="J277" s="267"/>
      <c r="K277" s="84" t="s">
        <v>647</v>
      </c>
      <c r="L277" s="52"/>
      <c r="M277" s="52"/>
      <c r="N277" s="52"/>
      <c r="O277" s="52" t="s">
        <v>22</v>
      </c>
    </row>
    <row r="278" spans="1:15" s="80" customFormat="1" x14ac:dyDescent="0.25">
      <c r="A278" s="81" t="s">
        <v>648</v>
      </c>
      <c r="B278" s="266">
        <v>1030.1400000000001</v>
      </c>
      <c r="C278" s="266">
        <v>842.5</v>
      </c>
      <c r="D278" s="266">
        <v>990.82</v>
      </c>
      <c r="E278" s="266">
        <v>1036.05</v>
      </c>
      <c r="F278" s="266">
        <v>1209.76</v>
      </c>
      <c r="G278" s="266">
        <v>1033</v>
      </c>
      <c r="H278" s="266">
        <v>1127.48</v>
      </c>
      <c r="I278" s="266">
        <v>1248.96</v>
      </c>
      <c r="J278" s="267"/>
      <c r="K278" s="84" t="s">
        <v>649</v>
      </c>
      <c r="L278" s="52"/>
      <c r="M278" s="52"/>
      <c r="N278" s="52"/>
      <c r="O278" s="52" t="s">
        <v>22</v>
      </c>
    </row>
    <row r="279" spans="1:15" s="268" customFormat="1" x14ac:dyDescent="0.25">
      <c r="A279" s="81" t="s">
        <v>650</v>
      </c>
      <c r="B279" s="266">
        <v>991.03</v>
      </c>
      <c r="C279" s="266">
        <v>838.73</v>
      </c>
      <c r="D279" s="266">
        <v>910.03</v>
      </c>
      <c r="E279" s="266">
        <v>925.87</v>
      </c>
      <c r="F279" s="266">
        <v>1032.3699999999999</v>
      </c>
      <c r="G279" s="266">
        <v>1113.6099999999999</v>
      </c>
      <c r="H279" s="266">
        <v>923.4</v>
      </c>
      <c r="I279" s="266">
        <v>1404</v>
      </c>
      <c r="J279" s="267"/>
      <c r="K279" s="84" t="s">
        <v>651</v>
      </c>
      <c r="L279" s="52"/>
      <c r="M279" s="52"/>
      <c r="N279" s="52"/>
      <c r="O279" s="52" t="s">
        <v>22</v>
      </c>
    </row>
    <row r="280" spans="1:15" s="268" customFormat="1" x14ac:dyDescent="0.25">
      <c r="A280" s="81" t="s">
        <v>652</v>
      </c>
      <c r="B280" s="266">
        <v>925.35</v>
      </c>
      <c r="C280" s="266">
        <v>819.95</v>
      </c>
      <c r="D280" s="266">
        <v>1195.32</v>
      </c>
      <c r="E280" s="266">
        <v>938.29</v>
      </c>
      <c r="F280" s="266">
        <v>907.17</v>
      </c>
      <c r="G280" s="241">
        <v>1019.92</v>
      </c>
      <c r="H280" s="241" t="s">
        <v>961</v>
      </c>
      <c r="I280" s="266">
        <v>2052.14</v>
      </c>
      <c r="J280" s="267"/>
      <c r="K280" s="84" t="s">
        <v>653</v>
      </c>
      <c r="L280" s="52"/>
      <c r="M280" s="52"/>
      <c r="N280" s="52"/>
      <c r="O280" s="52" t="s">
        <v>22</v>
      </c>
    </row>
    <row r="281" spans="1:15" s="80" customFormat="1" x14ac:dyDescent="0.25">
      <c r="A281" s="75" t="s">
        <v>654</v>
      </c>
      <c r="B281" s="265">
        <v>1045.47</v>
      </c>
      <c r="C281" s="265">
        <v>859.88</v>
      </c>
      <c r="D281" s="265">
        <v>963.98</v>
      </c>
      <c r="E281" s="265">
        <v>1032.48</v>
      </c>
      <c r="F281" s="265">
        <v>1058.52</v>
      </c>
      <c r="G281" s="265">
        <v>1089.47</v>
      </c>
      <c r="H281" s="265">
        <v>1241.6400000000001</v>
      </c>
      <c r="I281" s="265">
        <v>1324.05</v>
      </c>
      <c r="J281" s="269"/>
      <c r="K281" s="17">
        <v>187</v>
      </c>
      <c r="L281" s="52"/>
      <c r="M281" s="52"/>
      <c r="N281" s="52" t="s">
        <v>22</v>
      </c>
      <c r="O281" s="52"/>
    </row>
    <row r="282" spans="1:15" s="268" customFormat="1" x14ac:dyDescent="0.25">
      <c r="A282" s="81" t="s">
        <v>655</v>
      </c>
      <c r="B282" s="266">
        <v>904.16</v>
      </c>
      <c r="C282" s="266">
        <v>776.54</v>
      </c>
      <c r="D282" s="266">
        <v>864.17</v>
      </c>
      <c r="E282" s="266">
        <v>830.41</v>
      </c>
      <c r="F282" s="266">
        <v>963.28</v>
      </c>
      <c r="G282" s="266">
        <v>3217.04</v>
      </c>
      <c r="H282" s="266">
        <v>996.7</v>
      </c>
      <c r="I282" s="266">
        <v>2050.6</v>
      </c>
      <c r="J282" s="267"/>
      <c r="K282" s="84" t="s">
        <v>656</v>
      </c>
      <c r="L282" s="52"/>
      <c r="M282" s="52"/>
      <c r="N282" s="52"/>
      <c r="O282" s="52" t="s">
        <v>22</v>
      </c>
    </row>
    <row r="283" spans="1:15" s="268" customFormat="1" x14ac:dyDescent="0.25">
      <c r="A283" s="81" t="s">
        <v>657</v>
      </c>
      <c r="B283" s="266">
        <v>972.03</v>
      </c>
      <c r="C283" s="266">
        <v>839.91</v>
      </c>
      <c r="D283" s="266">
        <v>1039.26</v>
      </c>
      <c r="E283" s="266">
        <v>947.47</v>
      </c>
      <c r="F283" s="266">
        <v>1159.72</v>
      </c>
      <c r="G283" s="266">
        <v>1182.8800000000001</v>
      </c>
      <c r="H283" s="241" t="s">
        <v>961</v>
      </c>
      <c r="I283" s="266">
        <v>1232.1099999999999</v>
      </c>
      <c r="J283" s="267"/>
      <c r="K283" s="84" t="s">
        <v>658</v>
      </c>
      <c r="L283" s="52"/>
      <c r="M283" s="52"/>
      <c r="N283" s="52"/>
      <c r="O283" s="52" t="s">
        <v>22</v>
      </c>
    </row>
    <row r="284" spans="1:15" s="268" customFormat="1" x14ac:dyDescent="0.25">
      <c r="A284" s="81" t="s">
        <v>659</v>
      </c>
      <c r="B284" s="266">
        <v>966.21</v>
      </c>
      <c r="C284" s="266">
        <v>847.11</v>
      </c>
      <c r="D284" s="266">
        <v>969.33</v>
      </c>
      <c r="E284" s="266">
        <v>1194.9000000000001</v>
      </c>
      <c r="F284" s="266">
        <v>1330.83</v>
      </c>
      <c r="G284" s="266">
        <v>880.05</v>
      </c>
      <c r="H284" s="266" t="s">
        <v>961</v>
      </c>
      <c r="I284" s="266">
        <v>982.27</v>
      </c>
      <c r="J284" s="267"/>
      <c r="K284" s="84" t="s">
        <v>660</v>
      </c>
      <c r="L284" s="52"/>
      <c r="M284" s="52"/>
      <c r="N284" s="52"/>
      <c r="O284" s="52" t="s">
        <v>22</v>
      </c>
    </row>
    <row r="285" spans="1:15" s="268" customFormat="1" x14ac:dyDescent="0.25">
      <c r="A285" s="81" t="s">
        <v>661</v>
      </c>
      <c r="B285" s="266">
        <v>998.18</v>
      </c>
      <c r="C285" s="266">
        <v>855.89</v>
      </c>
      <c r="D285" s="266">
        <v>1030.57</v>
      </c>
      <c r="E285" s="266">
        <v>969.59</v>
      </c>
      <c r="F285" s="266">
        <v>972.45</v>
      </c>
      <c r="G285" s="266">
        <v>1121.1099999999999</v>
      </c>
      <c r="H285" s="266">
        <v>1234.8699999999999</v>
      </c>
      <c r="I285" s="266">
        <v>1284.94</v>
      </c>
      <c r="J285" s="267"/>
      <c r="K285" s="84" t="s">
        <v>662</v>
      </c>
      <c r="L285" s="52"/>
      <c r="M285" s="52"/>
      <c r="N285" s="52"/>
      <c r="O285" s="52" t="s">
        <v>22</v>
      </c>
    </row>
    <row r="286" spans="1:15" s="268" customFormat="1" x14ac:dyDescent="0.25">
      <c r="A286" s="81" t="s">
        <v>663</v>
      </c>
      <c r="B286" s="266">
        <v>1122.02</v>
      </c>
      <c r="C286" s="266">
        <v>896.3</v>
      </c>
      <c r="D286" s="266">
        <v>961.89</v>
      </c>
      <c r="E286" s="266">
        <v>1081.1300000000001</v>
      </c>
      <c r="F286" s="266">
        <v>1015.74</v>
      </c>
      <c r="G286" s="266">
        <v>1087.42</v>
      </c>
      <c r="H286" s="266">
        <v>1348.28</v>
      </c>
      <c r="I286" s="266">
        <v>1338.34</v>
      </c>
      <c r="J286" s="267"/>
      <c r="K286" s="84" t="s">
        <v>664</v>
      </c>
      <c r="L286" s="52"/>
      <c r="M286" s="52"/>
      <c r="N286" s="52"/>
      <c r="O286" s="52" t="s">
        <v>22</v>
      </c>
    </row>
    <row r="287" spans="1:15" s="268" customFormat="1" x14ac:dyDescent="0.25">
      <c r="A287" s="81" t="s">
        <v>665</v>
      </c>
      <c r="B287" s="266">
        <v>973.6</v>
      </c>
      <c r="C287" s="266">
        <v>846.99</v>
      </c>
      <c r="D287" s="266">
        <v>950.84</v>
      </c>
      <c r="E287" s="266">
        <v>1070.72</v>
      </c>
      <c r="F287" s="266">
        <v>929.73</v>
      </c>
      <c r="G287" s="266">
        <v>1120.9000000000001</v>
      </c>
      <c r="H287" s="266">
        <v>1037.96</v>
      </c>
      <c r="I287" s="266">
        <v>1246.2</v>
      </c>
      <c r="J287" s="267"/>
      <c r="K287" s="84" t="s">
        <v>666</v>
      </c>
      <c r="L287" s="52"/>
      <c r="M287" s="52"/>
      <c r="N287" s="52"/>
      <c r="O287" s="52" t="s">
        <v>22</v>
      </c>
    </row>
    <row r="288" spans="1:15" s="268" customFormat="1" x14ac:dyDescent="0.25">
      <c r="A288" s="81" t="s">
        <v>667</v>
      </c>
      <c r="B288" s="266">
        <v>981.25</v>
      </c>
      <c r="C288" s="266">
        <v>845.99</v>
      </c>
      <c r="D288" s="266">
        <v>792.88</v>
      </c>
      <c r="E288" s="266">
        <v>997.87</v>
      </c>
      <c r="F288" s="266">
        <v>1026.06</v>
      </c>
      <c r="G288" s="266">
        <v>1166.18</v>
      </c>
      <c r="H288" s="238" t="s">
        <v>961</v>
      </c>
      <c r="I288" s="266">
        <v>1959.35</v>
      </c>
      <c r="J288" s="267"/>
      <c r="K288" s="84" t="s">
        <v>668</v>
      </c>
      <c r="L288" s="52"/>
      <c r="M288" s="52"/>
      <c r="N288" s="52"/>
      <c r="O288" s="52" t="s">
        <v>22</v>
      </c>
    </row>
    <row r="289" spans="1:15" s="268" customFormat="1" x14ac:dyDescent="0.25">
      <c r="A289" s="81" t="s">
        <v>669</v>
      </c>
      <c r="B289" s="266">
        <v>889.02</v>
      </c>
      <c r="C289" s="266">
        <v>895.59</v>
      </c>
      <c r="D289" s="266">
        <v>833.08</v>
      </c>
      <c r="E289" s="266">
        <v>904.24</v>
      </c>
      <c r="F289" s="266">
        <v>762.59</v>
      </c>
      <c r="G289" s="266">
        <v>1518.27</v>
      </c>
      <c r="H289" s="241" t="s">
        <v>961</v>
      </c>
      <c r="I289" s="266">
        <v>1222.3499999999999</v>
      </c>
      <c r="J289" s="267"/>
      <c r="K289" s="84" t="s">
        <v>670</v>
      </c>
      <c r="L289" s="52"/>
      <c r="M289" s="52"/>
      <c r="N289" s="52"/>
      <c r="O289" s="52" t="s">
        <v>22</v>
      </c>
    </row>
    <row r="290" spans="1:15" s="80" customFormat="1" x14ac:dyDescent="0.25">
      <c r="A290" s="81" t="s">
        <v>671</v>
      </c>
      <c r="B290" s="266">
        <v>966.02</v>
      </c>
      <c r="C290" s="266">
        <v>808.98</v>
      </c>
      <c r="D290" s="266">
        <v>1149.03</v>
      </c>
      <c r="E290" s="266">
        <v>1042.68</v>
      </c>
      <c r="F290" s="266">
        <v>1107.55</v>
      </c>
      <c r="G290" s="238">
        <v>893.57</v>
      </c>
      <c r="H290" s="266" t="s">
        <v>961</v>
      </c>
      <c r="I290" s="266">
        <v>2319.38</v>
      </c>
      <c r="K290" s="84" t="s">
        <v>672</v>
      </c>
      <c r="L290" s="52"/>
      <c r="M290" s="52"/>
      <c r="N290" s="52"/>
      <c r="O290" s="52" t="s">
        <v>22</v>
      </c>
    </row>
    <row r="291" spans="1:15" s="80" customFormat="1" x14ac:dyDescent="0.25">
      <c r="A291" s="81" t="s">
        <v>673</v>
      </c>
      <c r="B291" s="266">
        <v>967.83</v>
      </c>
      <c r="C291" s="266">
        <v>823</v>
      </c>
      <c r="D291" s="266">
        <v>933.33</v>
      </c>
      <c r="E291" s="266">
        <v>1148.22</v>
      </c>
      <c r="F291" s="266">
        <v>1117.95</v>
      </c>
      <c r="G291" s="241" t="s">
        <v>961</v>
      </c>
      <c r="H291" s="241" t="s">
        <v>961</v>
      </c>
      <c r="I291" s="266">
        <v>1199.4100000000001</v>
      </c>
      <c r="J291" s="267"/>
      <c r="K291" s="84" t="s">
        <v>674</v>
      </c>
      <c r="L291" s="52"/>
      <c r="M291" s="52"/>
      <c r="N291" s="52"/>
      <c r="O291" s="52" t="s">
        <v>22</v>
      </c>
    </row>
    <row r="292" spans="1:15" s="268" customFormat="1" x14ac:dyDescent="0.25">
      <c r="A292" s="81" t="s">
        <v>675</v>
      </c>
      <c r="B292" s="266">
        <v>937.69</v>
      </c>
      <c r="C292" s="266">
        <v>806.89</v>
      </c>
      <c r="D292" s="266">
        <v>890.5</v>
      </c>
      <c r="E292" s="266">
        <v>928.64</v>
      </c>
      <c r="F292" s="266">
        <v>1136.21</v>
      </c>
      <c r="G292" s="266">
        <v>1008.41</v>
      </c>
      <c r="H292" s="266">
        <v>1166.8599999999999</v>
      </c>
      <c r="I292" s="266">
        <v>1095.33</v>
      </c>
      <c r="J292" s="267"/>
      <c r="K292" s="84" t="s">
        <v>676</v>
      </c>
      <c r="L292" s="52"/>
      <c r="M292" s="52"/>
      <c r="N292" s="52"/>
      <c r="O292" s="52" t="s">
        <v>22</v>
      </c>
    </row>
    <row r="293" spans="1:15" s="268" customFormat="1" x14ac:dyDescent="0.25">
      <c r="A293" s="81" t="s">
        <v>677</v>
      </c>
      <c r="B293" s="266">
        <v>1050.0999999999999</v>
      </c>
      <c r="C293" s="266">
        <v>852.25</v>
      </c>
      <c r="D293" s="266">
        <v>909.52</v>
      </c>
      <c r="E293" s="266">
        <v>985.92</v>
      </c>
      <c r="F293" s="266">
        <v>970.2</v>
      </c>
      <c r="G293" s="266">
        <v>1252.52</v>
      </c>
      <c r="H293" s="266">
        <v>1085.93</v>
      </c>
      <c r="I293" s="266">
        <v>1424.73</v>
      </c>
      <c r="J293" s="267"/>
      <c r="K293" s="84" t="s">
        <v>678</v>
      </c>
      <c r="L293" s="52"/>
      <c r="M293" s="52"/>
      <c r="N293" s="52"/>
      <c r="O293" s="52" t="s">
        <v>22</v>
      </c>
    </row>
    <row r="294" spans="1:15" s="268" customFormat="1" x14ac:dyDescent="0.25">
      <c r="A294" s="81" t="s">
        <v>679</v>
      </c>
      <c r="B294" s="266">
        <v>908.95</v>
      </c>
      <c r="C294" s="266">
        <v>865.79</v>
      </c>
      <c r="D294" s="266">
        <v>953.37</v>
      </c>
      <c r="E294" s="266">
        <v>912.37</v>
      </c>
      <c r="F294" s="266">
        <v>957.02</v>
      </c>
      <c r="G294" s="241">
        <v>785.02</v>
      </c>
      <c r="H294" s="241" t="s">
        <v>961</v>
      </c>
      <c r="I294" s="266">
        <v>2128.87</v>
      </c>
      <c r="J294" s="267"/>
      <c r="K294" s="84" t="s">
        <v>680</v>
      </c>
      <c r="L294" s="52"/>
      <c r="M294" s="52"/>
      <c r="N294" s="52"/>
      <c r="O294" s="52" t="s">
        <v>22</v>
      </c>
    </row>
    <row r="295" spans="1:15" s="268" customFormat="1" x14ac:dyDescent="0.25">
      <c r="A295" s="81" t="s">
        <v>681</v>
      </c>
      <c r="B295" s="266">
        <v>1065.27</v>
      </c>
      <c r="C295" s="266">
        <v>890.85</v>
      </c>
      <c r="D295" s="266">
        <v>1033.2</v>
      </c>
      <c r="E295" s="266">
        <v>1013.66</v>
      </c>
      <c r="F295" s="266">
        <v>1328.76</v>
      </c>
      <c r="G295" s="266">
        <v>1075.5999999999999</v>
      </c>
      <c r="H295" s="241" t="s">
        <v>961</v>
      </c>
      <c r="I295" s="266">
        <v>1380.68</v>
      </c>
      <c r="J295" s="267"/>
      <c r="K295" s="84" t="s">
        <v>682</v>
      </c>
      <c r="L295" s="52"/>
      <c r="M295" s="52"/>
      <c r="N295" s="52"/>
      <c r="O295" s="52" t="s">
        <v>22</v>
      </c>
    </row>
    <row r="296" spans="1:15" s="80" customFormat="1" x14ac:dyDescent="0.25">
      <c r="A296" s="75" t="s">
        <v>683</v>
      </c>
      <c r="B296" s="265">
        <v>1029.01</v>
      </c>
      <c r="C296" s="265">
        <v>846.16</v>
      </c>
      <c r="D296" s="265">
        <v>957.91</v>
      </c>
      <c r="E296" s="265">
        <v>1023.83</v>
      </c>
      <c r="F296" s="265">
        <v>1060.4100000000001</v>
      </c>
      <c r="G296" s="265">
        <v>1134.4000000000001</v>
      </c>
      <c r="H296" s="265">
        <v>1168.2</v>
      </c>
      <c r="I296" s="265">
        <v>1227.1400000000001</v>
      </c>
      <c r="J296" s="269"/>
      <c r="K296" s="17">
        <v>150</v>
      </c>
      <c r="L296" s="52"/>
      <c r="M296" s="52" t="s">
        <v>22</v>
      </c>
      <c r="N296" s="52" t="s">
        <v>22</v>
      </c>
      <c r="O296" s="52"/>
    </row>
    <row r="297" spans="1:15" s="80" customFormat="1" x14ac:dyDescent="0.25">
      <c r="A297" s="81" t="s">
        <v>684</v>
      </c>
      <c r="B297" s="266">
        <v>1004.45</v>
      </c>
      <c r="C297" s="266">
        <v>842.98</v>
      </c>
      <c r="D297" s="266">
        <v>921.31</v>
      </c>
      <c r="E297" s="266">
        <v>988.12</v>
      </c>
      <c r="F297" s="266">
        <v>1033.3599999999999</v>
      </c>
      <c r="G297" s="266">
        <v>1089.77</v>
      </c>
      <c r="H297" s="266">
        <v>1240.77</v>
      </c>
      <c r="I297" s="266">
        <v>1081.76</v>
      </c>
      <c r="J297" s="267"/>
      <c r="K297" s="84" t="s">
        <v>685</v>
      </c>
      <c r="L297" s="52"/>
      <c r="M297" s="52"/>
      <c r="N297" s="52"/>
      <c r="O297" s="52" t="s">
        <v>22</v>
      </c>
    </row>
    <row r="298" spans="1:15" s="268" customFormat="1" x14ac:dyDescent="0.25">
      <c r="A298" s="81" t="s">
        <v>686</v>
      </c>
      <c r="B298" s="266">
        <v>847.69</v>
      </c>
      <c r="C298" s="266">
        <v>818.79</v>
      </c>
      <c r="D298" s="266">
        <v>830.97</v>
      </c>
      <c r="E298" s="266">
        <v>781.59</v>
      </c>
      <c r="F298" s="266">
        <v>895.25</v>
      </c>
      <c r="G298" s="239" t="s">
        <v>961</v>
      </c>
      <c r="H298" s="266">
        <v>846.19</v>
      </c>
      <c r="I298" s="266">
        <v>1825.27</v>
      </c>
      <c r="J298" s="267"/>
      <c r="K298" s="84" t="s">
        <v>687</v>
      </c>
      <c r="L298" s="52"/>
      <c r="M298" s="52"/>
      <c r="N298" s="52"/>
      <c r="O298" s="52" t="s">
        <v>22</v>
      </c>
    </row>
    <row r="299" spans="1:15" s="268" customFormat="1" x14ac:dyDescent="0.25">
      <c r="A299" s="81" t="s">
        <v>688</v>
      </c>
      <c r="B299" s="266">
        <v>855.95</v>
      </c>
      <c r="C299" s="266">
        <v>798.89</v>
      </c>
      <c r="D299" s="266">
        <v>919.17</v>
      </c>
      <c r="E299" s="266">
        <v>898.17</v>
      </c>
      <c r="F299" s="266">
        <v>872.01</v>
      </c>
      <c r="G299" s="266">
        <v>853.18</v>
      </c>
      <c r="H299" s="266" t="s">
        <v>1019</v>
      </c>
      <c r="I299" s="266">
        <v>1353.78</v>
      </c>
      <c r="J299" s="267"/>
      <c r="K299" s="84" t="s">
        <v>689</v>
      </c>
      <c r="L299" s="52"/>
      <c r="M299" s="52"/>
      <c r="N299" s="52"/>
      <c r="O299" s="52" t="s">
        <v>22</v>
      </c>
    </row>
    <row r="300" spans="1:15" s="268" customFormat="1" x14ac:dyDescent="0.25">
      <c r="A300" s="81" t="s">
        <v>690</v>
      </c>
      <c r="B300" s="266">
        <v>864.92</v>
      </c>
      <c r="C300" s="266">
        <v>776</v>
      </c>
      <c r="D300" s="266">
        <v>836.56</v>
      </c>
      <c r="E300" s="266">
        <v>898.09</v>
      </c>
      <c r="F300" s="266">
        <v>899.19</v>
      </c>
      <c r="G300" s="266">
        <v>1487.54</v>
      </c>
      <c r="H300" s="266">
        <v>1097.71</v>
      </c>
      <c r="I300" s="266">
        <v>1334.08</v>
      </c>
      <c r="J300" s="267"/>
      <c r="K300" s="84" t="s">
        <v>691</v>
      </c>
      <c r="L300" s="52"/>
      <c r="M300" s="52"/>
      <c r="N300" s="52"/>
      <c r="O300" s="52" t="s">
        <v>22</v>
      </c>
    </row>
    <row r="301" spans="1:15" s="268" customFormat="1" x14ac:dyDescent="0.25">
      <c r="A301" s="81" t="s">
        <v>692</v>
      </c>
      <c r="B301" s="266">
        <v>1170.3</v>
      </c>
      <c r="C301" s="266">
        <v>875.58</v>
      </c>
      <c r="D301" s="266">
        <v>975.22</v>
      </c>
      <c r="E301" s="266">
        <v>1095.8</v>
      </c>
      <c r="F301" s="266">
        <v>1147.26</v>
      </c>
      <c r="G301" s="266">
        <v>1201.78</v>
      </c>
      <c r="H301" s="266">
        <v>1222.77</v>
      </c>
      <c r="I301" s="266">
        <v>1517.81</v>
      </c>
      <c r="J301" s="267"/>
      <c r="K301" s="84" t="s">
        <v>693</v>
      </c>
      <c r="L301" s="52"/>
      <c r="M301" s="52"/>
      <c r="N301" s="52"/>
      <c r="O301" s="52" t="s">
        <v>22</v>
      </c>
    </row>
    <row r="302" spans="1:15" s="80" customFormat="1" x14ac:dyDescent="0.25">
      <c r="A302" s="81" t="s">
        <v>694</v>
      </c>
      <c r="B302" s="266">
        <v>1029.3800000000001</v>
      </c>
      <c r="C302" s="266">
        <v>873.38</v>
      </c>
      <c r="D302" s="266">
        <v>941.02</v>
      </c>
      <c r="E302" s="266">
        <v>1058.1300000000001</v>
      </c>
      <c r="F302" s="266">
        <v>1008.79</v>
      </c>
      <c r="G302" s="266">
        <v>1092.26</v>
      </c>
      <c r="H302" s="266">
        <v>1068.45</v>
      </c>
      <c r="I302" s="266">
        <v>1291.5899999999999</v>
      </c>
      <c r="K302" s="84" t="s">
        <v>695</v>
      </c>
      <c r="L302" s="52"/>
      <c r="M302" s="52"/>
      <c r="N302" s="52"/>
      <c r="O302" s="52" t="s">
        <v>22</v>
      </c>
    </row>
    <row r="303" spans="1:15" s="268" customFormat="1" x14ac:dyDescent="0.25">
      <c r="A303" s="81" t="s">
        <v>696</v>
      </c>
      <c r="B303" s="266">
        <v>980.65</v>
      </c>
      <c r="C303" s="266">
        <v>859.44</v>
      </c>
      <c r="D303" s="266">
        <v>1014.58</v>
      </c>
      <c r="E303" s="266">
        <v>1015.23</v>
      </c>
      <c r="F303" s="266">
        <v>1126.19</v>
      </c>
      <c r="G303" s="266">
        <v>1021.32</v>
      </c>
      <c r="H303" s="266">
        <v>883.98</v>
      </c>
      <c r="I303" s="266">
        <v>1178.1099999999999</v>
      </c>
      <c r="J303" s="267"/>
      <c r="K303" s="84" t="s">
        <v>697</v>
      </c>
      <c r="L303" s="52"/>
      <c r="M303" s="52"/>
      <c r="N303" s="52"/>
      <c r="O303" s="52" t="s">
        <v>22</v>
      </c>
    </row>
    <row r="304" spans="1:15" s="268" customFormat="1" x14ac:dyDescent="0.25">
      <c r="A304" s="81" t="s">
        <v>698</v>
      </c>
      <c r="B304" s="266">
        <v>1049.6099999999999</v>
      </c>
      <c r="C304" s="266">
        <v>874.87</v>
      </c>
      <c r="D304" s="266">
        <v>1035.73</v>
      </c>
      <c r="E304" s="266">
        <v>1039.76</v>
      </c>
      <c r="F304" s="266">
        <v>1152.1600000000001</v>
      </c>
      <c r="G304" s="266">
        <v>1182.8699999999999</v>
      </c>
      <c r="H304" s="266">
        <v>1263.9000000000001</v>
      </c>
      <c r="I304" s="266">
        <v>1090.47</v>
      </c>
      <c r="J304" s="267"/>
      <c r="K304" s="84" t="s">
        <v>699</v>
      </c>
      <c r="L304" s="52"/>
      <c r="M304" s="52"/>
      <c r="N304" s="52"/>
      <c r="O304" s="52" t="s">
        <v>22</v>
      </c>
    </row>
    <row r="305" spans="1:15" s="268" customFormat="1" x14ac:dyDescent="0.25">
      <c r="A305" s="81" t="s">
        <v>700</v>
      </c>
      <c r="B305" s="266">
        <v>887.89</v>
      </c>
      <c r="C305" s="266">
        <v>747.78</v>
      </c>
      <c r="D305" s="266">
        <v>803.13</v>
      </c>
      <c r="E305" s="266">
        <v>1030.27</v>
      </c>
      <c r="F305" s="266">
        <v>1041.79</v>
      </c>
      <c r="G305" s="266">
        <v>1999.67</v>
      </c>
      <c r="H305" s="241" t="s">
        <v>961</v>
      </c>
      <c r="I305" s="266">
        <v>2089.7600000000002</v>
      </c>
      <c r="J305" s="267"/>
      <c r="K305" s="84" t="s">
        <v>701</v>
      </c>
      <c r="L305" s="52"/>
      <c r="M305" s="52"/>
      <c r="N305" s="52"/>
      <c r="O305" s="52" t="s">
        <v>22</v>
      </c>
    </row>
    <row r="306" spans="1:15" s="268" customFormat="1" x14ac:dyDescent="0.25">
      <c r="A306" s="81" t="s">
        <v>702</v>
      </c>
      <c r="B306" s="266">
        <v>959.95</v>
      </c>
      <c r="C306" s="266">
        <v>831.85</v>
      </c>
      <c r="D306" s="266">
        <v>949.29</v>
      </c>
      <c r="E306" s="266">
        <v>1055.03</v>
      </c>
      <c r="F306" s="266">
        <v>981.1</v>
      </c>
      <c r="G306" s="266">
        <v>1044.24</v>
      </c>
      <c r="H306" s="266">
        <v>900</v>
      </c>
      <c r="I306" s="266">
        <v>1059.46</v>
      </c>
      <c r="J306" s="267"/>
      <c r="K306" s="84" t="s">
        <v>703</v>
      </c>
      <c r="L306" s="52"/>
      <c r="M306" s="52"/>
      <c r="N306" s="52"/>
      <c r="O306" s="52" t="s">
        <v>22</v>
      </c>
    </row>
    <row r="307" spans="1:15" s="268" customFormat="1" x14ac:dyDescent="0.25">
      <c r="A307" s="81" t="s">
        <v>704</v>
      </c>
      <c r="B307" s="266">
        <v>1049.22</v>
      </c>
      <c r="C307" s="266">
        <v>825.06</v>
      </c>
      <c r="D307" s="266">
        <v>899.39</v>
      </c>
      <c r="E307" s="266">
        <v>998.84</v>
      </c>
      <c r="F307" s="266">
        <v>1036.3800000000001</v>
      </c>
      <c r="G307" s="266">
        <v>1316.26</v>
      </c>
      <c r="H307" s="266">
        <v>1104.48</v>
      </c>
      <c r="I307" s="266">
        <v>1189.79</v>
      </c>
      <c r="J307" s="267"/>
      <c r="K307" s="84" t="s">
        <v>705</v>
      </c>
      <c r="L307" s="52"/>
      <c r="M307" s="52"/>
      <c r="N307" s="52"/>
      <c r="O307" s="52" t="s">
        <v>22</v>
      </c>
    </row>
    <row r="308" spans="1:15" s="268" customFormat="1" x14ac:dyDescent="0.25">
      <c r="A308" s="81" t="s">
        <v>706</v>
      </c>
      <c r="B308" s="266">
        <v>972.33</v>
      </c>
      <c r="C308" s="266">
        <v>829.34</v>
      </c>
      <c r="D308" s="266">
        <v>982.37</v>
      </c>
      <c r="E308" s="266">
        <v>993.8</v>
      </c>
      <c r="F308" s="266">
        <v>991.93</v>
      </c>
      <c r="G308" s="266">
        <v>2060.4</v>
      </c>
      <c r="H308" s="266">
        <v>1083.51</v>
      </c>
      <c r="I308" s="266">
        <v>1440.21</v>
      </c>
      <c r="J308" s="267"/>
      <c r="K308" s="84" t="s">
        <v>707</v>
      </c>
      <c r="L308" s="52"/>
      <c r="M308" s="52"/>
      <c r="N308" s="52"/>
      <c r="O308" s="52" t="s">
        <v>22</v>
      </c>
    </row>
    <row r="309" spans="1:15" s="268" customFormat="1" x14ac:dyDescent="0.25">
      <c r="A309" s="81" t="s">
        <v>708</v>
      </c>
      <c r="B309" s="266">
        <v>953.07</v>
      </c>
      <c r="C309" s="266">
        <v>823.3</v>
      </c>
      <c r="D309" s="266">
        <v>892.75</v>
      </c>
      <c r="E309" s="266">
        <v>1000.28</v>
      </c>
      <c r="F309" s="266">
        <v>1074.1199999999999</v>
      </c>
      <c r="G309" s="266">
        <v>1081.42</v>
      </c>
      <c r="H309" s="266">
        <v>1854.99</v>
      </c>
      <c r="I309" s="266">
        <v>1124.53</v>
      </c>
      <c r="J309" s="267"/>
      <c r="K309" s="84" t="s">
        <v>709</v>
      </c>
      <c r="L309" s="52"/>
      <c r="M309" s="52"/>
      <c r="N309" s="52"/>
      <c r="O309" s="52" t="s">
        <v>22</v>
      </c>
    </row>
    <row r="310" spans="1:15" s="268" customFormat="1" x14ac:dyDescent="0.25">
      <c r="A310" s="81" t="s">
        <v>710</v>
      </c>
      <c r="B310" s="266">
        <v>919.14</v>
      </c>
      <c r="C310" s="266">
        <v>828.01</v>
      </c>
      <c r="D310" s="266">
        <v>874.85</v>
      </c>
      <c r="E310" s="266">
        <v>913.64</v>
      </c>
      <c r="F310" s="266">
        <v>1146.17</v>
      </c>
      <c r="G310" s="266">
        <v>948.95</v>
      </c>
      <c r="H310" s="266">
        <v>987.23</v>
      </c>
      <c r="I310" s="266">
        <v>1031.6099999999999</v>
      </c>
      <c r="J310" s="267"/>
      <c r="K310" s="84" t="s">
        <v>711</v>
      </c>
      <c r="L310" s="52"/>
      <c r="M310" s="52"/>
      <c r="N310" s="52"/>
      <c r="O310" s="52" t="s">
        <v>22</v>
      </c>
    </row>
    <row r="311" spans="1:15" s="268" customFormat="1" x14ac:dyDescent="0.25">
      <c r="A311" s="81" t="s">
        <v>712</v>
      </c>
      <c r="B311" s="266">
        <v>945.38</v>
      </c>
      <c r="C311" s="266">
        <v>862.73</v>
      </c>
      <c r="D311" s="266">
        <v>962.84</v>
      </c>
      <c r="E311" s="266">
        <v>942.07</v>
      </c>
      <c r="F311" s="266">
        <v>907.93</v>
      </c>
      <c r="G311" s="266">
        <v>1447.48</v>
      </c>
      <c r="H311" s="266">
        <v>1082.02</v>
      </c>
      <c r="I311" s="266">
        <v>1073.02</v>
      </c>
      <c r="J311" s="267"/>
      <c r="K311" s="84" t="s">
        <v>713</v>
      </c>
      <c r="L311" s="52"/>
      <c r="M311" s="52"/>
      <c r="N311" s="52"/>
      <c r="O311" s="52" t="s">
        <v>22</v>
      </c>
    </row>
    <row r="312" spans="1:15" s="268" customFormat="1" x14ac:dyDescent="0.25">
      <c r="A312" s="81" t="s">
        <v>714</v>
      </c>
      <c r="B312" s="266">
        <v>941.04</v>
      </c>
      <c r="C312" s="266">
        <v>779.92</v>
      </c>
      <c r="D312" s="266">
        <v>975.33</v>
      </c>
      <c r="E312" s="266">
        <v>964.04</v>
      </c>
      <c r="F312" s="266">
        <v>980.91</v>
      </c>
      <c r="G312" s="266">
        <v>1036.4100000000001</v>
      </c>
      <c r="H312" s="266">
        <v>1009.58</v>
      </c>
      <c r="I312" s="266">
        <v>1226</v>
      </c>
      <c r="J312" s="267"/>
      <c r="K312" s="84" t="s">
        <v>715</v>
      </c>
      <c r="L312" s="52"/>
      <c r="M312" s="52"/>
      <c r="N312" s="52"/>
      <c r="O312" s="52" t="s">
        <v>22</v>
      </c>
    </row>
    <row r="313" spans="1:15" s="80" customFormat="1" x14ac:dyDescent="0.25">
      <c r="A313" s="75" t="s">
        <v>716</v>
      </c>
      <c r="B313" s="244">
        <v>1100.47</v>
      </c>
      <c r="C313" s="244">
        <v>838.12</v>
      </c>
      <c r="D313" s="244">
        <v>906.99</v>
      </c>
      <c r="E313" s="244">
        <v>973.62</v>
      </c>
      <c r="F313" s="244">
        <v>1108.06</v>
      </c>
      <c r="G313" s="244">
        <v>1075.6300000000001</v>
      </c>
      <c r="H313" s="244">
        <v>1199.8399999999999</v>
      </c>
      <c r="I313" s="244">
        <v>1683.93</v>
      </c>
      <c r="J313" s="269"/>
      <c r="K313" s="17">
        <v>200</v>
      </c>
      <c r="L313" s="52" t="s">
        <v>22</v>
      </c>
      <c r="M313" s="52" t="s">
        <v>22</v>
      </c>
      <c r="N313" s="52" t="s">
        <v>22</v>
      </c>
      <c r="O313" s="52"/>
    </row>
    <row r="314" spans="1:15" s="80" customFormat="1" x14ac:dyDescent="0.25">
      <c r="A314" s="75" t="s">
        <v>717</v>
      </c>
      <c r="B314" s="244">
        <v>1492.53</v>
      </c>
      <c r="C314" s="244">
        <v>797.02</v>
      </c>
      <c r="D314" s="244">
        <v>731.08</v>
      </c>
      <c r="E314" s="244">
        <v>812.9</v>
      </c>
      <c r="F314" s="244">
        <v>1673.75</v>
      </c>
      <c r="G314" s="244">
        <v>939.09</v>
      </c>
      <c r="H314" s="244">
        <v>2763.3</v>
      </c>
      <c r="I314" s="244">
        <v>2983.3</v>
      </c>
      <c r="J314" s="269"/>
      <c r="K314" s="17" t="s">
        <v>718</v>
      </c>
      <c r="L314" s="52"/>
      <c r="M314" s="52"/>
      <c r="N314" s="52"/>
      <c r="O314" s="52"/>
    </row>
    <row r="315" spans="1:15" s="268" customFormat="1" x14ac:dyDescent="0.25">
      <c r="A315" s="81" t="s">
        <v>719</v>
      </c>
      <c r="B315" s="241">
        <v>1492.53</v>
      </c>
      <c r="C315" s="241">
        <v>797.02</v>
      </c>
      <c r="D315" s="241">
        <v>731.08</v>
      </c>
      <c r="E315" s="241">
        <v>812.9</v>
      </c>
      <c r="F315" s="241">
        <v>1673.75</v>
      </c>
      <c r="G315" s="241">
        <v>939.09</v>
      </c>
      <c r="H315" s="241">
        <v>2763.3</v>
      </c>
      <c r="I315" s="241">
        <v>2983.3</v>
      </c>
      <c r="J315" s="267"/>
      <c r="K315" s="84" t="s">
        <v>720</v>
      </c>
      <c r="L315" s="52"/>
      <c r="M315" s="52"/>
      <c r="N315" s="52"/>
      <c r="O315" s="52" t="s">
        <v>22</v>
      </c>
    </row>
    <row r="316" spans="1:15" s="80" customFormat="1" x14ac:dyDescent="0.25">
      <c r="A316" s="75" t="s">
        <v>721</v>
      </c>
      <c r="B316" s="244">
        <v>1117.8900000000001</v>
      </c>
      <c r="C316" s="244">
        <v>842.36</v>
      </c>
      <c r="D316" s="244">
        <v>910.92</v>
      </c>
      <c r="E316" s="244">
        <v>988.11</v>
      </c>
      <c r="F316" s="244">
        <v>1165.1600000000001</v>
      </c>
      <c r="G316" s="244">
        <v>1062.7</v>
      </c>
      <c r="H316" s="244">
        <v>1136.07</v>
      </c>
      <c r="I316" s="244">
        <v>1670.71</v>
      </c>
      <c r="J316" s="269"/>
      <c r="K316" s="17" t="s">
        <v>718</v>
      </c>
      <c r="L316" s="52"/>
      <c r="M316" s="52"/>
      <c r="N316" s="52"/>
      <c r="O316" s="52"/>
    </row>
    <row r="317" spans="1:15" s="268" customFormat="1" x14ac:dyDescent="0.25">
      <c r="A317" s="81" t="s">
        <v>722</v>
      </c>
      <c r="B317" s="241">
        <v>941.9</v>
      </c>
      <c r="C317" s="241">
        <v>797.81</v>
      </c>
      <c r="D317" s="241">
        <v>875.24</v>
      </c>
      <c r="E317" s="241">
        <v>884.56</v>
      </c>
      <c r="F317" s="241">
        <v>1189.79</v>
      </c>
      <c r="G317" s="241">
        <v>1169.55</v>
      </c>
      <c r="H317" s="241">
        <v>998.67</v>
      </c>
      <c r="I317" s="241">
        <v>1094.23</v>
      </c>
      <c r="J317" s="267"/>
      <c r="K317" s="84" t="s">
        <v>723</v>
      </c>
      <c r="L317" s="52"/>
      <c r="M317" s="52"/>
      <c r="N317" s="52"/>
      <c r="O317" s="52" t="s">
        <v>22</v>
      </c>
    </row>
    <row r="318" spans="1:15" s="268" customFormat="1" x14ac:dyDescent="0.25">
      <c r="A318" s="81" t="s">
        <v>724</v>
      </c>
      <c r="B318" s="241">
        <v>860.78</v>
      </c>
      <c r="C318" s="241">
        <v>738.19</v>
      </c>
      <c r="D318" s="241">
        <v>821.3</v>
      </c>
      <c r="E318" s="241">
        <v>902.41</v>
      </c>
      <c r="F318" s="241">
        <v>760.48</v>
      </c>
      <c r="G318" s="241">
        <v>968.69</v>
      </c>
      <c r="H318" s="241">
        <v>754.11</v>
      </c>
      <c r="I318" s="241">
        <v>2046.51</v>
      </c>
      <c r="J318" s="267"/>
      <c r="K318" s="84" t="s">
        <v>725</v>
      </c>
      <c r="L318" s="52"/>
      <c r="M318" s="52"/>
      <c r="N318" s="52"/>
      <c r="O318" s="52" t="s">
        <v>22</v>
      </c>
    </row>
    <row r="319" spans="1:15" s="80" customFormat="1" x14ac:dyDescent="0.25">
      <c r="A319" s="81" t="s">
        <v>726</v>
      </c>
      <c r="B319" s="241">
        <v>1205.46</v>
      </c>
      <c r="C319" s="241">
        <v>883.83</v>
      </c>
      <c r="D319" s="241">
        <v>925.14</v>
      </c>
      <c r="E319" s="241">
        <v>1023.03</v>
      </c>
      <c r="F319" s="241">
        <v>1244.08</v>
      </c>
      <c r="G319" s="241">
        <v>1085.94</v>
      </c>
      <c r="H319" s="241">
        <v>1254.55</v>
      </c>
      <c r="I319" s="241">
        <v>1767.41</v>
      </c>
      <c r="K319" s="84" t="s">
        <v>727</v>
      </c>
      <c r="L319" s="52"/>
      <c r="M319" s="52"/>
      <c r="N319" s="52"/>
      <c r="O319" s="52" t="s">
        <v>22</v>
      </c>
    </row>
    <row r="320" spans="1:15" s="268" customFormat="1" x14ac:dyDescent="0.25">
      <c r="A320" s="81" t="s">
        <v>728</v>
      </c>
      <c r="B320" s="241">
        <v>924.33</v>
      </c>
      <c r="C320" s="241">
        <v>774.36</v>
      </c>
      <c r="D320" s="241">
        <v>1086.79</v>
      </c>
      <c r="E320" s="241">
        <v>818.13</v>
      </c>
      <c r="F320" s="241">
        <v>968.99</v>
      </c>
      <c r="G320" s="241">
        <v>889.34</v>
      </c>
      <c r="H320" s="241">
        <v>668.36</v>
      </c>
      <c r="I320" s="241">
        <v>1379.4</v>
      </c>
      <c r="J320" s="13"/>
      <c r="K320" s="84" t="s">
        <v>729</v>
      </c>
      <c r="L320" s="52"/>
      <c r="M320" s="52"/>
      <c r="N320" s="52"/>
      <c r="O320" s="52" t="s">
        <v>22</v>
      </c>
    </row>
    <row r="321" spans="1:15" s="268" customFormat="1" x14ac:dyDescent="0.25">
      <c r="A321" s="81" t="s">
        <v>730</v>
      </c>
      <c r="B321" s="241">
        <v>999.26</v>
      </c>
      <c r="C321" s="241">
        <v>778.99</v>
      </c>
      <c r="D321" s="241">
        <v>879.32</v>
      </c>
      <c r="E321" s="241">
        <v>991.34</v>
      </c>
      <c r="F321" s="241">
        <v>1007.79</v>
      </c>
      <c r="G321" s="241">
        <v>1037.58</v>
      </c>
      <c r="H321" s="241">
        <v>1095.23</v>
      </c>
      <c r="I321" s="241">
        <v>1259.72</v>
      </c>
      <c r="J321" s="267"/>
      <c r="K321" s="84" t="s">
        <v>731</v>
      </c>
      <c r="L321" s="52"/>
      <c r="M321" s="52"/>
      <c r="N321" s="52"/>
      <c r="O321" s="52" t="s">
        <v>22</v>
      </c>
    </row>
    <row r="322" spans="1:15" s="268" customFormat="1" x14ac:dyDescent="0.25">
      <c r="A322" s="81" t="s">
        <v>732</v>
      </c>
      <c r="B322" s="241">
        <v>895.25</v>
      </c>
      <c r="C322" s="241">
        <v>755.62</v>
      </c>
      <c r="D322" s="241">
        <v>807.08</v>
      </c>
      <c r="E322" s="241">
        <v>903.15</v>
      </c>
      <c r="F322" s="241">
        <v>1049.5899999999999</v>
      </c>
      <c r="G322" s="241">
        <v>1030.47</v>
      </c>
      <c r="H322" s="241">
        <v>729.96</v>
      </c>
      <c r="I322" s="241">
        <v>1147.67</v>
      </c>
      <c r="J322" s="13"/>
      <c r="K322" s="84" t="s">
        <v>733</v>
      </c>
      <c r="L322" s="52"/>
      <c r="M322" s="52"/>
      <c r="N322" s="52"/>
      <c r="O322" s="52" t="s">
        <v>22</v>
      </c>
    </row>
    <row r="323" spans="1:15" s="80" customFormat="1" x14ac:dyDescent="0.25">
      <c r="A323" s="75" t="s">
        <v>734</v>
      </c>
      <c r="B323" s="244">
        <v>1057.24</v>
      </c>
      <c r="C323" s="244">
        <v>839.7</v>
      </c>
      <c r="D323" s="244">
        <v>943.13</v>
      </c>
      <c r="E323" s="244">
        <v>970.39</v>
      </c>
      <c r="F323" s="244">
        <v>986.82</v>
      </c>
      <c r="G323" s="244">
        <v>1148.24</v>
      </c>
      <c r="H323" s="244">
        <v>1123.45</v>
      </c>
      <c r="I323" s="244">
        <v>1505.7</v>
      </c>
      <c r="J323" s="269"/>
      <c r="K323" s="17" t="s">
        <v>718</v>
      </c>
      <c r="L323" s="52"/>
      <c r="M323" s="52"/>
      <c r="N323" s="52"/>
      <c r="O323" s="52"/>
    </row>
    <row r="324" spans="1:15" s="268" customFormat="1" x14ac:dyDescent="0.25">
      <c r="A324" s="81" t="s">
        <v>735</v>
      </c>
      <c r="B324" s="241">
        <v>1052.76</v>
      </c>
      <c r="C324" s="241">
        <v>848.68</v>
      </c>
      <c r="D324" s="241">
        <v>924.3</v>
      </c>
      <c r="E324" s="241">
        <v>999.62</v>
      </c>
      <c r="F324" s="241">
        <v>979.38</v>
      </c>
      <c r="G324" s="241">
        <v>1210.53</v>
      </c>
      <c r="H324" s="241">
        <v>975.1</v>
      </c>
      <c r="I324" s="241">
        <v>1467.62</v>
      </c>
      <c r="J324" s="267"/>
      <c r="K324" s="84" t="s">
        <v>736</v>
      </c>
      <c r="L324" s="52"/>
      <c r="M324" s="52"/>
      <c r="N324" s="52"/>
      <c r="O324" s="52" t="s">
        <v>22</v>
      </c>
    </row>
    <row r="325" spans="1:15" s="268" customFormat="1" x14ac:dyDescent="0.25">
      <c r="A325" s="81" t="s">
        <v>737</v>
      </c>
      <c r="B325" s="241">
        <v>1067.3499999999999</v>
      </c>
      <c r="C325" s="241">
        <v>817.24</v>
      </c>
      <c r="D325" s="241">
        <v>979.1</v>
      </c>
      <c r="E325" s="241">
        <v>923.64</v>
      </c>
      <c r="F325" s="241">
        <v>1004.34</v>
      </c>
      <c r="G325" s="241">
        <v>1047.6500000000001</v>
      </c>
      <c r="H325" s="241">
        <v>1928.95</v>
      </c>
      <c r="I325" s="241">
        <v>1619.81</v>
      </c>
      <c r="J325" s="267"/>
      <c r="K325" s="84" t="s">
        <v>738</v>
      </c>
      <c r="L325" s="52"/>
      <c r="M325" s="52"/>
      <c r="N325" s="52"/>
      <c r="O325" s="52" t="s">
        <v>22</v>
      </c>
    </row>
    <row r="326" spans="1:15" s="80" customFormat="1" x14ac:dyDescent="0.25">
      <c r="A326" s="75" t="s">
        <v>739</v>
      </c>
      <c r="B326" s="244">
        <v>1039.07</v>
      </c>
      <c r="C326" s="244">
        <v>792.99</v>
      </c>
      <c r="D326" s="244">
        <v>774.02</v>
      </c>
      <c r="E326" s="244">
        <v>980.68</v>
      </c>
      <c r="F326" s="244">
        <v>958.04</v>
      </c>
      <c r="G326" s="244">
        <v>1220.06</v>
      </c>
      <c r="H326" s="244">
        <v>1302.56</v>
      </c>
      <c r="I326" s="244">
        <v>1833.01</v>
      </c>
      <c r="J326" s="269"/>
      <c r="K326" s="17" t="s">
        <v>718</v>
      </c>
      <c r="L326" s="52"/>
      <c r="M326" s="52"/>
      <c r="N326" s="52"/>
      <c r="O326" s="52"/>
    </row>
    <row r="327" spans="1:15" s="268" customFormat="1" x14ac:dyDescent="0.25">
      <c r="A327" s="81" t="s">
        <v>740</v>
      </c>
      <c r="B327" s="241">
        <v>1039.07</v>
      </c>
      <c r="C327" s="241">
        <v>792.99</v>
      </c>
      <c r="D327" s="241">
        <v>774.02</v>
      </c>
      <c r="E327" s="241">
        <v>980.68</v>
      </c>
      <c r="F327" s="241">
        <v>958.04</v>
      </c>
      <c r="G327" s="241">
        <v>1220.06</v>
      </c>
      <c r="H327" s="241">
        <v>1302.56</v>
      </c>
      <c r="I327" s="241">
        <v>1833.01</v>
      </c>
      <c r="J327" s="267"/>
      <c r="K327" s="84" t="s">
        <v>741</v>
      </c>
      <c r="L327" s="52"/>
      <c r="M327" s="52"/>
      <c r="N327" s="52"/>
      <c r="O327" s="52" t="s">
        <v>22</v>
      </c>
    </row>
    <row r="328" spans="1:15" s="80" customFormat="1" x14ac:dyDescent="0.25">
      <c r="A328" s="75" t="s">
        <v>742</v>
      </c>
      <c r="B328" s="244">
        <v>976.85</v>
      </c>
      <c r="C328" s="244">
        <v>782.87</v>
      </c>
      <c r="D328" s="244">
        <v>825.35</v>
      </c>
      <c r="E328" s="244">
        <v>915.35</v>
      </c>
      <c r="F328" s="244">
        <v>1103.75</v>
      </c>
      <c r="G328" s="244">
        <v>1023.92</v>
      </c>
      <c r="H328" s="244">
        <v>1419.49</v>
      </c>
      <c r="I328" s="244">
        <v>1725.17</v>
      </c>
      <c r="J328" s="269"/>
      <c r="K328" s="17" t="s">
        <v>718</v>
      </c>
      <c r="L328" s="52"/>
      <c r="M328" s="52"/>
      <c r="N328" s="52"/>
      <c r="O328" s="52"/>
    </row>
    <row r="329" spans="1:15" s="268" customFormat="1" x14ac:dyDescent="0.25">
      <c r="A329" s="81" t="s">
        <v>743</v>
      </c>
      <c r="B329" s="241">
        <v>902.67</v>
      </c>
      <c r="C329" s="241">
        <v>795.76</v>
      </c>
      <c r="D329" s="241">
        <v>839.84</v>
      </c>
      <c r="E329" s="241">
        <v>860.39</v>
      </c>
      <c r="F329" s="241" t="s">
        <v>961</v>
      </c>
      <c r="G329" s="241">
        <v>1210.96</v>
      </c>
      <c r="H329" s="241" t="s">
        <v>1019</v>
      </c>
      <c r="I329" s="241">
        <v>1564.35</v>
      </c>
      <c r="J329" s="13"/>
      <c r="K329" s="84" t="s">
        <v>744</v>
      </c>
      <c r="L329" s="52"/>
      <c r="M329" s="52"/>
      <c r="N329" s="52"/>
      <c r="O329" s="52" t="s">
        <v>22</v>
      </c>
    </row>
    <row r="330" spans="1:15" s="268" customFormat="1" x14ac:dyDescent="0.25">
      <c r="A330" s="81" t="s">
        <v>745</v>
      </c>
      <c r="B330" s="241">
        <v>1015.69</v>
      </c>
      <c r="C330" s="241">
        <v>777.29</v>
      </c>
      <c r="D330" s="241">
        <v>797.94</v>
      </c>
      <c r="E330" s="241">
        <v>967.13</v>
      </c>
      <c r="F330" s="241">
        <v>1103.75</v>
      </c>
      <c r="G330" s="241">
        <v>933.68</v>
      </c>
      <c r="H330" s="241">
        <v>1414.47</v>
      </c>
      <c r="I330" s="241">
        <v>1743.72</v>
      </c>
      <c r="J330" s="267"/>
      <c r="K330" s="84" t="s">
        <v>746</v>
      </c>
      <c r="L330" s="52"/>
      <c r="M330" s="52"/>
      <c r="N330" s="52"/>
      <c r="O330" s="52" t="s">
        <v>22</v>
      </c>
    </row>
    <row r="331" spans="1:15" s="80" customFormat="1" x14ac:dyDescent="0.25">
      <c r="A331" s="75" t="s">
        <v>747</v>
      </c>
      <c r="B331" s="244">
        <v>952.63</v>
      </c>
      <c r="C331" s="244">
        <v>832.73</v>
      </c>
      <c r="D331" s="244">
        <v>844.93</v>
      </c>
      <c r="E331" s="244">
        <v>868.54</v>
      </c>
      <c r="F331" s="244">
        <v>894.66</v>
      </c>
      <c r="G331" s="244">
        <v>1015.11</v>
      </c>
      <c r="H331" s="244">
        <v>1361.94</v>
      </c>
      <c r="I331" s="244">
        <v>1694.08</v>
      </c>
      <c r="J331" s="269"/>
      <c r="K331" s="17" t="s">
        <v>718</v>
      </c>
      <c r="L331" s="52"/>
      <c r="M331" s="52"/>
      <c r="N331" s="52"/>
      <c r="O331" s="52"/>
    </row>
    <row r="332" spans="1:15" s="268" customFormat="1" x14ac:dyDescent="0.25">
      <c r="A332" s="81" t="s">
        <v>748</v>
      </c>
      <c r="B332" s="241">
        <v>844.16</v>
      </c>
      <c r="C332" s="241">
        <v>798.96</v>
      </c>
      <c r="D332" s="241">
        <v>816.13</v>
      </c>
      <c r="E332" s="241">
        <v>797.54</v>
      </c>
      <c r="F332" s="241">
        <v>826.31</v>
      </c>
      <c r="G332" s="241">
        <v>1235.77</v>
      </c>
      <c r="H332" s="241" t="s">
        <v>961</v>
      </c>
      <c r="I332" s="241">
        <v>1757.85</v>
      </c>
      <c r="J332" s="13"/>
      <c r="K332" s="84" t="s">
        <v>749</v>
      </c>
      <c r="L332" s="52"/>
      <c r="M332" s="52"/>
      <c r="N332" s="52"/>
      <c r="O332" s="52" t="s">
        <v>22</v>
      </c>
    </row>
    <row r="333" spans="1:15" s="268" customFormat="1" x14ac:dyDescent="0.25">
      <c r="A333" s="81" t="s">
        <v>750</v>
      </c>
      <c r="B333" s="241">
        <v>952.98</v>
      </c>
      <c r="C333" s="241">
        <v>847.59</v>
      </c>
      <c r="D333" s="241">
        <v>844.03</v>
      </c>
      <c r="E333" s="241">
        <v>867.84</v>
      </c>
      <c r="F333" s="241">
        <v>897.5</v>
      </c>
      <c r="G333" s="241">
        <v>1024.6300000000001</v>
      </c>
      <c r="H333" s="241">
        <v>1135.8900000000001</v>
      </c>
      <c r="I333" s="241">
        <v>1485.64</v>
      </c>
      <c r="J333" s="267"/>
      <c r="K333" s="84" t="s">
        <v>751</v>
      </c>
      <c r="L333" s="52"/>
      <c r="M333" s="52"/>
      <c r="N333" s="52"/>
      <c r="O333" s="52" t="s">
        <v>22</v>
      </c>
    </row>
    <row r="334" spans="1:15" s="268" customFormat="1" x14ac:dyDescent="0.25">
      <c r="A334" s="81" t="s">
        <v>752</v>
      </c>
      <c r="B334" s="241">
        <v>1036.07</v>
      </c>
      <c r="C334" s="241">
        <v>828.65</v>
      </c>
      <c r="D334" s="241">
        <v>868.19</v>
      </c>
      <c r="E334" s="241">
        <v>998.07</v>
      </c>
      <c r="F334" s="241">
        <v>956.37</v>
      </c>
      <c r="G334" s="241">
        <v>877.46</v>
      </c>
      <c r="H334" s="241">
        <v>1980.62</v>
      </c>
      <c r="I334" s="241">
        <v>2081.36</v>
      </c>
      <c r="J334" s="13"/>
      <c r="K334" s="84" t="s">
        <v>753</v>
      </c>
      <c r="L334" s="52"/>
      <c r="M334" s="52"/>
      <c r="N334" s="52"/>
      <c r="O334" s="52" t="s">
        <v>22</v>
      </c>
    </row>
    <row r="335" spans="1:15" s="80" customFormat="1" x14ac:dyDescent="0.25">
      <c r="A335" s="75" t="s">
        <v>754</v>
      </c>
      <c r="B335" s="244">
        <v>1125.82</v>
      </c>
      <c r="C335" s="244">
        <v>863.24</v>
      </c>
      <c r="D335" s="244">
        <v>907.88</v>
      </c>
      <c r="E335" s="244">
        <v>1007.01</v>
      </c>
      <c r="F335" s="244">
        <v>986.76</v>
      </c>
      <c r="G335" s="244">
        <v>1077.6600000000001</v>
      </c>
      <c r="H335" s="244">
        <v>1506.67</v>
      </c>
      <c r="I335" s="244">
        <v>1558.37</v>
      </c>
      <c r="J335" s="269"/>
      <c r="K335" s="17" t="s">
        <v>718</v>
      </c>
      <c r="L335" s="52"/>
      <c r="M335" s="52"/>
      <c r="N335" s="52"/>
      <c r="O335" s="52"/>
    </row>
    <row r="336" spans="1:15" s="268" customFormat="1" x14ac:dyDescent="0.25">
      <c r="A336" s="81" t="s">
        <v>755</v>
      </c>
      <c r="B336" s="241">
        <v>1125.82</v>
      </c>
      <c r="C336" s="241">
        <v>863.24</v>
      </c>
      <c r="D336" s="241">
        <v>907.88</v>
      </c>
      <c r="E336" s="241">
        <v>1007.01</v>
      </c>
      <c r="F336" s="241">
        <v>986.76</v>
      </c>
      <c r="G336" s="241">
        <v>1077.6600000000001</v>
      </c>
      <c r="H336" s="241">
        <v>1506.67</v>
      </c>
      <c r="I336" s="241">
        <v>1558.37</v>
      </c>
      <c r="J336" s="267"/>
      <c r="K336" s="84" t="s">
        <v>756</v>
      </c>
      <c r="L336" s="52"/>
      <c r="M336" s="52"/>
      <c r="N336" s="52"/>
      <c r="O336" s="52" t="s">
        <v>22</v>
      </c>
    </row>
    <row r="337" spans="1:15" s="80" customFormat="1" x14ac:dyDescent="0.25">
      <c r="A337" s="75" t="s">
        <v>757</v>
      </c>
      <c r="B337" s="244">
        <v>1134.2</v>
      </c>
      <c r="C337" s="244">
        <v>854.48</v>
      </c>
      <c r="D337" s="244">
        <v>924.9</v>
      </c>
      <c r="E337" s="244">
        <v>953.96</v>
      </c>
      <c r="F337" s="244">
        <v>882.46</v>
      </c>
      <c r="G337" s="244">
        <v>983.73</v>
      </c>
      <c r="H337" s="244">
        <v>1486.49</v>
      </c>
      <c r="I337" s="244">
        <v>1960.49</v>
      </c>
      <c r="J337" s="13"/>
      <c r="K337" s="17" t="s">
        <v>718</v>
      </c>
      <c r="L337" s="52"/>
      <c r="M337" s="52"/>
      <c r="N337" s="52"/>
      <c r="O337" s="52"/>
    </row>
    <row r="338" spans="1:15" s="268" customFormat="1" x14ac:dyDescent="0.25">
      <c r="A338" s="81" t="s">
        <v>758</v>
      </c>
      <c r="B338" s="241">
        <v>1029.01</v>
      </c>
      <c r="C338" s="241">
        <v>916.43</v>
      </c>
      <c r="D338" s="241">
        <v>1009.96</v>
      </c>
      <c r="E338" s="241">
        <v>974.79</v>
      </c>
      <c r="F338" s="241" t="s">
        <v>961</v>
      </c>
      <c r="G338" s="241">
        <v>985.21</v>
      </c>
      <c r="H338" s="241">
        <v>2417.64</v>
      </c>
      <c r="I338" s="241" t="s">
        <v>1019</v>
      </c>
      <c r="J338" s="267"/>
      <c r="K338" s="84" t="s">
        <v>759</v>
      </c>
      <c r="L338" s="52"/>
      <c r="M338" s="52"/>
      <c r="N338" s="52"/>
      <c r="O338" s="52" t="s">
        <v>22</v>
      </c>
    </row>
    <row r="339" spans="1:15" s="268" customFormat="1" x14ac:dyDescent="0.25">
      <c r="A339" s="81" t="s">
        <v>760</v>
      </c>
      <c r="B339" s="241">
        <v>1178.4000000000001</v>
      </c>
      <c r="C339" s="241">
        <v>807.27</v>
      </c>
      <c r="D339" s="241">
        <v>876.54</v>
      </c>
      <c r="E339" s="241">
        <v>945.17</v>
      </c>
      <c r="F339" s="241">
        <v>882.46</v>
      </c>
      <c r="G339" s="241">
        <v>982.25</v>
      </c>
      <c r="H339" s="241">
        <v>1212.6199999999999</v>
      </c>
      <c r="I339" s="241">
        <v>1973.48</v>
      </c>
      <c r="J339" s="267"/>
      <c r="K339" s="84" t="s">
        <v>761</v>
      </c>
      <c r="L339" s="52"/>
      <c r="M339" s="52"/>
      <c r="N339" s="52"/>
      <c r="O339" s="52" t="s">
        <v>22</v>
      </c>
    </row>
    <row r="340" spans="1:15" s="80" customFormat="1" x14ac:dyDescent="0.25">
      <c r="A340" s="75" t="s">
        <v>762</v>
      </c>
      <c r="B340" s="244">
        <v>1089.1199999999999</v>
      </c>
      <c r="C340" s="244">
        <v>731.97</v>
      </c>
      <c r="D340" s="244">
        <v>661.71</v>
      </c>
      <c r="E340" s="244">
        <v>1130.68</v>
      </c>
      <c r="F340" s="244" t="s">
        <v>1019</v>
      </c>
      <c r="G340" s="244">
        <v>972.56</v>
      </c>
      <c r="H340" s="244">
        <v>1672.24</v>
      </c>
      <c r="I340" s="244">
        <v>1777.58</v>
      </c>
      <c r="J340" s="269"/>
      <c r="K340" s="17" t="s">
        <v>718</v>
      </c>
      <c r="L340" s="52"/>
      <c r="M340" s="52"/>
      <c r="N340" s="52"/>
      <c r="O340" s="52"/>
    </row>
    <row r="341" spans="1:15" s="268" customFormat="1" x14ac:dyDescent="0.25">
      <c r="A341" s="81" t="s">
        <v>763</v>
      </c>
      <c r="B341" s="241">
        <v>1089.1199999999999</v>
      </c>
      <c r="C341" s="241">
        <v>731.97</v>
      </c>
      <c r="D341" s="241">
        <v>661.71</v>
      </c>
      <c r="E341" s="241">
        <v>1130.68</v>
      </c>
      <c r="F341" s="241" t="s">
        <v>1019</v>
      </c>
      <c r="G341" s="241">
        <v>972.56</v>
      </c>
      <c r="H341" s="241">
        <v>1672.24</v>
      </c>
      <c r="I341" s="241">
        <v>1777.58</v>
      </c>
      <c r="J341" s="13"/>
      <c r="K341" s="84" t="s">
        <v>764</v>
      </c>
      <c r="L341" s="52"/>
      <c r="M341" s="52"/>
      <c r="N341" s="52"/>
      <c r="O341" s="52" t="s">
        <v>22</v>
      </c>
    </row>
    <row r="342" spans="1:15" s="80" customFormat="1" x14ac:dyDescent="0.25">
      <c r="A342" s="86" t="s">
        <v>765</v>
      </c>
      <c r="B342" s="265">
        <v>1130.18</v>
      </c>
      <c r="C342" s="265">
        <v>883.35</v>
      </c>
      <c r="D342" s="265">
        <v>989.4</v>
      </c>
      <c r="E342" s="265">
        <v>1053.21</v>
      </c>
      <c r="F342" s="265">
        <v>1130.69</v>
      </c>
      <c r="G342" s="265">
        <v>1211.5999999999999</v>
      </c>
      <c r="H342" s="265">
        <v>1202.9100000000001</v>
      </c>
      <c r="I342" s="265">
        <v>1406.56</v>
      </c>
      <c r="J342" s="269"/>
      <c r="K342" s="17">
        <v>300</v>
      </c>
      <c r="L342" s="52" t="s">
        <v>22</v>
      </c>
      <c r="M342" s="52" t="s">
        <v>22</v>
      </c>
      <c r="N342" s="52" t="s">
        <v>22</v>
      </c>
      <c r="O342" s="52"/>
    </row>
    <row r="343" spans="1:15" s="268" customFormat="1" x14ac:dyDescent="0.25">
      <c r="A343" s="81" t="s">
        <v>766</v>
      </c>
      <c r="B343" s="266">
        <v>1154.3699999999999</v>
      </c>
      <c r="C343" s="266">
        <v>747.46</v>
      </c>
      <c r="D343" s="266">
        <v>899.5</v>
      </c>
      <c r="E343" s="266">
        <v>876.29</v>
      </c>
      <c r="F343" s="266">
        <v>964.46</v>
      </c>
      <c r="G343" s="266">
        <v>937.24</v>
      </c>
      <c r="H343" s="241" t="s">
        <v>961</v>
      </c>
      <c r="I343" s="266">
        <v>1497.86</v>
      </c>
      <c r="J343" s="13"/>
      <c r="K343" s="84" t="s">
        <v>767</v>
      </c>
      <c r="L343" s="52"/>
      <c r="M343" s="52"/>
      <c r="N343" s="52"/>
      <c r="O343" s="52" t="s">
        <v>22</v>
      </c>
    </row>
    <row r="344" spans="1:15" s="268" customFormat="1" x14ac:dyDescent="0.25">
      <c r="A344" s="81" t="s">
        <v>768</v>
      </c>
      <c r="B344" s="266">
        <v>999.57</v>
      </c>
      <c r="C344" s="266">
        <v>802.3</v>
      </c>
      <c r="D344" s="266">
        <v>886.67</v>
      </c>
      <c r="E344" s="266">
        <v>991.21</v>
      </c>
      <c r="F344" s="266">
        <v>1014.44</v>
      </c>
      <c r="G344" s="266">
        <v>1684.6</v>
      </c>
      <c r="H344" s="241">
        <v>835.81</v>
      </c>
      <c r="I344" s="266">
        <v>1192.43</v>
      </c>
      <c r="J344" s="267"/>
      <c r="K344" s="84" t="s">
        <v>769</v>
      </c>
      <c r="L344" s="52"/>
      <c r="M344" s="52"/>
      <c r="N344" s="52"/>
      <c r="O344" s="52" t="s">
        <v>22</v>
      </c>
    </row>
    <row r="345" spans="1:15" s="268" customFormat="1" x14ac:dyDescent="0.25">
      <c r="A345" s="81" t="s">
        <v>770</v>
      </c>
      <c r="B345" s="266">
        <v>1171.47</v>
      </c>
      <c r="C345" s="266">
        <v>942.35</v>
      </c>
      <c r="D345" s="266">
        <v>1035.67</v>
      </c>
      <c r="E345" s="266">
        <v>1109.23</v>
      </c>
      <c r="F345" s="266">
        <v>1176.48</v>
      </c>
      <c r="G345" s="266">
        <v>1266.49</v>
      </c>
      <c r="H345" s="266">
        <v>1231.8399999999999</v>
      </c>
      <c r="I345" s="266">
        <v>1354.35</v>
      </c>
      <c r="J345" s="267"/>
      <c r="K345" s="84" t="s">
        <v>771</v>
      </c>
      <c r="L345" s="52"/>
      <c r="M345" s="52"/>
      <c r="N345" s="52"/>
      <c r="O345" s="52" t="s">
        <v>22</v>
      </c>
    </row>
    <row r="346" spans="1:15" s="268" customFormat="1" x14ac:dyDescent="0.25">
      <c r="A346" s="81" t="s">
        <v>772</v>
      </c>
      <c r="B346" s="266">
        <v>1063.8900000000001</v>
      </c>
      <c r="C346" s="266">
        <v>839.33</v>
      </c>
      <c r="D346" s="266">
        <v>987.24</v>
      </c>
      <c r="E346" s="266">
        <v>1173.4100000000001</v>
      </c>
      <c r="F346" s="266">
        <v>1278.19</v>
      </c>
      <c r="G346" s="266">
        <v>940.63</v>
      </c>
      <c r="H346" s="266">
        <v>821.72</v>
      </c>
      <c r="I346" s="266">
        <v>1109.33</v>
      </c>
      <c r="J346" s="13"/>
      <c r="K346" s="84" t="s">
        <v>773</v>
      </c>
      <c r="L346" s="52"/>
      <c r="M346" s="52"/>
      <c r="N346" s="52"/>
      <c r="O346" s="52" t="s">
        <v>22</v>
      </c>
    </row>
    <row r="347" spans="1:15" s="268" customFormat="1" x14ac:dyDescent="0.25">
      <c r="A347" s="81" t="s">
        <v>774</v>
      </c>
      <c r="B347" s="266">
        <v>881.12</v>
      </c>
      <c r="C347" s="266">
        <v>761.51</v>
      </c>
      <c r="D347" s="266">
        <v>849.93</v>
      </c>
      <c r="E347" s="266">
        <v>877.16</v>
      </c>
      <c r="F347" s="266">
        <v>934.17</v>
      </c>
      <c r="G347" s="266" t="s">
        <v>961</v>
      </c>
      <c r="H347" s="266">
        <v>971.36</v>
      </c>
      <c r="I347" s="266">
        <v>1691.44</v>
      </c>
      <c r="J347" s="267"/>
      <c r="K347" s="84" t="s">
        <v>775</v>
      </c>
      <c r="L347" s="52"/>
      <c r="M347" s="52"/>
      <c r="N347" s="52"/>
      <c r="O347" s="52" t="s">
        <v>22</v>
      </c>
    </row>
    <row r="348" spans="1:15" s="80" customFormat="1" x14ac:dyDescent="0.25">
      <c r="A348" s="81" t="s">
        <v>776</v>
      </c>
      <c r="B348" s="266">
        <v>826.72</v>
      </c>
      <c r="C348" s="266">
        <v>717.56</v>
      </c>
      <c r="D348" s="266">
        <v>724.01</v>
      </c>
      <c r="E348" s="266">
        <v>789.91</v>
      </c>
      <c r="F348" s="266" t="s">
        <v>961</v>
      </c>
      <c r="G348" s="241" t="s">
        <v>961</v>
      </c>
      <c r="H348" s="241" t="s">
        <v>961</v>
      </c>
      <c r="I348" s="266">
        <v>2147.54</v>
      </c>
      <c r="J348" s="13"/>
      <c r="K348" s="84" t="s">
        <v>777</v>
      </c>
      <c r="L348" s="52"/>
      <c r="M348" s="52"/>
      <c r="N348" s="52"/>
      <c r="O348" s="52" t="s">
        <v>22</v>
      </c>
    </row>
    <row r="349" spans="1:15" s="268" customFormat="1" x14ac:dyDescent="0.25">
      <c r="A349" s="81" t="s">
        <v>778</v>
      </c>
      <c r="B349" s="266">
        <v>920.15</v>
      </c>
      <c r="C349" s="266">
        <v>782.21</v>
      </c>
      <c r="D349" s="266">
        <v>844.79</v>
      </c>
      <c r="E349" s="266">
        <v>864.2</v>
      </c>
      <c r="F349" s="266">
        <v>1134.18</v>
      </c>
      <c r="G349" s="266">
        <v>862.39</v>
      </c>
      <c r="H349" s="241">
        <v>911.87</v>
      </c>
      <c r="I349" s="266">
        <v>1086.28</v>
      </c>
      <c r="J349" s="267"/>
      <c r="K349" s="84" t="s">
        <v>779</v>
      </c>
      <c r="L349" s="52"/>
      <c r="M349" s="52"/>
      <c r="N349" s="52"/>
      <c r="O349" s="52" t="s">
        <v>22</v>
      </c>
    </row>
    <row r="350" spans="1:15" s="268" customFormat="1" x14ac:dyDescent="0.25">
      <c r="A350" s="81" t="s">
        <v>780</v>
      </c>
      <c r="B350" s="266">
        <v>1116.1400000000001</v>
      </c>
      <c r="C350" s="266">
        <v>825.07</v>
      </c>
      <c r="D350" s="266">
        <v>994.75</v>
      </c>
      <c r="E350" s="266">
        <v>951.96</v>
      </c>
      <c r="F350" s="266">
        <v>908.69</v>
      </c>
      <c r="G350" s="266">
        <v>1059.4100000000001</v>
      </c>
      <c r="H350" s="266">
        <v>1166.8399999999999</v>
      </c>
      <c r="I350" s="266">
        <v>1805.2</v>
      </c>
      <c r="J350" s="267"/>
      <c r="K350" s="84" t="s">
        <v>781</v>
      </c>
      <c r="L350" s="52"/>
      <c r="M350" s="52"/>
      <c r="N350" s="52"/>
      <c r="O350" s="52" t="s">
        <v>22</v>
      </c>
    </row>
    <row r="351" spans="1:15" s="268" customFormat="1" x14ac:dyDescent="0.25">
      <c r="A351" s="81" t="s">
        <v>782</v>
      </c>
      <c r="B351" s="266">
        <v>883.15</v>
      </c>
      <c r="C351" s="266">
        <v>768.18</v>
      </c>
      <c r="D351" s="266">
        <v>836.63</v>
      </c>
      <c r="E351" s="266">
        <v>862.85</v>
      </c>
      <c r="F351" s="266">
        <v>880.92</v>
      </c>
      <c r="G351" s="266">
        <v>1281.4000000000001</v>
      </c>
      <c r="H351" s="241" t="s">
        <v>961</v>
      </c>
      <c r="I351" s="266">
        <v>1240.42</v>
      </c>
      <c r="J351" s="267"/>
      <c r="K351" s="84" t="s">
        <v>783</v>
      </c>
      <c r="L351" s="52"/>
      <c r="M351" s="52"/>
      <c r="N351" s="52"/>
      <c r="O351" s="52" t="s">
        <v>22</v>
      </c>
    </row>
    <row r="352" spans="1:15" s="268" customFormat="1" ht="12.75" customHeight="1" x14ac:dyDescent="0.25">
      <c r="A352" s="81" t="s">
        <v>784</v>
      </c>
      <c r="B352" s="266">
        <v>866.1</v>
      </c>
      <c r="C352" s="266">
        <v>788.53</v>
      </c>
      <c r="D352" s="266">
        <v>827.05</v>
      </c>
      <c r="E352" s="266">
        <v>872.45</v>
      </c>
      <c r="F352" s="266" t="s">
        <v>961</v>
      </c>
      <c r="G352" s="241" t="s">
        <v>961</v>
      </c>
      <c r="H352" s="241" t="s">
        <v>961</v>
      </c>
      <c r="I352" s="266">
        <v>2034.35</v>
      </c>
      <c r="J352" s="267"/>
      <c r="K352" s="84" t="s">
        <v>785</v>
      </c>
      <c r="L352" s="52"/>
      <c r="M352" s="52"/>
      <c r="N352" s="52"/>
      <c r="O352" s="52" t="s">
        <v>22</v>
      </c>
    </row>
    <row r="353" spans="1:15" s="268" customFormat="1" ht="12.75" customHeight="1" x14ac:dyDescent="0.25">
      <c r="A353" s="81" t="s">
        <v>786</v>
      </c>
      <c r="B353" s="266">
        <v>1175.5</v>
      </c>
      <c r="C353" s="266">
        <v>785.42</v>
      </c>
      <c r="D353" s="266">
        <v>821.55</v>
      </c>
      <c r="E353" s="266">
        <v>966.21</v>
      </c>
      <c r="F353" s="266">
        <v>928.62</v>
      </c>
      <c r="G353" s="266">
        <v>1252.1500000000001</v>
      </c>
      <c r="H353" s="266">
        <v>1134.74</v>
      </c>
      <c r="I353" s="266">
        <v>1882.92</v>
      </c>
      <c r="J353" s="267"/>
      <c r="K353" s="84" t="s">
        <v>787</v>
      </c>
      <c r="L353" s="52"/>
      <c r="M353" s="52"/>
      <c r="N353" s="52"/>
      <c r="O353" s="52" t="s">
        <v>22</v>
      </c>
    </row>
    <row r="354" spans="1:15" s="268" customFormat="1" ht="13.5" customHeight="1" x14ac:dyDescent="0.25">
      <c r="A354" s="448"/>
      <c r="B354" s="449" t="s">
        <v>11</v>
      </c>
      <c r="C354" s="450" t="s">
        <v>1038</v>
      </c>
      <c r="D354" s="450"/>
      <c r="E354" s="450"/>
      <c r="F354" s="450"/>
      <c r="G354" s="450"/>
      <c r="H354" s="450"/>
      <c r="I354" s="450"/>
      <c r="J354" s="267"/>
    </row>
    <row r="355" spans="1:15" ht="13.5" customHeight="1" x14ac:dyDescent="0.25">
      <c r="A355" s="448"/>
      <c r="B355" s="449"/>
      <c r="C355" s="247" t="s">
        <v>1031</v>
      </c>
      <c r="D355" s="248" t="s">
        <v>1032</v>
      </c>
      <c r="E355" s="249" t="s">
        <v>1033</v>
      </c>
      <c r="F355" s="249" t="s">
        <v>1034</v>
      </c>
      <c r="G355" s="249" t="s">
        <v>1035</v>
      </c>
      <c r="H355" s="249" t="s">
        <v>1036</v>
      </c>
      <c r="I355" s="128" t="s">
        <v>1039</v>
      </c>
    </row>
    <row r="356" spans="1:15" ht="9.75" customHeight="1" x14ac:dyDescent="0.25">
      <c r="A356" s="451" t="s">
        <v>41</v>
      </c>
      <c r="B356" s="438"/>
      <c r="C356" s="438"/>
      <c r="D356" s="438"/>
      <c r="E356" s="438"/>
      <c r="F356" s="438"/>
      <c r="G356" s="438"/>
      <c r="H356" s="438"/>
      <c r="I356" s="438"/>
    </row>
    <row r="357" spans="1:15" s="2" customFormat="1" ht="10.5" customHeight="1" x14ac:dyDescent="0.25">
      <c r="A357" s="89" t="s">
        <v>799</v>
      </c>
      <c r="B357" s="223"/>
      <c r="C357" s="223"/>
      <c r="D357" s="223"/>
      <c r="E357" s="223"/>
      <c r="F357" s="223"/>
      <c r="G357" s="92"/>
      <c r="H357" s="92"/>
      <c r="I357" s="92"/>
      <c r="J357" s="255"/>
      <c r="K357" s="256"/>
      <c r="L357" s="256"/>
    </row>
    <row r="358" spans="1:15" s="204" customFormat="1" ht="9.75" customHeight="1" x14ac:dyDescent="0.25">
      <c r="A358" s="92" t="s">
        <v>800</v>
      </c>
      <c r="B358" s="61"/>
      <c r="C358" s="61"/>
      <c r="D358" s="61"/>
      <c r="E358" s="61"/>
      <c r="F358" s="61"/>
      <c r="G358" s="225"/>
      <c r="H358" s="225"/>
      <c r="I358" s="225"/>
      <c r="J358" s="92"/>
      <c r="K358" s="257"/>
      <c r="L358" s="257"/>
    </row>
    <row r="359" spans="1:15" s="259" customFormat="1" ht="12.75" customHeight="1" x14ac:dyDescent="0.25">
      <c r="A359" s="439" t="s">
        <v>1020</v>
      </c>
      <c r="B359" s="439"/>
      <c r="C359" s="439"/>
      <c r="D359" s="439"/>
      <c r="E359" s="439"/>
      <c r="F359" s="439"/>
      <c r="G359" s="439"/>
      <c r="H359" s="439"/>
      <c r="I359" s="439"/>
      <c r="J359" s="225"/>
      <c r="K359" s="258"/>
      <c r="L359" s="258"/>
    </row>
    <row r="360" spans="1:15" s="204" customFormat="1" ht="9.75" customHeight="1" x14ac:dyDescent="0.25">
      <c r="A360" s="439" t="s">
        <v>1021</v>
      </c>
      <c r="B360" s="439"/>
      <c r="C360" s="439"/>
      <c r="D360" s="439"/>
      <c r="E360" s="439"/>
      <c r="F360" s="439"/>
      <c r="G360" s="439"/>
      <c r="H360" s="439"/>
      <c r="I360" s="439"/>
      <c r="J360" s="226"/>
      <c r="K360" s="260"/>
      <c r="L360" s="260"/>
    </row>
    <row r="362" spans="1:15" ht="11.25" customHeight="1" x14ac:dyDescent="0.25">
      <c r="A362" s="63" t="s">
        <v>46</v>
      </c>
    </row>
    <row r="363" spans="1:15" ht="11.25" customHeight="1" x14ac:dyDescent="0.25">
      <c r="A363" s="96" t="s">
        <v>1027</v>
      </c>
    </row>
    <row r="364" spans="1:15" ht="11.25" customHeight="1" x14ac:dyDescent="0.15">
      <c r="A364" s="227" t="s">
        <v>1043</v>
      </c>
    </row>
  </sheetData>
  <mergeCells count="12">
    <mergeCell ref="L5:O5"/>
    <mergeCell ref="A360:I360"/>
    <mergeCell ref="A2:I2"/>
    <mergeCell ref="A3:I3"/>
    <mergeCell ref="A5:A6"/>
    <mergeCell ref="B5:B6"/>
    <mergeCell ref="C5:I5"/>
    <mergeCell ref="A354:A355"/>
    <mergeCell ref="B354:B355"/>
    <mergeCell ref="C354:I354"/>
    <mergeCell ref="A356:I356"/>
    <mergeCell ref="A359:I359"/>
  </mergeCells>
  <hyperlinks>
    <hyperlink ref="C5:I5" r:id="rId1" display="Escalão de pessoal" xr:uid="{047F686A-BF26-4D71-A765-86D4A78B1D61}"/>
    <hyperlink ref="B5:B6" r:id="rId2" display="Total" xr:uid="{7A6FAA06-79A1-48B6-AC9D-54E2D0DDE2CD}"/>
    <hyperlink ref="C354:I354" r:id="rId3" display="Employees size class " xr:uid="{190BC3B0-3AD4-4479-947E-3CD2F622DA51}"/>
    <hyperlink ref="B354:B355" r:id="rId4" display="Total" xr:uid="{1FA7FAF8-AF1F-4418-8DCE-9F3A5D55E246}"/>
    <hyperlink ref="A364" r:id="rId5" xr:uid="{09869FA5-D8B9-4AD1-8EF8-C58D77CA3A75}"/>
    <hyperlink ref="A363" r:id="rId6" xr:uid="{8D032303-7433-4371-95E5-CEEB646FC057}"/>
  </hyperlinks>
  <pageMargins left="0.39370078740157483" right="0.39370078740157483" top="0.39370078740157483" bottom="0.39370078740157483" header="0" footer="0"/>
  <pageSetup paperSize="9" scale="97" fitToHeight="0" orientation="portrait" horizontalDpi="90" verticalDpi="90" r:id="rId7"/>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C5EF9-1696-4A32-A38B-421C80F119A6}">
  <sheetPr>
    <pageSetUpPr fitToPage="1"/>
  </sheetPr>
  <dimension ref="A1:R362"/>
  <sheetViews>
    <sheetView showGridLines="0" zoomScaleNormal="100" workbookViewId="0"/>
  </sheetViews>
  <sheetFormatPr defaultColWidth="11" defaultRowHeight="12.75" x14ac:dyDescent="0.25"/>
  <cols>
    <col min="1" max="1" width="25.796875" style="273" customWidth="1"/>
    <col min="2" max="2" width="10.19921875" style="273" customWidth="1"/>
    <col min="3" max="3" width="10.3984375" style="273" customWidth="1"/>
    <col min="4" max="4" width="10" style="273" customWidth="1"/>
    <col min="5" max="5" width="10.19921875" style="273" customWidth="1"/>
    <col min="6" max="6" width="10" style="273" customWidth="1"/>
    <col min="7" max="7" width="10.19921875" style="273" customWidth="1"/>
    <col min="8" max="8" width="11" style="273" customWidth="1"/>
    <col min="9" max="10" width="10.796875" style="273" customWidth="1"/>
    <col min="11" max="11" width="9.3984375" style="273" customWidth="1"/>
    <col min="12" max="12" width="12.3984375" style="273" customWidth="1"/>
    <col min="13" max="13" width="18.59765625" style="273" bestFit="1" customWidth="1"/>
    <col min="14" max="18" width="11.3984375" style="273" customWidth="1"/>
    <col min="19" max="16384" width="11" style="273"/>
  </cols>
  <sheetData>
    <row r="1" spans="1:18" x14ac:dyDescent="0.25">
      <c r="A1" s="273" t="s">
        <v>1044</v>
      </c>
    </row>
    <row r="2" spans="1:18" s="274" customFormat="1" ht="30" customHeight="1" x14ac:dyDescent="0.25">
      <c r="A2" s="443" t="s">
        <v>1045</v>
      </c>
      <c r="B2" s="443"/>
      <c r="C2" s="443"/>
      <c r="D2" s="443"/>
      <c r="E2" s="443"/>
      <c r="F2" s="443"/>
      <c r="G2" s="443"/>
      <c r="H2" s="443"/>
      <c r="I2" s="443"/>
      <c r="J2" s="443"/>
      <c r="K2" s="443"/>
      <c r="L2" s="443"/>
      <c r="N2" s="275"/>
      <c r="O2" s="275"/>
      <c r="P2" s="275"/>
      <c r="Q2" s="275"/>
      <c r="R2" s="275"/>
    </row>
    <row r="3" spans="1:18" s="274" customFormat="1" ht="30" customHeight="1" x14ac:dyDescent="0.25">
      <c r="A3" s="443" t="s">
        <v>1046</v>
      </c>
      <c r="B3" s="443"/>
      <c r="C3" s="443"/>
      <c r="D3" s="443"/>
      <c r="E3" s="443"/>
      <c r="F3" s="443"/>
      <c r="G3" s="443"/>
      <c r="H3" s="443"/>
      <c r="I3" s="443"/>
      <c r="J3" s="443"/>
      <c r="K3" s="443"/>
      <c r="L3" s="443"/>
      <c r="N3" s="275"/>
      <c r="O3" s="275"/>
      <c r="P3" s="275"/>
      <c r="Q3" s="275"/>
      <c r="R3" s="275"/>
    </row>
    <row r="4" spans="1:18" s="274" customFormat="1" ht="9.75" customHeight="1" x14ac:dyDescent="0.25">
      <c r="A4" s="6" t="s">
        <v>1016</v>
      </c>
      <c r="B4" s="7"/>
      <c r="C4" s="7"/>
      <c r="D4" s="7"/>
      <c r="E4" s="7"/>
      <c r="F4" s="7"/>
      <c r="G4" s="7"/>
      <c r="H4" s="7"/>
      <c r="I4" s="7"/>
      <c r="K4" s="276"/>
      <c r="L4" s="8" t="s">
        <v>1017</v>
      </c>
      <c r="M4" s="277"/>
      <c r="N4" s="275"/>
      <c r="O4" s="275"/>
      <c r="P4" s="275"/>
      <c r="Q4" s="275"/>
      <c r="R4" s="275"/>
    </row>
    <row r="5" spans="1:18" s="274" customFormat="1" ht="16.5" customHeight="1" x14ac:dyDescent="0.25">
      <c r="A5" s="444"/>
      <c r="B5" s="446" t="s">
        <v>11</v>
      </c>
      <c r="C5" s="389" t="s">
        <v>1047</v>
      </c>
      <c r="D5" s="390"/>
      <c r="E5" s="390"/>
      <c r="F5" s="390"/>
      <c r="G5" s="390"/>
      <c r="H5" s="390"/>
      <c r="I5" s="390"/>
      <c r="J5" s="390"/>
      <c r="K5" s="390"/>
      <c r="L5" s="391"/>
      <c r="M5" s="277"/>
      <c r="N5" s="48"/>
      <c r="O5" s="356" t="s">
        <v>10</v>
      </c>
      <c r="P5" s="356"/>
      <c r="Q5" s="356"/>
      <c r="R5" s="356"/>
    </row>
    <row r="6" spans="1:18" ht="51" x14ac:dyDescent="0.25">
      <c r="A6" s="445"/>
      <c r="B6" s="447"/>
      <c r="C6" s="113" t="s">
        <v>1048</v>
      </c>
      <c r="D6" s="113" t="s">
        <v>1049</v>
      </c>
      <c r="E6" s="113" t="s">
        <v>1050</v>
      </c>
      <c r="F6" s="113" t="s">
        <v>1051</v>
      </c>
      <c r="G6" s="113" t="s">
        <v>1052</v>
      </c>
      <c r="H6" s="278" t="s">
        <v>1053</v>
      </c>
      <c r="I6" s="113" t="s">
        <v>1054</v>
      </c>
      <c r="J6" s="113" t="s">
        <v>1055</v>
      </c>
      <c r="K6" s="113" t="s">
        <v>1056</v>
      </c>
      <c r="L6" s="113" t="s">
        <v>1057</v>
      </c>
      <c r="M6" s="138"/>
      <c r="N6" s="11" t="s">
        <v>15</v>
      </c>
      <c r="O6" s="12" t="s">
        <v>16</v>
      </c>
      <c r="P6" s="12" t="s">
        <v>17</v>
      </c>
      <c r="Q6" s="12" t="s">
        <v>114</v>
      </c>
      <c r="R6" s="12" t="s">
        <v>115</v>
      </c>
    </row>
    <row r="7" spans="1:18" s="280" customFormat="1" x14ac:dyDescent="0.25">
      <c r="A7" s="75" t="s">
        <v>18</v>
      </c>
      <c r="B7" s="279">
        <v>2321620</v>
      </c>
      <c r="C7" s="279">
        <v>7825</v>
      </c>
      <c r="D7" s="279">
        <v>187185</v>
      </c>
      <c r="E7" s="279">
        <v>278697</v>
      </c>
      <c r="F7" s="279">
        <v>589526</v>
      </c>
      <c r="G7" s="279">
        <v>718845</v>
      </c>
      <c r="H7" s="279">
        <v>1332</v>
      </c>
      <c r="I7" s="279">
        <v>40572</v>
      </c>
      <c r="J7" s="279">
        <v>416511</v>
      </c>
      <c r="K7" s="279">
        <v>67519</v>
      </c>
      <c r="L7" s="279">
        <v>7867</v>
      </c>
      <c r="N7" s="17" t="s">
        <v>19</v>
      </c>
      <c r="O7" s="52"/>
      <c r="P7" s="52"/>
      <c r="Q7" s="52"/>
      <c r="R7" s="52"/>
    </row>
    <row r="8" spans="1:18" s="280" customFormat="1" x14ac:dyDescent="0.25">
      <c r="A8" s="75" t="s">
        <v>116</v>
      </c>
      <c r="B8" s="252">
        <v>2232400</v>
      </c>
      <c r="C8" s="252">
        <v>7345</v>
      </c>
      <c r="D8" s="252">
        <v>178142</v>
      </c>
      <c r="E8" s="252">
        <v>265477</v>
      </c>
      <c r="F8" s="252">
        <v>563823</v>
      </c>
      <c r="G8" s="252">
        <v>692025</v>
      </c>
      <c r="H8" s="252">
        <v>1142</v>
      </c>
      <c r="I8" s="252">
        <v>39865</v>
      </c>
      <c r="J8" s="252">
        <v>404890</v>
      </c>
      <c r="K8" s="252">
        <v>66239</v>
      </c>
      <c r="L8" s="252">
        <v>7767</v>
      </c>
      <c r="N8" s="21" t="s">
        <v>21</v>
      </c>
      <c r="O8" s="52" t="s">
        <v>22</v>
      </c>
      <c r="P8" s="52"/>
      <c r="Q8" s="52"/>
      <c r="R8" s="52"/>
    </row>
    <row r="9" spans="1:18" s="280" customFormat="1" x14ac:dyDescent="0.25">
      <c r="A9" s="75" t="s">
        <v>118</v>
      </c>
      <c r="B9" s="252">
        <v>809359</v>
      </c>
      <c r="C9" s="252">
        <v>2256</v>
      </c>
      <c r="D9" s="252">
        <v>74829</v>
      </c>
      <c r="E9" s="252">
        <v>126099</v>
      </c>
      <c r="F9" s="252">
        <v>207419</v>
      </c>
      <c r="G9" s="252">
        <v>234298</v>
      </c>
      <c r="H9" s="252">
        <v>400</v>
      </c>
      <c r="I9" s="252">
        <v>11682</v>
      </c>
      <c r="J9" s="252">
        <v>126585</v>
      </c>
      <c r="K9" s="252">
        <v>21774</v>
      </c>
      <c r="L9" s="252">
        <v>3150</v>
      </c>
      <c r="N9" s="21" t="s">
        <v>24</v>
      </c>
      <c r="O9" s="52"/>
      <c r="P9" s="52" t="s">
        <v>22</v>
      </c>
      <c r="Q9" s="52"/>
      <c r="R9" s="52"/>
    </row>
    <row r="10" spans="1:18" s="280" customFormat="1" x14ac:dyDescent="0.25">
      <c r="A10" s="75" t="s">
        <v>119</v>
      </c>
      <c r="B10" s="252">
        <v>44764</v>
      </c>
      <c r="C10" s="252">
        <v>72</v>
      </c>
      <c r="D10" s="252">
        <v>2381</v>
      </c>
      <c r="E10" s="252">
        <v>6383</v>
      </c>
      <c r="F10" s="252">
        <v>13025</v>
      </c>
      <c r="G10" s="252">
        <v>15598</v>
      </c>
      <c r="H10" s="252">
        <v>28</v>
      </c>
      <c r="I10" s="252">
        <v>596</v>
      </c>
      <c r="J10" s="252">
        <v>5858</v>
      </c>
      <c r="K10" s="252">
        <v>765</v>
      </c>
      <c r="L10" s="252">
        <v>29</v>
      </c>
      <c r="N10" s="21" t="s">
        <v>120</v>
      </c>
      <c r="O10" s="52"/>
      <c r="P10" s="52"/>
      <c r="Q10" s="52" t="s">
        <v>22</v>
      </c>
      <c r="R10" s="52"/>
    </row>
    <row r="11" spans="1:18" s="138" customFormat="1" x14ac:dyDescent="0.25">
      <c r="A11" s="81" t="s">
        <v>121</v>
      </c>
      <c r="B11" s="219">
        <v>4074</v>
      </c>
      <c r="C11" s="219" t="s">
        <v>1019</v>
      </c>
      <c r="D11" s="219">
        <v>261</v>
      </c>
      <c r="E11" s="219">
        <v>528</v>
      </c>
      <c r="F11" s="219">
        <v>1143</v>
      </c>
      <c r="G11" s="219">
        <v>1579</v>
      </c>
      <c r="H11" s="219" t="s">
        <v>1019</v>
      </c>
      <c r="I11" s="219">
        <v>24</v>
      </c>
      <c r="J11" s="219">
        <v>438</v>
      </c>
      <c r="K11" s="219">
        <v>95</v>
      </c>
      <c r="L11" s="219" t="s">
        <v>1019</v>
      </c>
      <c r="N11" s="84" t="s">
        <v>122</v>
      </c>
      <c r="O11" s="52"/>
      <c r="P11" s="52"/>
      <c r="Q11" s="52"/>
      <c r="R11" s="52" t="s">
        <v>22</v>
      </c>
    </row>
    <row r="12" spans="1:18" s="138" customFormat="1" x14ac:dyDescent="0.25">
      <c r="A12" s="81" t="s">
        <v>123</v>
      </c>
      <c r="B12" s="219">
        <v>1834</v>
      </c>
      <c r="C12" s="219" t="s">
        <v>1019</v>
      </c>
      <c r="D12" s="219">
        <v>107</v>
      </c>
      <c r="E12" s="219">
        <v>237</v>
      </c>
      <c r="F12" s="219">
        <v>539</v>
      </c>
      <c r="G12" s="219">
        <v>692</v>
      </c>
      <c r="H12" s="219" t="s">
        <v>1019</v>
      </c>
      <c r="I12" s="219">
        <v>25</v>
      </c>
      <c r="J12" s="219">
        <v>204</v>
      </c>
      <c r="K12" s="219">
        <v>20</v>
      </c>
      <c r="L12" s="219" t="s">
        <v>1019</v>
      </c>
      <c r="N12" s="84" t="s">
        <v>124</v>
      </c>
      <c r="O12" s="52"/>
      <c r="P12" s="52"/>
      <c r="Q12" s="52"/>
      <c r="R12" s="52" t="s">
        <v>22</v>
      </c>
    </row>
    <row r="13" spans="1:18" s="138" customFormat="1" x14ac:dyDescent="0.25">
      <c r="A13" s="81" t="s">
        <v>125</v>
      </c>
      <c r="B13" s="219">
        <v>839</v>
      </c>
      <c r="C13" s="219">
        <v>0</v>
      </c>
      <c r="D13" s="219">
        <v>56</v>
      </c>
      <c r="E13" s="219">
        <v>77</v>
      </c>
      <c r="F13" s="219">
        <v>261</v>
      </c>
      <c r="G13" s="219">
        <v>317</v>
      </c>
      <c r="H13" s="219" t="s">
        <v>1019</v>
      </c>
      <c r="I13" s="219">
        <v>10</v>
      </c>
      <c r="J13" s="219">
        <v>103</v>
      </c>
      <c r="K13" s="219" t="s">
        <v>1019</v>
      </c>
      <c r="L13" s="219">
        <v>0</v>
      </c>
      <c r="N13" s="84" t="s">
        <v>126</v>
      </c>
      <c r="O13" s="52"/>
      <c r="P13" s="52"/>
      <c r="Q13" s="52"/>
      <c r="R13" s="52" t="s">
        <v>22</v>
      </c>
    </row>
    <row r="14" spans="1:18" s="138" customFormat="1" x14ac:dyDescent="0.25">
      <c r="A14" s="81" t="s">
        <v>127</v>
      </c>
      <c r="B14" s="219">
        <v>2648</v>
      </c>
      <c r="C14" s="219">
        <v>6</v>
      </c>
      <c r="D14" s="219">
        <v>209</v>
      </c>
      <c r="E14" s="219">
        <v>375</v>
      </c>
      <c r="F14" s="219">
        <v>813</v>
      </c>
      <c r="G14" s="219">
        <v>896</v>
      </c>
      <c r="H14" s="219">
        <v>4</v>
      </c>
      <c r="I14" s="219">
        <v>28</v>
      </c>
      <c r="J14" s="219">
        <v>289</v>
      </c>
      <c r="K14" s="219">
        <v>27</v>
      </c>
      <c r="L14" s="219">
        <v>0</v>
      </c>
      <c r="N14" s="84" t="s">
        <v>128</v>
      </c>
      <c r="O14" s="52"/>
      <c r="P14" s="52"/>
      <c r="Q14" s="52"/>
      <c r="R14" s="52" t="s">
        <v>22</v>
      </c>
    </row>
    <row r="15" spans="1:18" s="138" customFormat="1" x14ac:dyDescent="0.25">
      <c r="A15" s="81" t="s">
        <v>129</v>
      </c>
      <c r="B15" s="219">
        <v>934</v>
      </c>
      <c r="C15" s="220" t="s">
        <v>1019</v>
      </c>
      <c r="D15" s="219">
        <v>99</v>
      </c>
      <c r="E15" s="219">
        <v>114</v>
      </c>
      <c r="F15" s="219">
        <v>246</v>
      </c>
      <c r="G15" s="219">
        <v>337</v>
      </c>
      <c r="H15" s="219" t="s">
        <v>1019</v>
      </c>
      <c r="I15" s="219">
        <v>12</v>
      </c>
      <c r="J15" s="219">
        <v>110</v>
      </c>
      <c r="K15" s="220">
        <v>10</v>
      </c>
      <c r="L15" s="219">
        <v>0</v>
      </c>
      <c r="N15" s="84" t="s">
        <v>130</v>
      </c>
      <c r="O15" s="52"/>
      <c r="P15" s="52"/>
      <c r="Q15" s="52"/>
      <c r="R15" s="52" t="s">
        <v>22</v>
      </c>
    </row>
    <row r="16" spans="1:18" s="138" customFormat="1" ht="12.75" customHeight="1" x14ac:dyDescent="0.25">
      <c r="A16" s="81" t="s">
        <v>131</v>
      </c>
      <c r="B16" s="219">
        <v>1276</v>
      </c>
      <c r="C16" s="219">
        <v>3</v>
      </c>
      <c r="D16" s="219">
        <v>108</v>
      </c>
      <c r="E16" s="219">
        <v>222</v>
      </c>
      <c r="F16" s="219">
        <v>358</v>
      </c>
      <c r="G16" s="219">
        <v>429</v>
      </c>
      <c r="H16" s="219">
        <v>0</v>
      </c>
      <c r="I16" s="219">
        <v>9</v>
      </c>
      <c r="J16" s="219">
        <v>135</v>
      </c>
      <c r="K16" s="220">
        <v>11</v>
      </c>
      <c r="L16" s="220">
        <v>0</v>
      </c>
      <c r="N16" s="84" t="s">
        <v>132</v>
      </c>
      <c r="O16" s="52"/>
      <c r="P16" s="52"/>
      <c r="Q16" s="52"/>
      <c r="R16" s="52" t="s">
        <v>22</v>
      </c>
    </row>
    <row r="17" spans="1:18" s="138" customFormat="1" ht="12.75" customHeight="1" x14ac:dyDescent="0.25">
      <c r="A17" s="81" t="s">
        <v>133</v>
      </c>
      <c r="B17" s="219">
        <v>7774</v>
      </c>
      <c r="C17" s="219">
        <v>10</v>
      </c>
      <c r="D17" s="219">
        <v>451</v>
      </c>
      <c r="E17" s="219">
        <v>1362</v>
      </c>
      <c r="F17" s="219">
        <v>2427</v>
      </c>
      <c r="G17" s="219">
        <v>2565</v>
      </c>
      <c r="H17" s="219" t="s">
        <v>1019</v>
      </c>
      <c r="I17" s="219">
        <v>105</v>
      </c>
      <c r="J17" s="219">
        <v>740</v>
      </c>
      <c r="K17" s="219" t="s">
        <v>1019</v>
      </c>
      <c r="L17" s="219">
        <v>11</v>
      </c>
      <c r="N17" s="84" t="s">
        <v>134</v>
      </c>
      <c r="O17" s="52"/>
      <c r="P17" s="52"/>
      <c r="Q17" s="52"/>
      <c r="R17" s="52" t="s">
        <v>22</v>
      </c>
    </row>
    <row r="18" spans="1:18" s="138" customFormat="1" ht="12.75" customHeight="1" x14ac:dyDescent="0.25">
      <c r="A18" s="81" t="s">
        <v>135</v>
      </c>
      <c r="B18" s="219">
        <v>2941</v>
      </c>
      <c r="C18" s="219">
        <v>3</v>
      </c>
      <c r="D18" s="219">
        <v>142</v>
      </c>
      <c r="E18" s="219">
        <v>332</v>
      </c>
      <c r="F18" s="219">
        <v>963</v>
      </c>
      <c r="G18" s="219">
        <v>1158</v>
      </c>
      <c r="H18" s="219">
        <v>4</v>
      </c>
      <c r="I18" s="219">
        <v>21</v>
      </c>
      <c r="J18" s="219">
        <v>282</v>
      </c>
      <c r="K18" s="220">
        <v>27</v>
      </c>
      <c r="L18" s="220">
        <v>3</v>
      </c>
      <c r="N18" s="84" t="s">
        <v>136</v>
      </c>
      <c r="O18" s="52"/>
      <c r="P18" s="52"/>
      <c r="Q18" s="52"/>
      <c r="R18" s="52" t="s">
        <v>22</v>
      </c>
    </row>
    <row r="19" spans="1:18" s="138" customFormat="1" ht="12.75" customHeight="1" x14ac:dyDescent="0.25">
      <c r="A19" s="81" t="s">
        <v>137</v>
      </c>
      <c r="B19" s="219">
        <v>19041</v>
      </c>
      <c r="C19" s="219">
        <v>38</v>
      </c>
      <c r="D19" s="219">
        <v>787</v>
      </c>
      <c r="E19" s="219">
        <v>2675</v>
      </c>
      <c r="F19" s="219">
        <v>5120</v>
      </c>
      <c r="G19" s="219">
        <v>6456</v>
      </c>
      <c r="H19" s="219">
        <v>11</v>
      </c>
      <c r="I19" s="219">
        <v>313</v>
      </c>
      <c r="J19" s="219">
        <v>3209</v>
      </c>
      <c r="K19" s="219">
        <v>412</v>
      </c>
      <c r="L19" s="219">
        <v>7</v>
      </c>
      <c r="N19" s="84" t="s">
        <v>138</v>
      </c>
      <c r="O19" s="52"/>
      <c r="P19" s="52"/>
      <c r="Q19" s="52"/>
      <c r="R19" s="52" t="s">
        <v>22</v>
      </c>
    </row>
    <row r="20" spans="1:18" s="138" customFormat="1" ht="12.75" customHeight="1" x14ac:dyDescent="0.25">
      <c r="A20" s="81" t="s">
        <v>139</v>
      </c>
      <c r="B20" s="219">
        <v>3403</v>
      </c>
      <c r="C20" s="220" t="s">
        <v>1019</v>
      </c>
      <c r="D20" s="219">
        <v>161</v>
      </c>
      <c r="E20" s="219">
        <v>461</v>
      </c>
      <c r="F20" s="219">
        <v>1155</v>
      </c>
      <c r="G20" s="219">
        <v>1169</v>
      </c>
      <c r="H20" s="219" t="s">
        <v>1019</v>
      </c>
      <c r="I20" s="219">
        <v>49</v>
      </c>
      <c r="J20" s="219">
        <v>348</v>
      </c>
      <c r="K20" s="219">
        <v>52</v>
      </c>
      <c r="L20" s="220">
        <v>3</v>
      </c>
      <c r="N20" s="84" t="s">
        <v>140</v>
      </c>
      <c r="O20" s="52"/>
      <c r="P20" s="52"/>
      <c r="Q20" s="52"/>
      <c r="R20" s="52" t="s">
        <v>22</v>
      </c>
    </row>
    <row r="21" spans="1:18" s="280" customFormat="1" ht="12.75" customHeight="1" x14ac:dyDescent="0.25">
      <c r="A21" s="75" t="s">
        <v>141</v>
      </c>
      <c r="B21" s="252">
        <v>101303</v>
      </c>
      <c r="C21" s="252">
        <v>191</v>
      </c>
      <c r="D21" s="252">
        <v>8004</v>
      </c>
      <c r="E21" s="252">
        <v>18120</v>
      </c>
      <c r="F21" s="252">
        <v>26638</v>
      </c>
      <c r="G21" s="252">
        <v>28625</v>
      </c>
      <c r="H21" s="252">
        <v>42</v>
      </c>
      <c r="I21" s="252">
        <v>847</v>
      </c>
      <c r="J21" s="252">
        <v>15531</v>
      </c>
      <c r="K21" s="252">
        <v>2896</v>
      </c>
      <c r="L21" s="252">
        <v>332</v>
      </c>
      <c r="N21" s="21" t="s">
        <v>142</v>
      </c>
      <c r="O21" s="52"/>
      <c r="P21" s="52"/>
      <c r="Q21" s="52" t="s">
        <v>22</v>
      </c>
      <c r="R21" s="52"/>
    </row>
    <row r="22" spans="1:18" s="138" customFormat="1" ht="12.75" customHeight="1" x14ac:dyDescent="0.25">
      <c r="A22" s="81" t="s">
        <v>143</v>
      </c>
      <c r="B22" s="254">
        <v>2973</v>
      </c>
      <c r="C22" s="220">
        <v>10</v>
      </c>
      <c r="D22" s="219">
        <v>301</v>
      </c>
      <c r="E22" s="219">
        <v>702</v>
      </c>
      <c r="F22" s="219">
        <v>887</v>
      </c>
      <c r="G22" s="219">
        <v>773</v>
      </c>
      <c r="H22" s="219">
        <v>3</v>
      </c>
      <c r="I22" s="219">
        <v>12</v>
      </c>
      <c r="J22" s="219">
        <v>235</v>
      </c>
      <c r="K22" s="219">
        <v>27</v>
      </c>
      <c r="L22" s="220">
        <v>9</v>
      </c>
      <c r="N22" s="84" t="s">
        <v>144</v>
      </c>
      <c r="O22" s="52"/>
      <c r="P22" s="52"/>
      <c r="Q22" s="52"/>
      <c r="R22" s="52" t="s">
        <v>22</v>
      </c>
    </row>
    <row r="23" spans="1:18" s="138" customFormat="1" ht="12.75" customHeight="1" x14ac:dyDescent="0.25">
      <c r="A23" s="81" t="s">
        <v>145</v>
      </c>
      <c r="B23" s="254">
        <v>31052</v>
      </c>
      <c r="C23" s="219">
        <v>76</v>
      </c>
      <c r="D23" s="219">
        <v>2891</v>
      </c>
      <c r="E23" s="219">
        <v>7525</v>
      </c>
      <c r="F23" s="219">
        <v>8940</v>
      </c>
      <c r="G23" s="219">
        <v>7814</v>
      </c>
      <c r="H23" s="219">
        <v>14</v>
      </c>
      <c r="I23" s="219">
        <v>193</v>
      </c>
      <c r="J23" s="219">
        <v>3139</v>
      </c>
      <c r="K23" s="219">
        <v>431</v>
      </c>
      <c r="L23" s="219">
        <v>16</v>
      </c>
      <c r="N23" s="84" t="s">
        <v>146</v>
      </c>
      <c r="O23" s="52"/>
      <c r="P23" s="52"/>
      <c r="Q23" s="52"/>
      <c r="R23" s="52" t="s">
        <v>22</v>
      </c>
    </row>
    <row r="24" spans="1:18" s="138" customFormat="1" ht="12.75" customHeight="1" x14ac:dyDescent="0.25">
      <c r="A24" s="81" t="s">
        <v>147</v>
      </c>
      <c r="B24" s="254">
        <v>51439</v>
      </c>
      <c r="C24" s="219">
        <v>80</v>
      </c>
      <c r="D24" s="219">
        <v>3512</v>
      </c>
      <c r="E24" s="219">
        <v>6573</v>
      </c>
      <c r="F24" s="219">
        <v>12118</v>
      </c>
      <c r="G24" s="219">
        <v>15805</v>
      </c>
      <c r="H24" s="219">
        <v>21</v>
      </c>
      <c r="I24" s="219">
        <v>528</v>
      </c>
      <c r="J24" s="219">
        <v>10285</v>
      </c>
      <c r="K24" s="219">
        <v>2184</v>
      </c>
      <c r="L24" s="219">
        <v>295</v>
      </c>
      <c r="N24" s="84" t="s">
        <v>148</v>
      </c>
      <c r="O24" s="52"/>
      <c r="P24" s="52"/>
      <c r="Q24" s="52"/>
      <c r="R24" s="52" t="s">
        <v>22</v>
      </c>
    </row>
    <row r="25" spans="1:18" s="138" customFormat="1" ht="12.75" customHeight="1" x14ac:dyDescent="0.25">
      <c r="A25" s="81" t="s">
        <v>149</v>
      </c>
      <c r="B25" s="254">
        <v>7165</v>
      </c>
      <c r="C25" s="220">
        <v>11</v>
      </c>
      <c r="D25" s="219">
        <v>634</v>
      </c>
      <c r="E25" s="219">
        <v>1660</v>
      </c>
      <c r="F25" s="219">
        <v>1893</v>
      </c>
      <c r="G25" s="219">
        <v>1880</v>
      </c>
      <c r="H25" s="219" t="s">
        <v>1019</v>
      </c>
      <c r="I25" s="219">
        <v>63</v>
      </c>
      <c r="J25" s="219">
        <v>892</v>
      </c>
      <c r="K25" s="219">
        <v>121</v>
      </c>
      <c r="L25" s="220" t="s">
        <v>1019</v>
      </c>
      <c r="N25" s="84" t="s">
        <v>150</v>
      </c>
      <c r="O25" s="52"/>
      <c r="P25" s="52"/>
      <c r="Q25" s="52"/>
      <c r="R25" s="52" t="s">
        <v>22</v>
      </c>
    </row>
    <row r="26" spans="1:18" s="138" customFormat="1" ht="12.75" customHeight="1" x14ac:dyDescent="0.25">
      <c r="A26" s="81" t="s">
        <v>151</v>
      </c>
      <c r="B26" s="254">
        <v>976</v>
      </c>
      <c r="C26" s="220">
        <v>8</v>
      </c>
      <c r="D26" s="219">
        <v>81</v>
      </c>
      <c r="E26" s="219">
        <v>122</v>
      </c>
      <c r="F26" s="219">
        <v>327</v>
      </c>
      <c r="G26" s="219">
        <v>305</v>
      </c>
      <c r="H26" s="219">
        <v>0</v>
      </c>
      <c r="I26" s="219">
        <v>6</v>
      </c>
      <c r="J26" s="219">
        <v>97</v>
      </c>
      <c r="K26" s="219">
        <v>30</v>
      </c>
      <c r="L26" s="220">
        <v>0</v>
      </c>
      <c r="N26" s="84" t="s">
        <v>152</v>
      </c>
      <c r="O26" s="52"/>
      <c r="P26" s="52"/>
      <c r="Q26" s="52"/>
      <c r="R26" s="52" t="s">
        <v>22</v>
      </c>
    </row>
    <row r="27" spans="1:18" s="138" customFormat="1" ht="12.75" customHeight="1" x14ac:dyDescent="0.25">
      <c r="A27" s="81" t="s">
        <v>153</v>
      </c>
      <c r="B27" s="254">
        <v>7698</v>
      </c>
      <c r="C27" s="220">
        <v>6</v>
      </c>
      <c r="D27" s="219">
        <v>585</v>
      </c>
      <c r="E27" s="219">
        <v>1538</v>
      </c>
      <c r="F27" s="219">
        <v>2473</v>
      </c>
      <c r="G27" s="219">
        <v>2048</v>
      </c>
      <c r="H27" s="219" t="s">
        <v>1019</v>
      </c>
      <c r="I27" s="219">
        <v>45</v>
      </c>
      <c r="J27" s="219">
        <v>883</v>
      </c>
      <c r="K27" s="219">
        <v>103</v>
      </c>
      <c r="L27" s="220" t="s">
        <v>1019</v>
      </c>
      <c r="N27" s="84" t="s">
        <v>154</v>
      </c>
      <c r="O27" s="52"/>
      <c r="P27" s="52"/>
      <c r="Q27" s="52"/>
      <c r="R27" s="52" t="s">
        <v>22</v>
      </c>
    </row>
    <row r="28" spans="1:18" s="280" customFormat="1" ht="12.75" customHeight="1" x14ac:dyDescent="0.25">
      <c r="A28" s="75" t="s">
        <v>155</v>
      </c>
      <c r="B28" s="252">
        <v>103641</v>
      </c>
      <c r="C28" s="252">
        <v>362</v>
      </c>
      <c r="D28" s="252">
        <v>11923</v>
      </c>
      <c r="E28" s="252">
        <v>20391</v>
      </c>
      <c r="F28" s="252">
        <v>28855</v>
      </c>
      <c r="G28" s="252">
        <v>28476</v>
      </c>
      <c r="H28" s="252">
        <v>44</v>
      </c>
      <c r="I28" s="252">
        <v>854</v>
      </c>
      <c r="J28" s="252">
        <v>10596</v>
      </c>
      <c r="K28" s="252">
        <v>1781</v>
      </c>
      <c r="L28" s="252">
        <v>291</v>
      </c>
      <c r="N28" s="21" t="s">
        <v>156</v>
      </c>
      <c r="O28" s="52"/>
      <c r="P28" s="52"/>
      <c r="Q28" s="52" t="s">
        <v>22</v>
      </c>
      <c r="R28" s="52"/>
    </row>
    <row r="29" spans="1:18" s="138" customFormat="1" ht="12.75" customHeight="1" x14ac:dyDescent="0.25">
      <c r="A29" s="81" t="s">
        <v>157</v>
      </c>
      <c r="B29" s="254">
        <v>2121</v>
      </c>
      <c r="C29" s="219" t="s">
        <v>1019</v>
      </c>
      <c r="D29" s="219">
        <v>210</v>
      </c>
      <c r="E29" s="219">
        <v>411</v>
      </c>
      <c r="F29" s="219">
        <v>686</v>
      </c>
      <c r="G29" s="219">
        <v>563</v>
      </c>
      <c r="H29" s="219">
        <v>0</v>
      </c>
      <c r="I29" s="219">
        <v>23</v>
      </c>
      <c r="J29" s="219">
        <v>213</v>
      </c>
      <c r="K29" s="219">
        <v>10</v>
      </c>
      <c r="L29" s="219" t="s">
        <v>1019</v>
      </c>
      <c r="N29" s="84" t="s">
        <v>158</v>
      </c>
      <c r="O29" s="52"/>
      <c r="P29" s="52"/>
      <c r="Q29" s="52"/>
      <c r="R29" s="52" t="s">
        <v>22</v>
      </c>
    </row>
    <row r="30" spans="1:18" s="138" customFormat="1" ht="12.75" customHeight="1" x14ac:dyDescent="0.25">
      <c r="A30" s="81" t="s">
        <v>159</v>
      </c>
      <c r="B30" s="254">
        <v>9061</v>
      </c>
      <c r="C30" s="219" t="s">
        <v>1019</v>
      </c>
      <c r="D30" s="219">
        <v>894</v>
      </c>
      <c r="E30" s="219">
        <v>2092</v>
      </c>
      <c r="F30" s="219">
        <v>3018</v>
      </c>
      <c r="G30" s="219">
        <v>2100</v>
      </c>
      <c r="H30" s="219" t="s">
        <v>1019</v>
      </c>
      <c r="I30" s="219">
        <v>67</v>
      </c>
      <c r="J30" s="219">
        <v>742</v>
      </c>
      <c r="K30" s="219">
        <v>97</v>
      </c>
      <c r="L30" s="219">
        <v>23</v>
      </c>
      <c r="N30" s="84" t="s">
        <v>160</v>
      </c>
      <c r="O30" s="52"/>
      <c r="P30" s="52"/>
      <c r="Q30" s="52"/>
      <c r="R30" s="52" t="s">
        <v>22</v>
      </c>
    </row>
    <row r="31" spans="1:18" s="138" customFormat="1" ht="12.75" customHeight="1" x14ac:dyDescent="0.25">
      <c r="A31" s="81" t="s">
        <v>161</v>
      </c>
      <c r="B31" s="254">
        <v>44340</v>
      </c>
      <c r="C31" s="219">
        <v>126</v>
      </c>
      <c r="D31" s="219">
        <v>5791</v>
      </c>
      <c r="E31" s="219">
        <v>8674</v>
      </c>
      <c r="F31" s="219">
        <v>12019</v>
      </c>
      <c r="G31" s="219">
        <v>11578</v>
      </c>
      <c r="H31" s="219">
        <v>17</v>
      </c>
      <c r="I31" s="219">
        <v>353</v>
      </c>
      <c r="J31" s="219">
        <v>4726</v>
      </c>
      <c r="K31" s="219">
        <v>823</v>
      </c>
      <c r="L31" s="219">
        <v>201</v>
      </c>
      <c r="N31" s="84" t="s">
        <v>162</v>
      </c>
      <c r="O31" s="52"/>
      <c r="P31" s="52"/>
      <c r="Q31" s="52"/>
      <c r="R31" s="52" t="s">
        <v>22</v>
      </c>
    </row>
    <row r="32" spans="1:18" s="138" customFormat="1" x14ac:dyDescent="0.25">
      <c r="A32" s="81" t="s">
        <v>163</v>
      </c>
      <c r="B32" s="254">
        <v>547</v>
      </c>
      <c r="C32" s="219">
        <v>3</v>
      </c>
      <c r="D32" s="219">
        <v>76</v>
      </c>
      <c r="E32" s="219">
        <v>103</v>
      </c>
      <c r="F32" s="219">
        <v>144</v>
      </c>
      <c r="G32" s="219">
        <v>166</v>
      </c>
      <c r="H32" s="219">
        <v>0</v>
      </c>
      <c r="I32" s="219">
        <v>4</v>
      </c>
      <c r="J32" s="219">
        <v>47</v>
      </c>
      <c r="K32" s="219">
        <v>4</v>
      </c>
      <c r="L32" s="219">
        <v>0</v>
      </c>
      <c r="N32" s="84" t="s">
        <v>164</v>
      </c>
      <c r="O32" s="52"/>
      <c r="P32" s="52"/>
      <c r="Q32" s="52"/>
      <c r="R32" s="52" t="s">
        <v>22</v>
      </c>
    </row>
    <row r="33" spans="1:18" s="138" customFormat="1" x14ac:dyDescent="0.25">
      <c r="A33" s="81" t="s">
        <v>165</v>
      </c>
      <c r="B33" s="254">
        <v>3523</v>
      </c>
      <c r="C33" s="220" t="s">
        <v>1019</v>
      </c>
      <c r="D33" s="219">
        <v>339</v>
      </c>
      <c r="E33" s="219">
        <v>650</v>
      </c>
      <c r="F33" s="219">
        <v>1061</v>
      </c>
      <c r="G33" s="219">
        <v>1063</v>
      </c>
      <c r="H33" s="219" t="s">
        <v>1019</v>
      </c>
      <c r="I33" s="219">
        <v>25</v>
      </c>
      <c r="J33" s="219">
        <v>337</v>
      </c>
      <c r="K33" s="219">
        <v>37</v>
      </c>
      <c r="L33" s="220" t="s">
        <v>1019</v>
      </c>
      <c r="N33" s="84" t="s">
        <v>166</v>
      </c>
      <c r="O33" s="52"/>
      <c r="P33" s="52"/>
      <c r="Q33" s="52"/>
      <c r="R33" s="52" t="s">
        <v>22</v>
      </c>
    </row>
    <row r="34" spans="1:18" s="138" customFormat="1" x14ac:dyDescent="0.25">
      <c r="A34" s="81" t="s">
        <v>167</v>
      </c>
      <c r="B34" s="254">
        <v>1102</v>
      </c>
      <c r="C34" s="220" t="s">
        <v>1019</v>
      </c>
      <c r="D34" s="219">
        <v>88</v>
      </c>
      <c r="E34" s="219">
        <v>232</v>
      </c>
      <c r="F34" s="219">
        <v>367</v>
      </c>
      <c r="G34" s="219">
        <v>310</v>
      </c>
      <c r="H34" s="219" t="s">
        <v>1019</v>
      </c>
      <c r="I34" s="219">
        <v>8</v>
      </c>
      <c r="J34" s="219">
        <v>84</v>
      </c>
      <c r="K34" s="219">
        <v>7</v>
      </c>
      <c r="L34" s="220" t="s">
        <v>1019</v>
      </c>
      <c r="N34" s="84" t="s">
        <v>168</v>
      </c>
      <c r="O34" s="52"/>
      <c r="P34" s="52"/>
      <c r="Q34" s="52"/>
      <c r="R34" s="52" t="s">
        <v>22</v>
      </c>
    </row>
    <row r="35" spans="1:18" s="138" customFormat="1" x14ac:dyDescent="0.25">
      <c r="A35" s="81" t="s">
        <v>169</v>
      </c>
      <c r="B35" s="254">
        <v>36934</v>
      </c>
      <c r="C35" s="219">
        <v>171</v>
      </c>
      <c r="D35" s="219">
        <v>3446</v>
      </c>
      <c r="E35" s="219">
        <v>6876</v>
      </c>
      <c r="F35" s="219">
        <v>9869</v>
      </c>
      <c r="G35" s="219">
        <v>11308</v>
      </c>
      <c r="H35" s="219">
        <v>20</v>
      </c>
      <c r="I35" s="219">
        <v>356</v>
      </c>
      <c r="J35" s="219">
        <v>4067</v>
      </c>
      <c r="K35" s="219">
        <v>740</v>
      </c>
      <c r="L35" s="219">
        <v>54</v>
      </c>
      <c r="N35" s="84" t="s">
        <v>170</v>
      </c>
      <c r="O35" s="52"/>
      <c r="P35" s="52"/>
      <c r="Q35" s="52"/>
      <c r="R35" s="52" t="s">
        <v>22</v>
      </c>
    </row>
    <row r="36" spans="1:18" s="138" customFormat="1" x14ac:dyDescent="0.25">
      <c r="A36" s="81" t="s">
        <v>171</v>
      </c>
      <c r="B36" s="254">
        <v>6013</v>
      </c>
      <c r="C36" s="220">
        <v>27</v>
      </c>
      <c r="D36" s="219">
        <v>1079</v>
      </c>
      <c r="E36" s="219">
        <v>1353</v>
      </c>
      <c r="F36" s="219">
        <v>1691</v>
      </c>
      <c r="G36" s="219">
        <v>1388</v>
      </c>
      <c r="H36" s="219" t="s">
        <v>1019</v>
      </c>
      <c r="I36" s="219">
        <v>18</v>
      </c>
      <c r="J36" s="219">
        <v>380</v>
      </c>
      <c r="K36" s="219">
        <v>63</v>
      </c>
      <c r="L36" s="220" t="s">
        <v>1019</v>
      </c>
      <c r="N36" s="84" t="s">
        <v>172</v>
      </c>
      <c r="O36" s="52"/>
      <c r="P36" s="52"/>
      <c r="Q36" s="52"/>
      <c r="R36" s="52" t="s">
        <v>22</v>
      </c>
    </row>
    <row r="37" spans="1:18" s="280" customFormat="1" x14ac:dyDescent="0.25">
      <c r="A37" s="75" t="s">
        <v>173</v>
      </c>
      <c r="B37" s="252">
        <v>424288</v>
      </c>
      <c r="C37" s="252">
        <v>1138</v>
      </c>
      <c r="D37" s="252">
        <v>34694</v>
      </c>
      <c r="E37" s="252">
        <v>54885</v>
      </c>
      <c r="F37" s="252">
        <v>101877</v>
      </c>
      <c r="G37" s="252">
        <v>126140</v>
      </c>
      <c r="H37" s="252">
        <v>220</v>
      </c>
      <c r="I37" s="252">
        <v>7966</v>
      </c>
      <c r="J37" s="252">
        <v>79720</v>
      </c>
      <c r="K37" s="252">
        <v>14691</v>
      </c>
      <c r="L37" s="252">
        <v>2362</v>
      </c>
      <c r="N37" s="21" t="s">
        <v>174</v>
      </c>
      <c r="O37" s="52"/>
      <c r="P37" s="52"/>
      <c r="Q37" s="52" t="s">
        <v>22</v>
      </c>
      <c r="R37" s="52"/>
    </row>
    <row r="38" spans="1:18" s="138" customFormat="1" x14ac:dyDescent="0.25">
      <c r="A38" s="81" t="s">
        <v>175</v>
      </c>
      <c r="B38" s="254">
        <v>4126</v>
      </c>
      <c r="C38" s="219" t="s">
        <v>1019</v>
      </c>
      <c r="D38" s="219">
        <v>377</v>
      </c>
      <c r="E38" s="219">
        <v>1038</v>
      </c>
      <c r="F38" s="219">
        <v>1223</v>
      </c>
      <c r="G38" s="219">
        <v>975</v>
      </c>
      <c r="H38" s="219" t="s">
        <v>1019</v>
      </c>
      <c r="I38" s="219">
        <v>38</v>
      </c>
      <c r="J38" s="219">
        <v>408</v>
      </c>
      <c r="K38" s="219">
        <v>57</v>
      </c>
      <c r="L38" s="219" t="s">
        <v>1019</v>
      </c>
      <c r="N38" s="84" t="s">
        <v>176</v>
      </c>
      <c r="O38" s="52"/>
      <c r="P38" s="52"/>
      <c r="Q38" s="52"/>
      <c r="R38" s="52" t="s">
        <v>22</v>
      </c>
    </row>
    <row r="39" spans="1:18" s="138" customFormat="1" x14ac:dyDescent="0.25">
      <c r="A39" s="81" t="s">
        <v>177</v>
      </c>
      <c r="B39" s="254">
        <v>4392</v>
      </c>
      <c r="C39" s="219">
        <v>10</v>
      </c>
      <c r="D39" s="219">
        <v>481</v>
      </c>
      <c r="E39" s="219">
        <v>554</v>
      </c>
      <c r="F39" s="219">
        <v>1144</v>
      </c>
      <c r="G39" s="219">
        <v>1397</v>
      </c>
      <c r="H39" s="219" t="s">
        <v>1019</v>
      </c>
      <c r="I39" s="219">
        <v>76</v>
      </c>
      <c r="J39" s="219">
        <v>637</v>
      </c>
      <c r="K39" s="219">
        <v>64</v>
      </c>
      <c r="L39" s="219" t="s">
        <v>1019</v>
      </c>
      <c r="N39" s="84" t="s">
        <v>178</v>
      </c>
      <c r="O39" s="52"/>
      <c r="P39" s="52"/>
      <c r="Q39" s="52"/>
      <c r="R39" s="52" t="s">
        <v>22</v>
      </c>
    </row>
    <row r="40" spans="1:18" s="138" customFormat="1" x14ac:dyDescent="0.25">
      <c r="A40" s="81" t="s">
        <v>179</v>
      </c>
      <c r="B40" s="254">
        <v>17109</v>
      </c>
      <c r="C40" s="220">
        <v>30</v>
      </c>
      <c r="D40" s="219">
        <v>1554</v>
      </c>
      <c r="E40" s="219">
        <v>2297</v>
      </c>
      <c r="F40" s="219">
        <v>4807</v>
      </c>
      <c r="G40" s="219">
        <v>5339</v>
      </c>
      <c r="H40" s="219">
        <v>6</v>
      </c>
      <c r="I40" s="219">
        <v>222</v>
      </c>
      <c r="J40" s="219">
        <v>2471</v>
      </c>
      <c r="K40" s="219">
        <v>358</v>
      </c>
      <c r="L40" s="220">
        <v>15</v>
      </c>
      <c r="N40" s="84" t="s">
        <v>180</v>
      </c>
      <c r="O40" s="52"/>
      <c r="P40" s="52"/>
      <c r="Q40" s="52"/>
      <c r="R40" s="52" t="s">
        <v>22</v>
      </c>
    </row>
    <row r="41" spans="1:18" s="138" customFormat="1" x14ac:dyDescent="0.25">
      <c r="A41" s="81" t="s">
        <v>181</v>
      </c>
      <c r="B41" s="254">
        <v>47784</v>
      </c>
      <c r="C41" s="219">
        <v>131</v>
      </c>
      <c r="D41" s="219">
        <v>4385</v>
      </c>
      <c r="E41" s="219">
        <v>5456</v>
      </c>
      <c r="F41" s="219">
        <v>11596</v>
      </c>
      <c r="G41" s="219">
        <v>14356</v>
      </c>
      <c r="H41" s="219">
        <v>26</v>
      </c>
      <c r="I41" s="219">
        <v>957</v>
      </c>
      <c r="J41" s="219">
        <v>8940</v>
      </c>
      <c r="K41" s="219">
        <v>1736</v>
      </c>
      <c r="L41" s="219">
        <v>138</v>
      </c>
      <c r="N41" s="84" t="s">
        <v>182</v>
      </c>
      <c r="O41" s="52"/>
      <c r="P41" s="52"/>
      <c r="Q41" s="52"/>
      <c r="R41" s="52" t="s">
        <v>22</v>
      </c>
    </row>
    <row r="42" spans="1:18" s="138" customFormat="1" x14ac:dyDescent="0.25">
      <c r="A42" s="81" t="s">
        <v>183</v>
      </c>
      <c r="B42" s="254">
        <v>44749</v>
      </c>
      <c r="C42" s="219">
        <v>93</v>
      </c>
      <c r="D42" s="219">
        <v>2982</v>
      </c>
      <c r="E42" s="219">
        <v>4076</v>
      </c>
      <c r="F42" s="219">
        <v>9394</v>
      </c>
      <c r="G42" s="219">
        <v>13937</v>
      </c>
      <c r="H42" s="219">
        <v>20</v>
      </c>
      <c r="I42" s="219">
        <v>1185</v>
      </c>
      <c r="J42" s="219">
        <v>10689</v>
      </c>
      <c r="K42" s="219">
        <v>2097</v>
      </c>
      <c r="L42" s="219">
        <v>175</v>
      </c>
      <c r="N42" s="84" t="s">
        <v>184</v>
      </c>
      <c r="O42" s="52"/>
      <c r="P42" s="52"/>
      <c r="Q42" s="52"/>
      <c r="R42" s="52" t="s">
        <v>22</v>
      </c>
    </row>
    <row r="43" spans="1:18" s="138" customFormat="1" x14ac:dyDescent="0.25">
      <c r="A43" s="81" t="s">
        <v>185</v>
      </c>
      <c r="B43" s="254">
        <v>19699</v>
      </c>
      <c r="C43" s="219">
        <v>53</v>
      </c>
      <c r="D43" s="219">
        <v>1921</v>
      </c>
      <c r="E43" s="219">
        <v>4276</v>
      </c>
      <c r="F43" s="219">
        <v>5622</v>
      </c>
      <c r="G43" s="219">
        <v>5231</v>
      </c>
      <c r="H43" s="219">
        <v>6</v>
      </c>
      <c r="I43" s="219">
        <v>273</v>
      </c>
      <c r="J43" s="219">
        <v>1939</v>
      </c>
      <c r="K43" s="219">
        <v>345</v>
      </c>
      <c r="L43" s="219">
        <v>13</v>
      </c>
      <c r="N43" s="84" t="s">
        <v>186</v>
      </c>
      <c r="O43" s="52"/>
      <c r="P43" s="52"/>
      <c r="Q43" s="52"/>
      <c r="R43" s="52" t="s">
        <v>22</v>
      </c>
    </row>
    <row r="44" spans="1:18" s="138" customFormat="1" x14ac:dyDescent="0.25">
      <c r="A44" s="81" t="s">
        <v>187</v>
      </c>
      <c r="B44" s="254">
        <v>16642</v>
      </c>
      <c r="C44" s="219">
        <v>82</v>
      </c>
      <c r="D44" s="219">
        <v>2262</v>
      </c>
      <c r="E44" s="219">
        <v>3529</v>
      </c>
      <c r="F44" s="219">
        <v>4362</v>
      </c>
      <c r="G44" s="219">
        <v>4255</v>
      </c>
      <c r="H44" s="219">
        <v>8</v>
      </c>
      <c r="I44" s="219">
        <v>170</v>
      </c>
      <c r="J44" s="219">
        <v>1602</v>
      </c>
      <c r="K44" s="219">
        <v>260</v>
      </c>
      <c r="L44" s="219">
        <v>100</v>
      </c>
      <c r="N44" s="84" t="s">
        <v>188</v>
      </c>
      <c r="O44" s="52"/>
      <c r="P44" s="52"/>
      <c r="Q44" s="52"/>
      <c r="R44" s="52" t="s">
        <v>22</v>
      </c>
    </row>
    <row r="45" spans="1:18" s="138" customFormat="1" x14ac:dyDescent="0.25">
      <c r="A45" s="81" t="s">
        <v>189</v>
      </c>
      <c r="B45" s="254">
        <v>97470</v>
      </c>
      <c r="C45" s="219">
        <v>134</v>
      </c>
      <c r="D45" s="219">
        <v>4411</v>
      </c>
      <c r="E45" s="219">
        <v>6288</v>
      </c>
      <c r="F45" s="219">
        <v>17835</v>
      </c>
      <c r="G45" s="219">
        <v>29843</v>
      </c>
      <c r="H45" s="219">
        <v>57</v>
      </c>
      <c r="I45" s="219">
        <v>2508</v>
      </c>
      <c r="J45" s="219">
        <v>28910</v>
      </c>
      <c r="K45" s="219">
        <v>5742</v>
      </c>
      <c r="L45" s="219">
        <v>1562</v>
      </c>
      <c r="N45" s="84" t="s">
        <v>190</v>
      </c>
      <c r="O45" s="52"/>
      <c r="P45" s="52"/>
      <c r="Q45" s="52"/>
      <c r="R45" s="52" t="s">
        <v>22</v>
      </c>
    </row>
    <row r="46" spans="1:18" s="138" customFormat="1" x14ac:dyDescent="0.25">
      <c r="A46" s="81" t="s">
        <v>191</v>
      </c>
      <c r="B46" s="254">
        <v>12117</v>
      </c>
      <c r="C46" s="220">
        <v>31</v>
      </c>
      <c r="D46" s="219">
        <v>1266</v>
      </c>
      <c r="E46" s="219">
        <v>2189</v>
      </c>
      <c r="F46" s="219">
        <v>3418</v>
      </c>
      <c r="G46" s="219">
        <v>3357</v>
      </c>
      <c r="H46" s="219">
        <v>5</v>
      </c>
      <c r="I46" s="219">
        <v>134</v>
      </c>
      <c r="J46" s="219">
        <v>1499</v>
      </c>
      <c r="K46" s="219">
        <v>200</v>
      </c>
      <c r="L46" s="220">
        <v>6</v>
      </c>
      <c r="N46" s="84" t="s">
        <v>192</v>
      </c>
      <c r="O46" s="52"/>
      <c r="P46" s="52"/>
      <c r="Q46" s="52"/>
      <c r="R46" s="52" t="s">
        <v>22</v>
      </c>
    </row>
    <row r="47" spans="1:18" s="280" customFormat="1" x14ac:dyDescent="0.25">
      <c r="A47" s="81" t="s">
        <v>193</v>
      </c>
      <c r="B47" s="254">
        <v>29008</v>
      </c>
      <c r="C47" s="219">
        <v>123</v>
      </c>
      <c r="D47" s="219">
        <v>3090</v>
      </c>
      <c r="E47" s="219">
        <v>5723</v>
      </c>
      <c r="F47" s="219">
        <v>8033</v>
      </c>
      <c r="G47" s="219">
        <v>7692</v>
      </c>
      <c r="H47" s="219">
        <v>10</v>
      </c>
      <c r="I47" s="219">
        <v>416</v>
      </c>
      <c r="J47" s="219">
        <v>3274</v>
      </c>
      <c r="K47" s="219">
        <v>574</v>
      </c>
      <c r="L47" s="219">
        <v>30</v>
      </c>
      <c r="N47" s="84" t="s">
        <v>194</v>
      </c>
      <c r="O47" s="52"/>
      <c r="P47" s="52"/>
      <c r="Q47" s="52"/>
      <c r="R47" s="52" t="s">
        <v>22</v>
      </c>
    </row>
    <row r="48" spans="1:18" s="138" customFormat="1" x14ac:dyDescent="0.25">
      <c r="A48" s="81" t="s">
        <v>195</v>
      </c>
      <c r="B48" s="254">
        <v>14614</v>
      </c>
      <c r="C48" s="219">
        <v>43</v>
      </c>
      <c r="D48" s="219">
        <v>1866</v>
      </c>
      <c r="E48" s="219">
        <v>3315</v>
      </c>
      <c r="F48" s="219">
        <v>3749</v>
      </c>
      <c r="G48" s="219">
        <v>3750</v>
      </c>
      <c r="H48" s="219">
        <v>12</v>
      </c>
      <c r="I48" s="219">
        <v>114</v>
      </c>
      <c r="J48" s="219">
        <v>1543</v>
      </c>
      <c r="K48" s="219">
        <v>203</v>
      </c>
      <c r="L48" s="219">
        <v>11</v>
      </c>
      <c r="N48" s="84" t="s">
        <v>196</v>
      </c>
      <c r="O48" s="52"/>
      <c r="P48" s="52"/>
      <c r="Q48" s="52"/>
      <c r="R48" s="52" t="s">
        <v>22</v>
      </c>
    </row>
    <row r="49" spans="1:18" s="138" customFormat="1" x14ac:dyDescent="0.25">
      <c r="A49" s="81" t="s">
        <v>197</v>
      </c>
      <c r="B49" s="254">
        <v>9935</v>
      </c>
      <c r="C49" s="219">
        <v>29</v>
      </c>
      <c r="D49" s="219">
        <v>807</v>
      </c>
      <c r="E49" s="219">
        <v>1726</v>
      </c>
      <c r="F49" s="219">
        <v>2511</v>
      </c>
      <c r="G49" s="219">
        <v>3238</v>
      </c>
      <c r="H49" s="219">
        <v>6</v>
      </c>
      <c r="I49" s="219">
        <v>164</v>
      </c>
      <c r="J49" s="219">
        <v>1190</v>
      </c>
      <c r="K49" s="219">
        <v>237</v>
      </c>
      <c r="L49" s="219">
        <v>14</v>
      </c>
      <c r="N49" s="84" t="s">
        <v>198</v>
      </c>
      <c r="O49" s="52"/>
      <c r="P49" s="52"/>
      <c r="Q49" s="52"/>
      <c r="R49" s="52" t="s">
        <v>22</v>
      </c>
    </row>
    <row r="50" spans="1:18" s="138" customFormat="1" x14ac:dyDescent="0.25">
      <c r="A50" s="81" t="s">
        <v>199</v>
      </c>
      <c r="B50" s="254">
        <v>12141</v>
      </c>
      <c r="C50" s="219">
        <v>52</v>
      </c>
      <c r="D50" s="219">
        <v>1180</v>
      </c>
      <c r="E50" s="219">
        <v>1911</v>
      </c>
      <c r="F50" s="219">
        <v>3333</v>
      </c>
      <c r="G50" s="219">
        <v>3778</v>
      </c>
      <c r="H50" s="219">
        <v>8</v>
      </c>
      <c r="I50" s="219">
        <v>101</v>
      </c>
      <c r="J50" s="219">
        <v>1343</v>
      </c>
      <c r="K50" s="219">
        <v>368</v>
      </c>
      <c r="L50" s="219">
        <v>65</v>
      </c>
      <c r="N50" s="84" t="s">
        <v>200</v>
      </c>
      <c r="O50" s="52"/>
      <c r="P50" s="52"/>
      <c r="Q50" s="52"/>
      <c r="R50" s="52" t="s">
        <v>22</v>
      </c>
    </row>
    <row r="51" spans="1:18" s="138" customFormat="1" x14ac:dyDescent="0.25">
      <c r="A51" s="81" t="s">
        <v>201</v>
      </c>
      <c r="B51" s="254">
        <v>6277</v>
      </c>
      <c r="C51" s="219" t="s">
        <v>1019</v>
      </c>
      <c r="D51" s="219">
        <v>637</v>
      </c>
      <c r="E51" s="219">
        <v>1184</v>
      </c>
      <c r="F51" s="219">
        <v>1557</v>
      </c>
      <c r="G51" s="219">
        <v>1801</v>
      </c>
      <c r="H51" s="219">
        <v>3</v>
      </c>
      <c r="I51" s="219">
        <v>96</v>
      </c>
      <c r="J51" s="219">
        <v>805</v>
      </c>
      <c r="K51" s="219">
        <v>177</v>
      </c>
      <c r="L51" s="219" t="s">
        <v>1019</v>
      </c>
      <c r="N51" s="84" t="s">
        <v>202</v>
      </c>
      <c r="O51" s="52"/>
      <c r="P51" s="52"/>
      <c r="Q51" s="52"/>
      <c r="R51" s="52" t="s">
        <v>22</v>
      </c>
    </row>
    <row r="52" spans="1:18" s="138" customFormat="1" x14ac:dyDescent="0.25">
      <c r="A52" s="81" t="s">
        <v>203</v>
      </c>
      <c r="B52" s="254">
        <v>13194</v>
      </c>
      <c r="C52" s="219">
        <v>26</v>
      </c>
      <c r="D52" s="219">
        <v>1243</v>
      </c>
      <c r="E52" s="219">
        <v>1939</v>
      </c>
      <c r="F52" s="219">
        <v>3642</v>
      </c>
      <c r="G52" s="219">
        <v>4277</v>
      </c>
      <c r="H52" s="219">
        <v>3</v>
      </c>
      <c r="I52" s="219">
        <v>210</v>
      </c>
      <c r="J52" s="219">
        <v>1643</v>
      </c>
      <c r="K52" s="219">
        <v>196</v>
      </c>
      <c r="L52" s="219">
        <v>11</v>
      </c>
      <c r="N52" s="84" t="s">
        <v>204</v>
      </c>
      <c r="O52" s="52"/>
      <c r="P52" s="52"/>
      <c r="Q52" s="52"/>
      <c r="R52" s="52" t="s">
        <v>22</v>
      </c>
    </row>
    <row r="53" spans="1:18" s="138" customFormat="1" x14ac:dyDescent="0.25">
      <c r="A53" s="81" t="s">
        <v>205</v>
      </c>
      <c r="B53" s="254">
        <v>19344</v>
      </c>
      <c r="C53" s="219">
        <v>70</v>
      </c>
      <c r="D53" s="219">
        <v>1883</v>
      </c>
      <c r="E53" s="219">
        <v>2957</v>
      </c>
      <c r="F53" s="219">
        <v>5323</v>
      </c>
      <c r="G53" s="219">
        <v>5676</v>
      </c>
      <c r="H53" s="219">
        <v>4</v>
      </c>
      <c r="I53" s="219">
        <v>256</v>
      </c>
      <c r="J53" s="219">
        <v>2615</v>
      </c>
      <c r="K53" s="219">
        <v>396</v>
      </c>
      <c r="L53" s="219">
        <v>131</v>
      </c>
      <c r="N53" s="84" t="s">
        <v>206</v>
      </c>
      <c r="O53" s="52"/>
      <c r="P53" s="52"/>
      <c r="Q53" s="52"/>
      <c r="R53" s="52" t="s">
        <v>22</v>
      </c>
    </row>
    <row r="54" spans="1:18" s="138" customFormat="1" x14ac:dyDescent="0.25">
      <c r="A54" s="81" t="s">
        <v>207</v>
      </c>
      <c r="B54" s="254">
        <v>55687</v>
      </c>
      <c r="C54" s="219">
        <v>208</v>
      </c>
      <c r="D54" s="219">
        <v>4349</v>
      </c>
      <c r="E54" s="219">
        <v>6427</v>
      </c>
      <c r="F54" s="219">
        <v>14328</v>
      </c>
      <c r="G54" s="219">
        <v>17238</v>
      </c>
      <c r="H54" s="219">
        <v>42</v>
      </c>
      <c r="I54" s="219">
        <v>1046</v>
      </c>
      <c r="J54" s="219">
        <v>10212</v>
      </c>
      <c r="K54" s="219">
        <v>1681</v>
      </c>
      <c r="L54" s="219">
        <v>82</v>
      </c>
      <c r="N54" s="84" t="s">
        <v>208</v>
      </c>
      <c r="O54" s="52"/>
      <c r="P54" s="52"/>
      <c r="Q54" s="52"/>
      <c r="R54" s="52" t="s">
        <v>22</v>
      </c>
    </row>
    <row r="55" spans="1:18" s="138" customFormat="1" x14ac:dyDescent="0.25">
      <c r="A55" s="75" t="s">
        <v>209</v>
      </c>
      <c r="B55" s="252">
        <v>11382</v>
      </c>
      <c r="C55" s="252">
        <v>28</v>
      </c>
      <c r="D55" s="252">
        <v>1272</v>
      </c>
      <c r="E55" s="252">
        <v>1617</v>
      </c>
      <c r="F55" s="252">
        <v>3115</v>
      </c>
      <c r="G55" s="252">
        <v>3658</v>
      </c>
      <c r="H55" s="252">
        <v>4</v>
      </c>
      <c r="I55" s="252">
        <v>171</v>
      </c>
      <c r="J55" s="252">
        <v>1372</v>
      </c>
      <c r="K55" s="252">
        <v>116</v>
      </c>
      <c r="L55" s="252">
        <v>13</v>
      </c>
      <c r="N55" s="21" t="s">
        <v>210</v>
      </c>
      <c r="O55" s="52"/>
      <c r="P55" s="52"/>
      <c r="Q55" s="52" t="s">
        <v>22</v>
      </c>
      <c r="R55" s="52"/>
    </row>
    <row r="56" spans="1:18" s="138" customFormat="1" x14ac:dyDescent="0.25">
      <c r="A56" s="81" t="s">
        <v>211</v>
      </c>
      <c r="B56" s="254">
        <v>750</v>
      </c>
      <c r="C56" s="220" t="s">
        <v>1019</v>
      </c>
      <c r="D56" s="219">
        <v>128</v>
      </c>
      <c r="E56" s="219">
        <v>170</v>
      </c>
      <c r="F56" s="219">
        <v>181</v>
      </c>
      <c r="G56" s="219">
        <v>185</v>
      </c>
      <c r="H56" s="219">
        <v>0</v>
      </c>
      <c r="I56" s="219" t="s">
        <v>1019</v>
      </c>
      <c r="J56" s="219">
        <v>71</v>
      </c>
      <c r="K56" s="220">
        <v>7</v>
      </c>
      <c r="L56" s="219">
        <v>0</v>
      </c>
      <c r="N56" s="84" t="s">
        <v>212</v>
      </c>
      <c r="O56" s="52"/>
      <c r="P56" s="52"/>
      <c r="Q56" s="52"/>
      <c r="R56" s="52" t="s">
        <v>22</v>
      </c>
    </row>
    <row r="57" spans="1:18" s="138" customFormat="1" x14ac:dyDescent="0.25">
      <c r="A57" s="81" t="s">
        <v>213</v>
      </c>
      <c r="B57" s="254">
        <v>5772</v>
      </c>
      <c r="C57" s="219" t="s">
        <v>1019</v>
      </c>
      <c r="D57" s="219">
        <v>541</v>
      </c>
      <c r="E57" s="219">
        <v>682</v>
      </c>
      <c r="F57" s="219">
        <v>1547</v>
      </c>
      <c r="G57" s="219">
        <v>2110</v>
      </c>
      <c r="H57" s="219" t="s">
        <v>1019</v>
      </c>
      <c r="I57" s="219">
        <v>98</v>
      </c>
      <c r="J57" s="219">
        <v>694</v>
      </c>
      <c r="K57" s="219">
        <v>67</v>
      </c>
      <c r="L57" s="220" t="s">
        <v>1019</v>
      </c>
      <c r="N57" s="84" t="s">
        <v>214</v>
      </c>
      <c r="O57" s="52"/>
      <c r="P57" s="52"/>
      <c r="Q57" s="52"/>
      <c r="R57" s="52" t="s">
        <v>22</v>
      </c>
    </row>
    <row r="58" spans="1:18" s="138" customFormat="1" x14ac:dyDescent="0.25">
      <c r="A58" s="81" t="s">
        <v>215</v>
      </c>
      <c r="B58" s="254">
        <v>912</v>
      </c>
      <c r="C58" s="220">
        <v>5</v>
      </c>
      <c r="D58" s="219">
        <v>104</v>
      </c>
      <c r="E58" s="219">
        <v>169</v>
      </c>
      <c r="F58" s="219">
        <v>263</v>
      </c>
      <c r="G58" s="219">
        <v>231</v>
      </c>
      <c r="H58" s="219">
        <v>0</v>
      </c>
      <c r="I58" s="219">
        <v>8</v>
      </c>
      <c r="J58" s="219">
        <v>121</v>
      </c>
      <c r="K58" s="220">
        <v>7</v>
      </c>
      <c r="L58" s="220">
        <v>3</v>
      </c>
      <c r="N58" s="84" t="s">
        <v>216</v>
      </c>
      <c r="O58" s="52"/>
      <c r="P58" s="52"/>
      <c r="Q58" s="52"/>
      <c r="R58" s="52" t="s">
        <v>22</v>
      </c>
    </row>
    <row r="59" spans="1:18" s="138" customFormat="1" x14ac:dyDescent="0.25">
      <c r="A59" s="81" t="s">
        <v>217</v>
      </c>
      <c r="B59" s="254">
        <v>1057</v>
      </c>
      <c r="C59" s="219">
        <v>5</v>
      </c>
      <c r="D59" s="219">
        <v>136</v>
      </c>
      <c r="E59" s="219">
        <v>166</v>
      </c>
      <c r="F59" s="219">
        <v>271</v>
      </c>
      <c r="G59" s="219">
        <v>281</v>
      </c>
      <c r="H59" s="219">
        <v>0</v>
      </c>
      <c r="I59" s="219">
        <v>20</v>
      </c>
      <c r="J59" s="219">
        <v>165</v>
      </c>
      <c r="K59" s="219">
        <v>8</v>
      </c>
      <c r="L59" s="219">
        <v>0</v>
      </c>
      <c r="N59" s="84" t="s">
        <v>218</v>
      </c>
      <c r="O59" s="52"/>
      <c r="P59" s="52"/>
      <c r="Q59" s="52"/>
      <c r="R59" s="52" t="s">
        <v>22</v>
      </c>
    </row>
    <row r="60" spans="1:18" s="138" customFormat="1" x14ac:dyDescent="0.25">
      <c r="A60" s="81" t="s">
        <v>219</v>
      </c>
      <c r="B60" s="254">
        <v>1426</v>
      </c>
      <c r="C60" s="219">
        <v>0</v>
      </c>
      <c r="D60" s="219">
        <v>158</v>
      </c>
      <c r="E60" s="219">
        <v>227</v>
      </c>
      <c r="F60" s="219">
        <v>429</v>
      </c>
      <c r="G60" s="219">
        <v>410</v>
      </c>
      <c r="H60" s="219" t="s">
        <v>1019</v>
      </c>
      <c r="I60" s="219" t="s">
        <v>1019</v>
      </c>
      <c r="J60" s="219">
        <v>165</v>
      </c>
      <c r="K60" s="220">
        <v>9</v>
      </c>
      <c r="L60" s="220" t="s">
        <v>1019</v>
      </c>
      <c r="N60" s="84" t="s">
        <v>220</v>
      </c>
      <c r="O60" s="52"/>
      <c r="P60" s="52"/>
      <c r="Q60" s="52"/>
      <c r="R60" s="52" t="s">
        <v>22</v>
      </c>
    </row>
    <row r="61" spans="1:18" s="138" customFormat="1" x14ac:dyDescent="0.25">
      <c r="A61" s="81" t="s">
        <v>221</v>
      </c>
      <c r="B61" s="254">
        <v>1465</v>
      </c>
      <c r="C61" s="220" t="s">
        <v>1019</v>
      </c>
      <c r="D61" s="219">
        <v>205</v>
      </c>
      <c r="E61" s="219">
        <v>203</v>
      </c>
      <c r="F61" s="219">
        <v>424</v>
      </c>
      <c r="G61" s="219">
        <v>441</v>
      </c>
      <c r="H61" s="219">
        <v>0</v>
      </c>
      <c r="I61" s="219" t="s">
        <v>1019</v>
      </c>
      <c r="J61" s="219">
        <v>156</v>
      </c>
      <c r="K61" s="220">
        <v>18</v>
      </c>
      <c r="L61" s="220">
        <v>0</v>
      </c>
      <c r="N61" s="84" t="s">
        <v>222</v>
      </c>
      <c r="O61" s="52"/>
      <c r="P61" s="52"/>
      <c r="Q61" s="52"/>
      <c r="R61" s="52" t="s">
        <v>22</v>
      </c>
    </row>
    <row r="62" spans="1:18" s="138" customFormat="1" x14ac:dyDescent="0.25">
      <c r="A62" s="75" t="s">
        <v>223</v>
      </c>
      <c r="B62" s="252">
        <v>83655</v>
      </c>
      <c r="C62" s="252">
        <v>315</v>
      </c>
      <c r="D62" s="252">
        <v>12003</v>
      </c>
      <c r="E62" s="252">
        <v>19789</v>
      </c>
      <c r="F62" s="252">
        <v>23560</v>
      </c>
      <c r="G62" s="252">
        <v>19825</v>
      </c>
      <c r="H62" s="252">
        <v>29</v>
      </c>
      <c r="I62" s="252">
        <v>687</v>
      </c>
      <c r="J62" s="252">
        <v>6555</v>
      </c>
      <c r="K62" s="252">
        <v>780</v>
      </c>
      <c r="L62" s="252">
        <v>59</v>
      </c>
      <c r="N62" s="21" t="s">
        <v>224</v>
      </c>
      <c r="O62" s="52"/>
      <c r="P62" s="52"/>
      <c r="Q62" s="52" t="s">
        <v>22</v>
      </c>
      <c r="R62" s="52"/>
    </row>
    <row r="63" spans="1:18" s="280" customFormat="1" x14ac:dyDescent="0.25">
      <c r="A63" s="81" t="s">
        <v>225</v>
      </c>
      <c r="B63" s="254">
        <v>8382</v>
      </c>
      <c r="C63" s="219">
        <v>20</v>
      </c>
      <c r="D63" s="219">
        <v>1302</v>
      </c>
      <c r="E63" s="219">
        <v>1483</v>
      </c>
      <c r="F63" s="219">
        <v>2207</v>
      </c>
      <c r="G63" s="219">
        <v>2230</v>
      </c>
      <c r="H63" s="219">
        <v>5</v>
      </c>
      <c r="I63" s="220">
        <v>87</v>
      </c>
      <c r="J63" s="219">
        <v>932</v>
      </c>
      <c r="K63" s="219">
        <v>100</v>
      </c>
      <c r="L63" s="220">
        <v>3</v>
      </c>
      <c r="N63" s="84" t="s">
        <v>226</v>
      </c>
      <c r="O63" s="52"/>
      <c r="P63" s="52"/>
      <c r="Q63" s="52"/>
      <c r="R63" s="52" t="s">
        <v>22</v>
      </c>
    </row>
    <row r="64" spans="1:18" s="138" customFormat="1" x14ac:dyDescent="0.25">
      <c r="A64" s="81" t="s">
        <v>227</v>
      </c>
      <c r="B64" s="254">
        <v>2251</v>
      </c>
      <c r="C64" s="219" t="s">
        <v>1019</v>
      </c>
      <c r="D64" s="219">
        <v>401</v>
      </c>
      <c r="E64" s="219">
        <v>498</v>
      </c>
      <c r="F64" s="219">
        <v>561</v>
      </c>
      <c r="G64" s="219">
        <v>539</v>
      </c>
      <c r="H64" s="219">
        <v>0</v>
      </c>
      <c r="I64" s="219">
        <v>24</v>
      </c>
      <c r="J64" s="219">
        <v>187</v>
      </c>
      <c r="K64" s="220">
        <v>23</v>
      </c>
      <c r="L64" s="220" t="s">
        <v>1019</v>
      </c>
      <c r="N64" s="84" t="s">
        <v>228</v>
      </c>
      <c r="O64" s="52"/>
      <c r="P64" s="52"/>
      <c r="Q64" s="52"/>
      <c r="R64" s="52" t="s">
        <v>22</v>
      </c>
    </row>
    <row r="65" spans="1:18" s="138" customFormat="1" x14ac:dyDescent="0.25">
      <c r="A65" s="81" t="s">
        <v>229</v>
      </c>
      <c r="B65" s="254">
        <v>2514</v>
      </c>
      <c r="C65" s="219">
        <v>6</v>
      </c>
      <c r="D65" s="219">
        <v>211</v>
      </c>
      <c r="E65" s="219">
        <v>640</v>
      </c>
      <c r="F65" s="219">
        <v>765</v>
      </c>
      <c r="G65" s="219">
        <v>684</v>
      </c>
      <c r="H65" s="219" t="s">
        <v>1019</v>
      </c>
      <c r="I65" s="219">
        <v>20</v>
      </c>
      <c r="J65" s="219">
        <v>163</v>
      </c>
      <c r="K65" s="219" t="s">
        <v>1019</v>
      </c>
      <c r="L65" s="219">
        <v>3</v>
      </c>
      <c r="N65" s="84" t="s">
        <v>230</v>
      </c>
      <c r="O65" s="52"/>
      <c r="P65" s="52"/>
      <c r="Q65" s="52"/>
      <c r="R65" s="52" t="s">
        <v>22</v>
      </c>
    </row>
    <row r="66" spans="1:18" s="138" customFormat="1" x14ac:dyDescent="0.25">
      <c r="A66" s="81" t="s">
        <v>231</v>
      </c>
      <c r="B66" s="254">
        <v>2053</v>
      </c>
      <c r="C66" s="219" t="s">
        <v>1019</v>
      </c>
      <c r="D66" s="219">
        <v>234</v>
      </c>
      <c r="E66" s="219">
        <v>361</v>
      </c>
      <c r="F66" s="219">
        <v>708</v>
      </c>
      <c r="G66" s="219">
        <v>548</v>
      </c>
      <c r="H66" s="219" t="s">
        <v>1019</v>
      </c>
      <c r="I66" s="219" t="s">
        <v>1019</v>
      </c>
      <c r="J66" s="219">
        <v>147</v>
      </c>
      <c r="K66" s="220">
        <v>27</v>
      </c>
      <c r="L66" s="220" t="s">
        <v>1019</v>
      </c>
      <c r="N66" s="84" t="s">
        <v>232</v>
      </c>
      <c r="O66" s="52"/>
      <c r="P66" s="52"/>
      <c r="Q66" s="52"/>
      <c r="R66" s="52" t="s">
        <v>22</v>
      </c>
    </row>
    <row r="67" spans="1:18" s="138" customFormat="1" x14ac:dyDescent="0.25">
      <c r="A67" s="81" t="s">
        <v>233</v>
      </c>
      <c r="B67" s="254">
        <v>2846</v>
      </c>
      <c r="C67" s="220">
        <v>9</v>
      </c>
      <c r="D67" s="219">
        <v>480</v>
      </c>
      <c r="E67" s="219">
        <v>833</v>
      </c>
      <c r="F67" s="219">
        <v>900</v>
      </c>
      <c r="G67" s="219">
        <v>479</v>
      </c>
      <c r="H67" s="219" t="s">
        <v>1019</v>
      </c>
      <c r="I67" s="219">
        <v>17</v>
      </c>
      <c r="J67" s="219">
        <v>110</v>
      </c>
      <c r="K67" s="220">
        <v>11</v>
      </c>
      <c r="L67" s="219" t="s">
        <v>1019</v>
      </c>
      <c r="N67" s="84" t="s">
        <v>234</v>
      </c>
      <c r="O67" s="52"/>
      <c r="P67" s="52"/>
      <c r="Q67" s="52"/>
      <c r="R67" s="52" t="s">
        <v>22</v>
      </c>
    </row>
    <row r="68" spans="1:18" s="138" customFormat="1" x14ac:dyDescent="0.25">
      <c r="A68" s="81" t="s">
        <v>235</v>
      </c>
      <c r="B68" s="254">
        <v>17265</v>
      </c>
      <c r="C68" s="219">
        <v>59</v>
      </c>
      <c r="D68" s="219">
        <v>2774</v>
      </c>
      <c r="E68" s="219">
        <v>4111</v>
      </c>
      <c r="F68" s="219">
        <v>4966</v>
      </c>
      <c r="G68" s="219">
        <v>4128</v>
      </c>
      <c r="H68" s="219" t="s">
        <v>1019</v>
      </c>
      <c r="I68" s="219">
        <v>101</v>
      </c>
      <c r="J68" s="219">
        <v>1014</v>
      </c>
      <c r="K68" s="219">
        <v>93</v>
      </c>
      <c r="L68" s="219" t="s">
        <v>1019</v>
      </c>
      <c r="N68" s="84" t="s">
        <v>236</v>
      </c>
      <c r="O68" s="52"/>
      <c r="P68" s="52"/>
      <c r="Q68" s="52"/>
      <c r="R68" s="52" t="s">
        <v>22</v>
      </c>
    </row>
    <row r="69" spans="1:18" s="280" customFormat="1" x14ac:dyDescent="0.25">
      <c r="A69" s="81" t="s">
        <v>237</v>
      </c>
      <c r="B69" s="254">
        <v>9989</v>
      </c>
      <c r="C69" s="219">
        <v>71</v>
      </c>
      <c r="D69" s="219">
        <v>1463</v>
      </c>
      <c r="E69" s="219">
        <v>2839</v>
      </c>
      <c r="F69" s="219">
        <v>3004</v>
      </c>
      <c r="G69" s="219">
        <v>1878</v>
      </c>
      <c r="H69" s="219" t="s">
        <v>1019</v>
      </c>
      <c r="I69" s="219">
        <v>65</v>
      </c>
      <c r="J69" s="219">
        <v>586</v>
      </c>
      <c r="K69" s="219">
        <v>68</v>
      </c>
      <c r="L69" s="219" t="s">
        <v>1019</v>
      </c>
      <c r="N69" s="84" t="s">
        <v>238</v>
      </c>
      <c r="O69" s="52"/>
      <c r="P69" s="52"/>
      <c r="Q69" s="52"/>
      <c r="R69" s="52" t="s">
        <v>22</v>
      </c>
    </row>
    <row r="70" spans="1:18" s="138" customFormat="1" x14ac:dyDescent="0.25">
      <c r="A70" s="81" t="s">
        <v>239</v>
      </c>
      <c r="B70" s="254">
        <v>9017</v>
      </c>
      <c r="C70" s="220">
        <v>38</v>
      </c>
      <c r="D70" s="219">
        <v>1307</v>
      </c>
      <c r="E70" s="219">
        <v>2433</v>
      </c>
      <c r="F70" s="219">
        <v>2444</v>
      </c>
      <c r="G70" s="219">
        <v>2044</v>
      </c>
      <c r="H70" s="219">
        <v>3</v>
      </c>
      <c r="I70" s="219">
        <v>71</v>
      </c>
      <c r="J70" s="219">
        <v>587</v>
      </c>
      <c r="K70" s="219">
        <v>79</v>
      </c>
      <c r="L70" s="220">
        <v>7</v>
      </c>
      <c r="N70" s="84" t="s">
        <v>240</v>
      </c>
      <c r="O70" s="52"/>
      <c r="P70" s="52"/>
      <c r="Q70" s="52"/>
      <c r="R70" s="52" t="s">
        <v>22</v>
      </c>
    </row>
    <row r="71" spans="1:18" s="138" customFormat="1" x14ac:dyDescent="0.25">
      <c r="A71" s="81" t="s">
        <v>241</v>
      </c>
      <c r="B71" s="254">
        <v>14421</v>
      </c>
      <c r="C71" s="219">
        <v>41</v>
      </c>
      <c r="D71" s="219">
        <v>1916</v>
      </c>
      <c r="E71" s="219">
        <v>3621</v>
      </c>
      <c r="F71" s="219">
        <v>4227</v>
      </c>
      <c r="G71" s="219">
        <v>3351</v>
      </c>
      <c r="H71" s="219">
        <v>6</v>
      </c>
      <c r="I71" s="219">
        <v>134</v>
      </c>
      <c r="J71" s="219">
        <v>989</v>
      </c>
      <c r="K71" s="219">
        <v>126</v>
      </c>
      <c r="L71" s="219">
        <v>5</v>
      </c>
      <c r="N71" s="84" t="s">
        <v>242</v>
      </c>
      <c r="O71" s="52"/>
      <c r="P71" s="52"/>
      <c r="Q71" s="52"/>
      <c r="R71" s="52" t="s">
        <v>22</v>
      </c>
    </row>
    <row r="72" spans="1:18" s="138" customFormat="1" x14ac:dyDescent="0.25">
      <c r="A72" s="81" t="s">
        <v>243</v>
      </c>
      <c r="B72" s="254">
        <v>14129</v>
      </c>
      <c r="C72" s="219">
        <v>50</v>
      </c>
      <c r="D72" s="219">
        <v>1835</v>
      </c>
      <c r="E72" s="219">
        <v>2860</v>
      </c>
      <c r="F72" s="219">
        <v>3545</v>
      </c>
      <c r="G72" s="219">
        <v>3682</v>
      </c>
      <c r="H72" s="219">
        <v>6</v>
      </c>
      <c r="I72" s="219">
        <v>146</v>
      </c>
      <c r="J72" s="219">
        <v>1750</v>
      </c>
      <c r="K72" s="219">
        <v>227</v>
      </c>
      <c r="L72" s="219">
        <v>21</v>
      </c>
      <c r="N72" s="84" t="s">
        <v>244</v>
      </c>
      <c r="O72" s="52"/>
      <c r="P72" s="52"/>
      <c r="Q72" s="52"/>
      <c r="R72" s="52" t="s">
        <v>22</v>
      </c>
    </row>
    <row r="73" spans="1:18" s="138" customFormat="1" x14ac:dyDescent="0.25">
      <c r="A73" s="81" t="s">
        <v>245</v>
      </c>
      <c r="B73" s="254">
        <v>788</v>
      </c>
      <c r="C73" s="219" t="s">
        <v>1019</v>
      </c>
      <c r="D73" s="219">
        <v>80</v>
      </c>
      <c r="E73" s="219">
        <v>110</v>
      </c>
      <c r="F73" s="219">
        <v>233</v>
      </c>
      <c r="G73" s="219">
        <v>262</v>
      </c>
      <c r="H73" s="219">
        <v>0</v>
      </c>
      <c r="I73" s="220" t="s">
        <v>1019</v>
      </c>
      <c r="J73" s="219">
        <v>90</v>
      </c>
      <c r="K73" s="220" t="s">
        <v>1019</v>
      </c>
      <c r="L73" s="219" t="s">
        <v>1019</v>
      </c>
      <c r="N73" s="84" t="s">
        <v>246</v>
      </c>
      <c r="O73" s="52"/>
      <c r="P73" s="52"/>
      <c r="Q73" s="52"/>
      <c r="R73" s="52" t="s">
        <v>22</v>
      </c>
    </row>
    <row r="74" spans="1:18" s="138" customFormat="1" x14ac:dyDescent="0.25">
      <c r="A74" s="75" t="s">
        <v>247</v>
      </c>
      <c r="B74" s="252">
        <v>25921</v>
      </c>
      <c r="C74" s="252">
        <v>119</v>
      </c>
      <c r="D74" s="252">
        <v>3190</v>
      </c>
      <c r="E74" s="252">
        <v>3321</v>
      </c>
      <c r="F74" s="252">
        <v>6643</v>
      </c>
      <c r="G74" s="252">
        <v>7495</v>
      </c>
      <c r="H74" s="252">
        <v>26</v>
      </c>
      <c r="I74" s="252">
        <v>324</v>
      </c>
      <c r="J74" s="252">
        <v>4276</v>
      </c>
      <c r="K74" s="252">
        <v>473</v>
      </c>
      <c r="L74" s="252">
        <v>38</v>
      </c>
      <c r="N74" s="21" t="s">
        <v>248</v>
      </c>
      <c r="O74" s="52"/>
      <c r="P74" s="52"/>
      <c r="Q74" s="52" t="s">
        <v>22</v>
      </c>
      <c r="R74" s="52"/>
    </row>
    <row r="75" spans="1:18" s="138" customFormat="1" x14ac:dyDescent="0.25">
      <c r="A75" s="81" t="s">
        <v>249</v>
      </c>
      <c r="B75" s="254">
        <v>1375</v>
      </c>
      <c r="C75" s="219" t="s">
        <v>1019</v>
      </c>
      <c r="D75" s="219">
        <v>203</v>
      </c>
      <c r="E75" s="219">
        <v>201</v>
      </c>
      <c r="F75" s="219">
        <v>344</v>
      </c>
      <c r="G75" s="219">
        <v>402</v>
      </c>
      <c r="H75" s="219" t="s">
        <v>1019</v>
      </c>
      <c r="I75" s="219">
        <v>21</v>
      </c>
      <c r="J75" s="219">
        <v>175</v>
      </c>
      <c r="K75" s="219">
        <v>18</v>
      </c>
      <c r="L75" s="219" t="s">
        <v>1019</v>
      </c>
      <c r="N75" s="84" t="s">
        <v>250</v>
      </c>
      <c r="O75" s="52"/>
      <c r="P75" s="52"/>
      <c r="Q75" s="52"/>
      <c r="R75" s="52" t="s">
        <v>22</v>
      </c>
    </row>
    <row r="76" spans="1:18" s="138" customFormat="1" x14ac:dyDescent="0.25">
      <c r="A76" s="81" t="s">
        <v>251</v>
      </c>
      <c r="B76" s="254">
        <v>850</v>
      </c>
      <c r="C76" s="219">
        <v>17</v>
      </c>
      <c r="D76" s="219">
        <v>186</v>
      </c>
      <c r="E76" s="219">
        <v>116</v>
      </c>
      <c r="F76" s="219">
        <v>206</v>
      </c>
      <c r="G76" s="219">
        <v>208</v>
      </c>
      <c r="H76" s="219">
        <v>0</v>
      </c>
      <c r="I76" s="219">
        <v>11</v>
      </c>
      <c r="J76" s="219">
        <v>96</v>
      </c>
      <c r="K76" s="219">
        <v>9</v>
      </c>
      <c r="L76" s="219">
        <v>0</v>
      </c>
      <c r="N76" s="84" t="s">
        <v>252</v>
      </c>
      <c r="O76" s="52"/>
      <c r="P76" s="52"/>
      <c r="Q76" s="52"/>
      <c r="R76" s="52" t="s">
        <v>22</v>
      </c>
    </row>
    <row r="77" spans="1:18" s="138" customFormat="1" x14ac:dyDescent="0.25">
      <c r="A77" s="81" t="s">
        <v>253</v>
      </c>
      <c r="B77" s="254">
        <v>504</v>
      </c>
      <c r="C77" s="219" t="s">
        <v>1019</v>
      </c>
      <c r="D77" s="219">
        <v>85</v>
      </c>
      <c r="E77" s="219">
        <v>67</v>
      </c>
      <c r="F77" s="219">
        <v>153</v>
      </c>
      <c r="G77" s="219">
        <v>121</v>
      </c>
      <c r="H77" s="219">
        <v>0</v>
      </c>
      <c r="I77" s="220">
        <v>5</v>
      </c>
      <c r="J77" s="219">
        <v>65</v>
      </c>
      <c r="K77" s="220" t="s">
        <v>1019</v>
      </c>
      <c r="L77" s="219" t="s">
        <v>1019</v>
      </c>
      <c r="N77" s="84" t="s">
        <v>254</v>
      </c>
      <c r="O77" s="52"/>
      <c r="P77" s="52"/>
      <c r="Q77" s="52"/>
      <c r="R77" s="52" t="s">
        <v>22</v>
      </c>
    </row>
    <row r="78" spans="1:18" s="138" customFormat="1" x14ac:dyDescent="0.25">
      <c r="A78" s="81" t="s">
        <v>255</v>
      </c>
      <c r="B78" s="254">
        <v>208</v>
      </c>
      <c r="C78" s="220">
        <v>0</v>
      </c>
      <c r="D78" s="219">
        <v>34</v>
      </c>
      <c r="E78" s="219">
        <v>29</v>
      </c>
      <c r="F78" s="219">
        <v>45</v>
      </c>
      <c r="G78" s="219">
        <v>70</v>
      </c>
      <c r="H78" s="219">
        <v>0</v>
      </c>
      <c r="I78" s="220" t="s">
        <v>1019</v>
      </c>
      <c r="J78" s="220" t="s">
        <v>1019</v>
      </c>
      <c r="K78" s="219" t="s">
        <v>1019</v>
      </c>
      <c r="L78" s="219">
        <v>0</v>
      </c>
      <c r="N78" s="84" t="s">
        <v>256</v>
      </c>
      <c r="O78" s="52"/>
      <c r="P78" s="52"/>
      <c r="Q78" s="52"/>
      <c r="R78" s="52" t="s">
        <v>22</v>
      </c>
    </row>
    <row r="79" spans="1:18" s="138" customFormat="1" x14ac:dyDescent="0.25">
      <c r="A79" s="81" t="s">
        <v>257</v>
      </c>
      <c r="B79" s="254">
        <v>3188</v>
      </c>
      <c r="C79" s="219">
        <v>17</v>
      </c>
      <c r="D79" s="219">
        <v>371</v>
      </c>
      <c r="E79" s="219">
        <v>472</v>
      </c>
      <c r="F79" s="219">
        <v>745</v>
      </c>
      <c r="G79" s="219">
        <v>1043</v>
      </c>
      <c r="H79" s="219" t="s">
        <v>1019</v>
      </c>
      <c r="I79" s="219">
        <v>41</v>
      </c>
      <c r="J79" s="219">
        <v>436</v>
      </c>
      <c r="K79" s="219">
        <v>50</v>
      </c>
      <c r="L79" s="219" t="s">
        <v>1019</v>
      </c>
      <c r="N79" s="84" t="s">
        <v>258</v>
      </c>
      <c r="O79" s="52"/>
      <c r="P79" s="52"/>
      <c r="Q79" s="52"/>
      <c r="R79" s="52" t="s">
        <v>22</v>
      </c>
    </row>
    <row r="80" spans="1:18" s="138" customFormat="1" x14ac:dyDescent="0.25">
      <c r="A80" s="81" t="s">
        <v>259</v>
      </c>
      <c r="B80" s="254">
        <v>395</v>
      </c>
      <c r="C80" s="220" t="s">
        <v>1019</v>
      </c>
      <c r="D80" s="219">
        <v>61</v>
      </c>
      <c r="E80" s="219">
        <v>59</v>
      </c>
      <c r="F80" s="219">
        <v>140</v>
      </c>
      <c r="G80" s="219">
        <v>104</v>
      </c>
      <c r="H80" s="219">
        <v>0</v>
      </c>
      <c r="I80" s="219" t="s">
        <v>1019</v>
      </c>
      <c r="J80" s="220">
        <v>25</v>
      </c>
      <c r="K80" s="220" t="s">
        <v>1019</v>
      </c>
      <c r="L80" s="220">
        <v>0</v>
      </c>
      <c r="N80" s="84" t="s">
        <v>260</v>
      </c>
      <c r="O80" s="52"/>
      <c r="P80" s="52"/>
      <c r="Q80" s="52"/>
      <c r="R80" s="52" t="s">
        <v>22</v>
      </c>
    </row>
    <row r="81" spans="1:18" s="138" customFormat="1" x14ac:dyDescent="0.25">
      <c r="A81" s="81" t="s">
        <v>261</v>
      </c>
      <c r="B81" s="254">
        <v>1357</v>
      </c>
      <c r="C81" s="219" t="s">
        <v>1019</v>
      </c>
      <c r="D81" s="219">
        <v>143</v>
      </c>
      <c r="E81" s="219">
        <v>221</v>
      </c>
      <c r="F81" s="219">
        <v>358</v>
      </c>
      <c r="G81" s="219">
        <v>424</v>
      </c>
      <c r="H81" s="219" t="s">
        <v>1019</v>
      </c>
      <c r="I81" s="219">
        <v>17</v>
      </c>
      <c r="J81" s="219">
        <v>180</v>
      </c>
      <c r="K81" s="219">
        <v>9</v>
      </c>
      <c r="L81" s="220" t="s">
        <v>1019</v>
      </c>
      <c r="N81" s="84" t="s">
        <v>262</v>
      </c>
      <c r="O81" s="52"/>
      <c r="P81" s="52"/>
      <c r="Q81" s="52"/>
      <c r="R81" s="52" t="s">
        <v>22</v>
      </c>
    </row>
    <row r="82" spans="1:18" s="138" customFormat="1" x14ac:dyDescent="0.25">
      <c r="A82" s="81" t="s">
        <v>263</v>
      </c>
      <c r="B82" s="254">
        <v>480</v>
      </c>
      <c r="C82" s="220">
        <v>0</v>
      </c>
      <c r="D82" s="219">
        <v>62</v>
      </c>
      <c r="E82" s="219">
        <v>81</v>
      </c>
      <c r="F82" s="219">
        <v>129</v>
      </c>
      <c r="G82" s="219">
        <v>121</v>
      </c>
      <c r="H82" s="219">
        <v>0</v>
      </c>
      <c r="I82" s="219">
        <v>10</v>
      </c>
      <c r="J82" s="219">
        <v>69</v>
      </c>
      <c r="K82" s="219">
        <v>6</v>
      </c>
      <c r="L82" s="219">
        <v>0</v>
      </c>
      <c r="N82" s="84" t="s">
        <v>264</v>
      </c>
      <c r="O82" s="52"/>
      <c r="P82" s="52"/>
      <c r="Q82" s="52"/>
      <c r="R82" s="52" t="s">
        <v>22</v>
      </c>
    </row>
    <row r="83" spans="1:18" s="138" customFormat="1" x14ac:dyDescent="0.25">
      <c r="A83" s="81" t="s">
        <v>265</v>
      </c>
      <c r="B83" s="254">
        <v>290</v>
      </c>
      <c r="C83" s="220" t="s">
        <v>1019</v>
      </c>
      <c r="D83" s="219">
        <v>55</v>
      </c>
      <c r="E83" s="219">
        <v>36</v>
      </c>
      <c r="F83" s="219">
        <v>90</v>
      </c>
      <c r="G83" s="219">
        <v>68</v>
      </c>
      <c r="H83" s="219">
        <v>0</v>
      </c>
      <c r="I83" s="220" t="s">
        <v>1019</v>
      </c>
      <c r="J83" s="219" t="s">
        <v>1019</v>
      </c>
      <c r="K83" s="219" t="s">
        <v>1019</v>
      </c>
      <c r="L83" s="219">
        <v>0</v>
      </c>
      <c r="N83" s="84" t="s">
        <v>266</v>
      </c>
      <c r="O83" s="52"/>
      <c r="P83" s="52"/>
      <c r="Q83" s="52"/>
      <c r="R83" s="52" t="s">
        <v>22</v>
      </c>
    </row>
    <row r="84" spans="1:18" s="138" customFormat="1" x14ac:dyDescent="0.25">
      <c r="A84" s="81" t="s">
        <v>267</v>
      </c>
      <c r="B84" s="254">
        <v>2036</v>
      </c>
      <c r="C84" s="219">
        <v>13</v>
      </c>
      <c r="D84" s="219">
        <v>279</v>
      </c>
      <c r="E84" s="219">
        <v>248</v>
      </c>
      <c r="F84" s="219">
        <v>523</v>
      </c>
      <c r="G84" s="219">
        <v>583</v>
      </c>
      <c r="H84" s="219">
        <v>0</v>
      </c>
      <c r="I84" s="219">
        <v>24</v>
      </c>
      <c r="J84" s="219">
        <v>336</v>
      </c>
      <c r="K84" s="219">
        <v>23</v>
      </c>
      <c r="L84" s="219">
        <v>5</v>
      </c>
      <c r="N84" s="84" t="s">
        <v>268</v>
      </c>
      <c r="O84" s="52"/>
      <c r="P84" s="52"/>
      <c r="Q84" s="52"/>
      <c r="R84" s="52" t="s">
        <v>22</v>
      </c>
    </row>
    <row r="85" spans="1:18" s="138" customFormat="1" x14ac:dyDescent="0.25">
      <c r="A85" s="81" t="s">
        <v>269</v>
      </c>
      <c r="B85" s="254">
        <v>863</v>
      </c>
      <c r="C85" s="219" t="s">
        <v>1019</v>
      </c>
      <c r="D85" s="219">
        <v>140</v>
      </c>
      <c r="E85" s="219">
        <v>131</v>
      </c>
      <c r="F85" s="219">
        <v>200</v>
      </c>
      <c r="G85" s="219">
        <v>218</v>
      </c>
      <c r="H85" s="219" t="s">
        <v>1019</v>
      </c>
      <c r="I85" s="219">
        <v>8</v>
      </c>
      <c r="J85" s="219">
        <v>144</v>
      </c>
      <c r="K85" s="220">
        <v>14</v>
      </c>
      <c r="L85" s="220" t="s">
        <v>1019</v>
      </c>
      <c r="N85" s="84" t="s">
        <v>270</v>
      </c>
      <c r="O85" s="52"/>
      <c r="P85" s="52"/>
      <c r="Q85" s="52"/>
      <c r="R85" s="52" t="s">
        <v>22</v>
      </c>
    </row>
    <row r="86" spans="1:18" s="138" customFormat="1" x14ac:dyDescent="0.25">
      <c r="A86" s="81" t="s">
        <v>271</v>
      </c>
      <c r="B86" s="254">
        <v>431</v>
      </c>
      <c r="C86" s="220">
        <v>0</v>
      </c>
      <c r="D86" s="219">
        <v>100</v>
      </c>
      <c r="E86" s="219">
        <v>58</v>
      </c>
      <c r="F86" s="219">
        <v>91</v>
      </c>
      <c r="G86" s="219">
        <v>108</v>
      </c>
      <c r="H86" s="219" t="s">
        <v>1019</v>
      </c>
      <c r="I86" s="220" t="s">
        <v>1019</v>
      </c>
      <c r="J86" s="219">
        <v>64</v>
      </c>
      <c r="K86" s="220">
        <v>5</v>
      </c>
      <c r="L86" s="220" t="s">
        <v>1019</v>
      </c>
      <c r="N86" s="84" t="s">
        <v>272</v>
      </c>
      <c r="O86" s="52"/>
      <c r="P86" s="52"/>
      <c r="Q86" s="52"/>
      <c r="R86" s="52" t="s">
        <v>22</v>
      </c>
    </row>
    <row r="87" spans="1:18" s="138" customFormat="1" x14ac:dyDescent="0.25">
      <c r="A87" s="81" t="s">
        <v>273</v>
      </c>
      <c r="B87" s="254">
        <v>966</v>
      </c>
      <c r="C87" s="219" t="s">
        <v>1019</v>
      </c>
      <c r="D87" s="219">
        <v>242</v>
      </c>
      <c r="E87" s="219">
        <v>152</v>
      </c>
      <c r="F87" s="219">
        <v>184</v>
      </c>
      <c r="G87" s="219">
        <v>218</v>
      </c>
      <c r="H87" s="219" t="s">
        <v>1019</v>
      </c>
      <c r="I87" s="219">
        <v>14</v>
      </c>
      <c r="J87" s="219">
        <v>127</v>
      </c>
      <c r="K87" s="219">
        <v>13</v>
      </c>
      <c r="L87" s="219">
        <v>0</v>
      </c>
      <c r="N87" s="84" t="s">
        <v>274</v>
      </c>
      <c r="O87" s="52"/>
      <c r="P87" s="52"/>
      <c r="Q87" s="52"/>
      <c r="R87" s="52" t="s">
        <v>22</v>
      </c>
    </row>
    <row r="88" spans="1:18" s="138" customFormat="1" x14ac:dyDescent="0.25">
      <c r="A88" s="81" t="s">
        <v>275</v>
      </c>
      <c r="B88" s="254">
        <v>789</v>
      </c>
      <c r="C88" s="219" t="s">
        <v>1019</v>
      </c>
      <c r="D88" s="219">
        <v>97</v>
      </c>
      <c r="E88" s="219">
        <v>110</v>
      </c>
      <c r="F88" s="219">
        <v>246</v>
      </c>
      <c r="G88" s="219">
        <v>246</v>
      </c>
      <c r="H88" s="219">
        <v>0</v>
      </c>
      <c r="I88" s="220">
        <v>6</v>
      </c>
      <c r="J88" s="219">
        <v>78</v>
      </c>
      <c r="K88" s="220" t="s">
        <v>1019</v>
      </c>
      <c r="L88" s="219">
        <v>0</v>
      </c>
      <c r="N88" s="84" t="s">
        <v>276</v>
      </c>
      <c r="O88" s="52"/>
      <c r="P88" s="52"/>
      <c r="Q88" s="52"/>
      <c r="R88" s="52" t="s">
        <v>22</v>
      </c>
    </row>
    <row r="89" spans="1:18" s="280" customFormat="1" x14ac:dyDescent="0.25">
      <c r="A89" s="81" t="s">
        <v>277</v>
      </c>
      <c r="B89" s="254">
        <v>465</v>
      </c>
      <c r="C89" s="219" t="s">
        <v>1019</v>
      </c>
      <c r="D89" s="219">
        <v>80</v>
      </c>
      <c r="E89" s="219">
        <v>71</v>
      </c>
      <c r="F89" s="219">
        <v>108</v>
      </c>
      <c r="G89" s="219">
        <v>122</v>
      </c>
      <c r="H89" s="219" t="s">
        <v>1019</v>
      </c>
      <c r="I89" s="219" t="s">
        <v>1019</v>
      </c>
      <c r="J89" s="219">
        <v>69</v>
      </c>
      <c r="K89" s="220">
        <v>6</v>
      </c>
      <c r="L89" s="220" t="s">
        <v>1019</v>
      </c>
      <c r="N89" s="84" t="s">
        <v>278</v>
      </c>
      <c r="O89" s="52"/>
      <c r="P89" s="52"/>
      <c r="Q89" s="52"/>
      <c r="R89" s="52" t="s">
        <v>22</v>
      </c>
    </row>
    <row r="90" spans="1:18" s="138" customFormat="1" x14ac:dyDescent="0.25">
      <c r="A90" s="81" t="s">
        <v>279</v>
      </c>
      <c r="B90" s="254">
        <v>1070</v>
      </c>
      <c r="C90" s="220" t="s">
        <v>1019</v>
      </c>
      <c r="D90" s="219">
        <v>147</v>
      </c>
      <c r="E90" s="219">
        <v>229</v>
      </c>
      <c r="F90" s="219">
        <v>325</v>
      </c>
      <c r="G90" s="219">
        <v>251</v>
      </c>
      <c r="H90" s="219">
        <v>0</v>
      </c>
      <c r="I90" s="219" t="s">
        <v>1019</v>
      </c>
      <c r="J90" s="219">
        <v>95</v>
      </c>
      <c r="K90" s="219">
        <v>6</v>
      </c>
      <c r="L90" s="219">
        <v>0</v>
      </c>
      <c r="N90" s="84" t="s">
        <v>280</v>
      </c>
      <c r="O90" s="52"/>
      <c r="P90" s="52"/>
      <c r="Q90" s="52"/>
      <c r="R90" s="52" t="s">
        <v>22</v>
      </c>
    </row>
    <row r="91" spans="1:18" s="138" customFormat="1" x14ac:dyDescent="0.25">
      <c r="A91" s="81" t="s">
        <v>281</v>
      </c>
      <c r="B91" s="254">
        <v>744</v>
      </c>
      <c r="C91" s="219" t="s">
        <v>1019</v>
      </c>
      <c r="D91" s="219">
        <v>124</v>
      </c>
      <c r="E91" s="219">
        <v>96</v>
      </c>
      <c r="F91" s="219">
        <v>210</v>
      </c>
      <c r="G91" s="219">
        <v>197</v>
      </c>
      <c r="H91" s="219" t="s">
        <v>1019</v>
      </c>
      <c r="I91" s="219">
        <v>20</v>
      </c>
      <c r="J91" s="219">
        <v>84</v>
      </c>
      <c r="K91" s="219">
        <v>5</v>
      </c>
      <c r="L91" s="220" t="s">
        <v>1019</v>
      </c>
      <c r="N91" s="84" t="s">
        <v>282</v>
      </c>
      <c r="O91" s="52"/>
      <c r="P91" s="52"/>
      <c r="Q91" s="52"/>
      <c r="R91" s="52" t="s">
        <v>22</v>
      </c>
    </row>
    <row r="92" spans="1:18" s="138" customFormat="1" x14ac:dyDescent="0.25">
      <c r="A92" s="81" t="s">
        <v>283</v>
      </c>
      <c r="B92" s="254">
        <v>797</v>
      </c>
      <c r="C92" s="219">
        <v>10</v>
      </c>
      <c r="D92" s="219">
        <v>120</v>
      </c>
      <c r="E92" s="219">
        <v>104</v>
      </c>
      <c r="F92" s="219">
        <v>240</v>
      </c>
      <c r="G92" s="219">
        <v>179</v>
      </c>
      <c r="H92" s="219">
        <v>3</v>
      </c>
      <c r="I92" s="219">
        <v>13</v>
      </c>
      <c r="J92" s="219">
        <v>119</v>
      </c>
      <c r="K92" s="220">
        <v>8</v>
      </c>
      <c r="L92" s="220">
        <v>0</v>
      </c>
      <c r="N92" s="84" t="s">
        <v>284</v>
      </c>
      <c r="O92" s="52"/>
      <c r="P92" s="52"/>
      <c r="Q92" s="52"/>
      <c r="R92" s="52" t="s">
        <v>22</v>
      </c>
    </row>
    <row r="93" spans="1:18" s="138" customFormat="1" x14ac:dyDescent="0.25">
      <c r="A93" s="81" t="s">
        <v>285</v>
      </c>
      <c r="B93" s="254">
        <v>9113</v>
      </c>
      <c r="C93" s="219">
        <v>18</v>
      </c>
      <c r="D93" s="219">
        <v>661</v>
      </c>
      <c r="E93" s="219">
        <v>840</v>
      </c>
      <c r="F93" s="219">
        <v>2306</v>
      </c>
      <c r="G93" s="219">
        <v>2812</v>
      </c>
      <c r="H93" s="219">
        <v>6</v>
      </c>
      <c r="I93" s="219">
        <v>109</v>
      </c>
      <c r="J93" s="219">
        <v>2051</v>
      </c>
      <c r="K93" s="219">
        <v>287</v>
      </c>
      <c r="L93" s="219">
        <v>18</v>
      </c>
      <c r="N93" s="84" t="s">
        <v>286</v>
      </c>
      <c r="O93" s="52"/>
      <c r="P93" s="52"/>
      <c r="Q93" s="52"/>
      <c r="R93" s="52" t="s">
        <v>22</v>
      </c>
    </row>
    <row r="94" spans="1:18" s="138" customFormat="1" x14ac:dyDescent="0.25">
      <c r="A94" s="75" t="s">
        <v>287</v>
      </c>
      <c r="B94" s="252">
        <v>14405</v>
      </c>
      <c r="C94" s="252">
        <v>31</v>
      </c>
      <c r="D94" s="252">
        <v>1362</v>
      </c>
      <c r="E94" s="252">
        <v>1593</v>
      </c>
      <c r="F94" s="252">
        <v>3706</v>
      </c>
      <c r="G94" s="252">
        <v>4481</v>
      </c>
      <c r="H94" s="252">
        <v>7</v>
      </c>
      <c r="I94" s="252">
        <v>237</v>
      </c>
      <c r="J94" s="252">
        <v>2677</v>
      </c>
      <c r="K94" s="252">
        <v>272</v>
      </c>
      <c r="L94" s="252">
        <v>26</v>
      </c>
      <c r="N94" s="21" t="s">
        <v>288</v>
      </c>
      <c r="O94" s="52"/>
      <c r="P94" s="52"/>
      <c r="Q94" s="52" t="s">
        <v>22</v>
      </c>
      <c r="R94" s="52"/>
    </row>
    <row r="95" spans="1:18" s="138" customFormat="1" x14ac:dyDescent="0.25">
      <c r="A95" s="81" t="s">
        <v>289</v>
      </c>
      <c r="B95" s="254">
        <v>310</v>
      </c>
      <c r="C95" s="220">
        <v>0</v>
      </c>
      <c r="D95" s="219">
        <v>36</v>
      </c>
      <c r="E95" s="219">
        <v>46</v>
      </c>
      <c r="F95" s="219">
        <v>82</v>
      </c>
      <c r="G95" s="219">
        <v>100</v>
      </c>
      <c r="H95" s="219">
        <v>0</v>
      </c>
      <c r="I95" s="219" t="s">
        <v>1019</v>
      </c>
      <c r="J95" s="219">
        <v>40</v>
      </c>
      <c r="K95" s="220" t="s">
        <v>1019</v>
      </c>
      <c r="L95" s="219">
        <v>0</v>
      </c>
      <c r="N95" s="84" t="s">
        <v>290</v>
      </c>
      <c r="O95" s="52"/>
      <c r="P95" s="52"/>
      <c r="Q95" s="52"/>
      <c r="R95" s="52" t="s">
        <v>22</v>
      </c>
    </row>
    <row r="96" spans="1:18" s="138" customFormat="1" x14ac:dyDescent="0.25">
      <c r="A96" s="81" t="s">
        <v>291</v>
      </c>
      <c r="B96" s="254">
        <v>5922</v>
      </c>
      <c r="C96" s="219">
        <v>8</v>
      </c>
      <c r="D96" s="219">
        <v>427</v>
      </c>
      <c r="E96" s="219">
        <v>524</v>
      </c>
      <c r="F96" s="219">
        <v>1397</v>
      </c>
      <c r="G96" s="219">
        <v>1912</v>
      </c>
      <c r="H96" s="219" t="s">
        <v>1019</v>
      </c>
      <c r="I96" s="219">
        <v>84</v>
      </c>
      <c r="J96" s="219">
        <v>1378</v>
      </c>
      <c r="K96" s="219">
        <v>164</v>
      </c>
      <c r="L96" s="219" t="s">
        <v>1019</v>
      </c>
      <c r="N96" s="84" t="s">
        <v>292</v>
      </c>
      <c r="O96" s="52"/>
      <c r="P96" s="52"/>
      <c r="Q96" s="52"/>
      <c r="R96" s="52" t="s">
        <v>22</v>
      </c>
    </row>
    <row r="97" spans="1:18" s="138" customFormat="1" x14ac:dyDescent="0.25">
      <c r="A97" s="81" t="s">
        <v>293</v>
      </c>
      <c r="B97" s="254">
        <v>1607</v>
      </c>
      <c r="C97" s="219" t="s">
        <v>1019</v>
      </c>
      <c r="D97" s="219">
        <v>214</v>
      </c>
      <c r="E97" s="219">
        <v>178</v>
      </c>
      <c r="F97" s="219">
        <v>460</v>
      </c>
      <c r="G97" s="219">
        <v>442</v>
      </c>
      <c r="H97" s="219">
        <v>0</v>
      </c>
      <c r="I97" s="219">
        <v>31</v>
      </c>
      <c r="J97" s="219">
        <v>247</v>
      </c>
      <c r="K97" s="219">
        <v>28</v>
      </c>
      <c r="L97" s="219" t="s">
        <v>1019</v>
      </c>
      <c r="N97" s="84" t="s">
        <v>294</v>
      </c>
      <c r="O97" s="52"/>
      <c r="P97" s="52"/>
      <c r="Q97" s="52"/>
      <c r="R97" s="52" t="s">
        <v>22</v>
      </c>
    </row>
    <row r="98" spans="1:18" s="138" customFormat="1" x14ac:dyDescent="0.25">
      <c r="A98" s="81" t="s">
        <v>295</v>
      </c>
      <c r="B98" s="254">
        <v>923</v>
      </c>
      <c r="C98" s="220" t="s">
        <v>1019</v>
      </c>
      <c r="D98" s="219">
        <v>93</v>
      </c>
      <c r="E98" s="219">
        <v>117</v>
      </c>
      <c r="F98" s="219">
        <v>274</v>
      </c>
      <c r="G98" s="219">
        <v>305</v>
      </c>
      <c r="H98" s="219" t="s">
        <v>1019</v>
      </c>
      <c r="I98" s="219">
        <v>13</v>
      </c>
      <c r="J98" s="219">
        <v>101</v>
      </c>
      <c r="K98" s="220">
        <v>12</v>
      </c>
      <c r="L98" s="220">
        <v>0</v>
      </c>
      <c r="N98" s="84" t="s">
        <v>296</v>
      </c>
      <c r="O98" s="52"/>
      <c r="P98" s="52"/>
      <c r="Q98" s="52"/>
      <c r="R98" s="52" t="s">
        <v>22</v>
      </c>
    </row>
    <row r="99" spans="1:18" s="138" customFormat="1" x14ac:dyDescent="0.25">
      <c r="A99" s="81" t="s">
        <v>297</v>
      </c>
      <c r="B99" s="254">
        <v>3143</v>
      </c>
      <c r="C99" s="219">
        <v>5</v>
      </c>
      <c r="D99" s="219">
        <v>295</v>
      </c>
      <c r="E99" s="219">
        <v>350</v>
      </c>
      <c r="F99" s="219">
        <v>778</v>
      </c>
      <c r="G99" s="219">
        <v>1009</v>
      </c>
      <c r="H99" s="219" t="s">
        <v>1019</v>
      </c>
      <c r="I99" s="219">
        <v>58</v>
      </c>
      <c r="J99" s="219">
        <v>599</v>
      </c>
      <c r="K99" s="219">
        <v>44</v>
      </c>
      <c r="L99" s="219" t="s">
        <v>1019</v>
      </c>
      <c r="N99" s="84" t="s">
        <v>298</v>
      </c>
      <c r="O99" s="52"/>
      <c r="P99" s="52"/>
      <c r="Q99" s="52"/>
      <c r="R99" s="52" t="s">
        <v>22</v>
      </c>
    </row>
    <row r="100" spans="1:18" s="138" customFormat="1" x14ac:dyDescent="0.25">
      <c r="A100" s="81" t="s">
        <v>299</v>
      </c>
      <c r="B100" s="254">
        <v>892</v>
      </c>
      <c r="C100" s="219">
        <v>4</v>
      </c>
      <c r="D100" s="219">
        <v>73</v>
      </c>
      <c r="E100" s="219">
        <v>156</v>
      </c>
      <c r="F100" s="219">
        <v>242</v>
      </c>
      <c r="G100" s="219">
        <v>279</v>
      </c>
      <c r="H100" s="219">
        <v>0</v>
      </c>
      <c r="I100" s="219">
        <v>21</v>
      </c>
      <c r="J100" s="219">
        <v>112</v>
      </c>
      <c r="K100" s="219">
        <v>4</v>
      </c>
      <c r="L100" s="219">
        <v>0</v>
      </c>
      <c r="N100" s="84" t="s">
        <v>300</v>
      </c>
      <c r="O100" s="52"/>
      <c r="P100" s="52"/>
      <c r="Q100" s="52"/>
      <c r="R100" s="52" t="s">
        <v>22</v>
      </c>
    </row>
    <row r="101" spans="1:18" s="138" customFormat="1" x14ac:dyDescent="0.25">
      <c r="A101" s="81" t="s">
        <v>301</v>
      </c>
      <c r="B101" s="254">
        <v>711</v>
      </c>
      <c r="C101" s="219">
        <v>3</v>
      </c>
      <c r="D101" s="219">
        <v>100</v>
      </c>
      <c r="E101" s="219">
        <v>87</v>
      </c>
      <c r="F101" s="219">
        <v>218</v>
      </c>
      <c r="G101" s="219">
        <v>198</v>
      </c>
      <c r="H101" s="219">
        <v>0</v>
      </c>
      <c r="I101" s="219">
        <v>8</v>
      </c>
      <c r="J101" s="219">
        <v>88</v>
      </c>
      <c r="K101" s="219">
        <v>9</v>
      </c>
      <c r="L101" s="219">
        <v>0</v>
      </c>
      <c r="N101" s="84" t="s">
        <v>302</v>
      </c>
      <c r="O101" s="52"/>
      <c r="P101" s="52"/>
      <c r="Q101" s="52"/>
      <c r="R101" s="52" t="s">
        <v>22</v>
      </c>
    </row>
    <row r="102" spans="1:18" s="138" customFormat="1" x14ac:dyDescent="0.25">
      <c r="A102" s="81" t="s">
        <v>303</v>
      </c>
      <c r="B102" s="254">
        <v>333</v>
      </c>
      <c r="C102" s="220" t="s">
        <v>1019</v>
      </c>
      <c r="D102" s="219">
        <v>80</v>
      </c>
      <c r="E102" s="219">
        <v>36</v>
      </c>
      <c r="F102" s="219">
        <v>70</v>
      </c>
      <c r="G102" s="219">
        <v>81</v>
      </c>
      <c r="H102" s="219">
        <v>0</v>
      </c>
      <c r="I102" s="220">
        <v>9</v>
      </c>
      <c r="J102" s="219">
        <v>47</v>
      </c>
      <c r="K102" s="219" t="s">
        <v>1019</v>
      </c>
      <c r="L102" s="220" t="s">
        <v>1019</v>
      </c>
      <c r="N102" s="84" t="s">
        <v>304</v>
      </c>
      <c r="O102" s="52"/>
      <c r="P102" s="52"/>
      <c r="Q102" s="52"/>
      <c r="R102" s="52" t="s">
        <v>22</v>
      </c>
    </row>
    <row r="103" spans="1:18" s="138" customFormat="1" x14ac:dyDescent="0.25">
      <c r="A103" s="81" t="s">
        <v>305</v>
      </c>
      <c r="B103" s="254">
        <v>564</v>
      </c>
      <c r="C103" s="219" t="s">
        <v>1019</v>
      </c>
      <c r="D103" s="219">
        <v>44</v>
      </c>
      <c r="E103" s="219">
        <v>99</v>
      </c>
      <c r="F103" s="219">
        <v>185</v>
      </c>
      <c r="G103" s="219">
        <v>155</v>
      </c>
      <c r="H103" s="219">
        <v>0</v>
      </c>
      <c r="I103" s="220" t="s">
        <v>1019</v>
      </c>
      <c r="J103" s="219">
        <v>65</v>
      </c>
      <c r="K103" s="220">
        <v>3</v>
      </c>
      <c r="L103" s="220" t="s">
        <v>1019</v>
      </c>
      <c r="N103" s="84" t="s">
        <v>306</v>
      </c>
      <c r="O103" s="52"/>
      <c r="P103" s="52"/>
      <c r="Q103" s="52"/>
      <c r="R103" s="52" t="s">
        <v>22</v>
      </c>
    </row>
    <row r="104" spans="1:18" s="280" customFormat="1" x14ac:dyDescent="0.25">
      <c r="A104" s="86" t="s">
        <v>307</v>
      </c>
      <c r="B104" s="252">
        <v>458916</v>
      </c>
      <c r="C104" s="252">
        <v>1729</v>
      </c>
      <c r="D104" s="252">
        <v>41846</v>
      </c>
      <c r="E104" s="252">
        <v>61965</v>
      </c>
      <c r="F104" s="252">
        <v>128115</v>
      </c>
      <c r="G104" s="252">
        <v>138746</v>
      </c>
      <c r="H104" s="252">
        <v>258</v>
      </c>
      <c r="I104" s="252">
        <v>7504</v>
      </c>
      <c r="J104" s="252">
        <v>66754</v>
      </c>
      <c r="K104" s="252">
        <v>10157</v>
      </c>
      <c r="L104" s="252">
        <v>1207</v>
      </c>
      <c r="N104" s="17">
        <v>16</v>
      </c>
      <c r="O104" s="52"/>
      <c r="P104" s="52" t="s">
        <v>22</v>
      </c>
      <c r="Q104" s="52"/>
      <c r="R104" s="52"/>
    </row>
    <row r="105" spans="1:18" s="280" customFormat="1" x14ac:dyDescent="0.25">
      <c r="A105" s="75" t="s">
        <v>308</v>
      </c>
      <c r="B105" s="252">
        <v>71717</v>
      </c>
      <c r="C105" s="252">
        <v>412</v>
      </c>
      <c r="D105" s="252">
        <v>7826</v>
      </c>
      <c r="E105" s="252">
        <v>10293</v>
      </c>
      <c r="F105" s="252">
        <v>21519</v>
      </c>
      <c r="G105" s="252">
        <v>21592</v>
      </c>
      <c r="H105" s="252">
        <v>60</v>
      </c>
      <c r="I105" s="252">
        <v>831</v>
      </c>
      <c r="J105" s="252">
        <v>7976</v>
      </c>
      <c r="K105" s="252">
        <v>921</v>
      </c>
      <c r="L105" s="252">
        <v>47</v>
      </c>
      <c r="N105" s="17" t="s">
        <v>309</v>
      </c>
      <c r="O105" s="52"/>
      <c r="P105" s="52"/>
      <c r="Q105" s="52" t="s">
        <v>22</v>
      </c>
      <c r="R105" s="52"/>
    </row>
    <row r="106" spans="1:18" s="138" customFormat="1" x14ac:dyDescent="0.25">
      <c r="A106" s="81" t="s">
        <v>310</v>
      </c>
      <c r="B106" s="254">
        <v>12231</v>
      </c>
      <c r="C106" s="219">
        <v>64</v>
      </c>
      <c r="D106" s="219">
        <v>1390</v>
      </c>
      <c r="E106" s="219">
        <v>1879</v>
      </c>
      <c r="F106" s="219">
        <v>3446</v>
      </c>
      <c r="G106" s="219">
        <v>3771</v>
      </c>
      <c r="H106" s="219" t="s">
        <v>1019</v>
      </c>
      <c r="I106" s="219">
        <v>142</v>
      </c>
      <c r="J106" s="219">
        <v>1376</v>
      </c>
      <c r="K106" s="219">
        <v>145</v>
      </c>
      <c r="L106" s="219" t="s">
        <v>1019</v>
      </c>
      <c r="N106" s="84" t="s">
        <v>311</v>
      </c>
      <c r="O106" s="52"/>
      <c r="P106" s="52"/>
      <c r="Q106" s="52"/>
      <c r="R106" s="52" t="s">
        <v>22</v>
      </c>
    </row>
    <row r="107" spans="1:18" s="138" customFormat="1" x14ac:dyDescent="0.25">
      <c r="A107" s="81" t="s">
        <v>312</v>
      </c>
      <c r="B107" s="254">
        <v>9223</v>
      </c>
      <c r="C107" s="219">
        <v>80</v>
      </c>
      <c r="D107" s="219">
        <v>932</v>
      </c>
      <c r="E107" s="219">
        <v>1356</v>
      </c>
      <c r="F107" s="219">
        <v>2664</v>
      </c>
      <c r="G107" s="219">
        <v>2943</v>
      </c>
      <c r="H107" s="219">
        <v>7</v>
      </c>
      <c r="I107" s="219">
        <v>118</v>
      </c>
      <c r="J107" s="219">
        <v>979</v>
      </c>
      <c r="K107" s="219">
        <v>128</v>
      </c>
      <c r="L107" s="219">
        <v>8</v>
      </c>
      <c r="N107" s="84" t="s">
        <v>313</v>
      </c>
      <c r="O107" s="52"/>
      <c r="P107" s="52"/>
      <c r="Q107" s="52"/>
      <c r="R107" s="52" t="s">
        <v>22</v>
      </c>
    </row>
    <row r="108" spans="1:18" s="138" customFormat="1" x14ac:dyDescent="0.25">
      <c r="A108" s="81" t="s">
        <v>314</v>
      </c>
      <c r="B108" s="254">
        <v>2961</v>
      </c>
      <c r="C108" s="219">
        <v>7</v>
      </c>
      <c r="D108" s="219">
        <v>261</v>
      </c>
      <c r="E108" s="219">
        <v>478</v>
      </c>
      <c r="F108" s="219">
        <v>994</v>
      </c>
      <c r="G108" s="219">
        <v>699</v>
      </c>
      <c r="H108" s="219" t="s">
        <v>1019</v>
      </c>
      <c r="I108" s="219">
        <v>50</v>
      </c>
      <c r="J108" s="219">
        <v>398</v>
      </c>
      <c r="K108" s="219">
        <v>68</v>
      </c>
      <c r="L108" s="219" t="s">
        <v>1019</v>
      </c>
      <c r="N108" s="84" t="s">
        <v>315</v>
      </c>
      <c r="O108" s="52"/>
      <c r="P108" s="52"/>
      <c r="Q108" s="52"/>
      <c r="R108" s="52" t="s">
        <v>22</v>
      </c>
    </row>
    <row r="109" spans="1:18" s="138" customFormat="1" x14ac:dyDescent="0.25">
      <c r="A109" s="81" t="s">
        <v>316</v>
      </c>
      <c r="B109" s="254">
        <v>1937</v>
      </c>
      <c r="C109" s="219">
        <v>20</v>
      </c>
      <c r="D109" s="219">
        <v>216</v>
      </c>
      <c r="E109" s="219">
        <v>315</v>
      </c>
      <c r="F109" s="219">
        <v>649</v>
      </c>
      <c r="G109" s="219">
        <v>515</v>
      </c>
      <c r="H109" s="219">
        <v>3</v>
      </c>
      <c r="I109" s="220">
        <v>20</v>
      </c>
      <c r="J109" s="219">
        <v>179</v>
      </c>
      <c r="K109" s="219">
        <v>14</v>
      </c>
      <c r="L109" s="220">
        <v>0</v>
      </c>
      <c r="N109" s="84" t="s">
        <v>317</v>
      </c>
      <c r="O109" s="52"/>
      <c r="P109" s="52"/>
      <c r="Q109" s="52"/>
      <c r="R109" s="52" t="s">
        <v>22</v>
      </c>
    </row>
    <row r="110" spans="1:18" s="138" customFormat="1" x14ac:dyDescent="0.25">
      <c r="A110" s="81" t="s">
        <v>318</v>
      </c>
      <c r="B110" s="254">
        <v>1946</v>
      </c>
      <c r="C110" s="219">
        <v>14</v>
      </c>
      <c r="D110" s="219">
        <v>262</v>
      </c>
      <c r="E110" s="219">
        <v>274</v>
      </c>
      <c r="F110" s="219">
        <v>612</v>
      </c>
      <c r="G110" s="219">
        <v>520</v>
      </c>
      <c r="H110" s="219">
        <v>0</v>
      </c>
      <c r="I110" s="219">
        <v>15</v>
      </c>
      <c r="J110" s="219">
        <v>223</v>
      </c>
      <c r="K110" s="219">
        <v>20</v>
      </c>
      <c r="L110" s="219">
        <v>0</v>
      </c>
      <c r="N110" s="84" t="s">
        <v>319</v>
      </c>
      <c r="O110" s="52"/>
      <c r="P110" s="52"/>
      <c r="Q110" s="52"/>
      <c r="R110" s="52" t="s">
        <v>22</v>
      </c>
    </row>
    <row r="111" spans="1:18" s="138" customFormat="1" x14ac:dyDescent="0.25">
      <c r="A111" s="81" t="s">
        <v>320</v>
      </c>
      <c r="B111" s="254">
        <v>11425</v>
      </c>
      <c r="C111" s="219">
        <v>49</v>
      </c>
      <c r="D111" s="219">
        <v>1573</v>
      </c>
      <c r="E111" s="219">
        <v>1215</v>
      </c>
      <c r="F111" s="219">
        <v>3389</v>
      </c>
      <c r="G111" s="219">
        <v>3713</v>
      </c>
      <c r="H111" s="219">
        <v>7</v>
      </c>
      <c r="I111" s="219">
        <v>108</v>
      </c>
      <c r="J111" s="219">
        <v>1201</v>
      </c>
      <c r="K111" s="219">
        <v>111</v>
      </c>
      <c r="L111" s="219">
        <v>6</v>
      </c>
      <c r="N111" s="84" t="s">
        <v>321</v>
      </c>
      <c r="O111" s="52"/>
      <c r="P111" s="52"/>
      <c r="Q111" s="52"/>
      <c r="R111" s="52" t="s">
        <v>22</v>
      </c>
    </row>
    <row r="112" spans="1:18" s="138" customFormat="1" x14ac:dyDescent="0.25">
      <c r="A112" s="81" t="s">
        <v>322</v>
      </c>
      <c r="B112" s="254">
        <v>3804</v>
      </c>
      <c r="C112" s="219">
        <v>34</v>
      </c>
      <c r="D112" s="219">
        <v>454</v>
      </c>
      <c r="E112" s="219">
        <v>633</v>
      </c>
      <c r="F112" s="219">
        <v>1131</v>
      </c>
      <c r="G112" s="219">
        <v>1071</v>
      </c>
      <c r="H112" s="219">
        <v>10</v>
      </c>
      <c r="I112" s="220">
        <v>35</v>
      </c>
      <c r="J112" s="219">
        <v>345</v>
      </c>
      <c r="K112" s="219">
        <v>32</v>
      </c>
      <c r="L112" s="220">
        <v>0</v>
      </c>
      <c r="N112" s="84" t="s">
        <v>323</v>
      </c>
      <c r="O112" s="52"/>
      <c r="P112" s="52"/>
      <c r="Q112" s="52"/>
      <c r="R112" s="52" t="s">
        <v>22</v>
      </c>
    </row>
    <row r="113" spans="1:18" s="138" customFormat="1" x14ac:dyDescent="0.25">
      <c r="A113" s="81" t="s">
        <v>324</v>
      </c>
      <c r="B113" s="254">
        <v>2480</v>
      </c>
      <c r="C113" s="219">
        <v>13</v>
      </c>
      <c r="D113" s="219">
        <v>246</v>
      </c>
      <c r="E113" s="219">
        <v>355</v>
      </c>
      <c r="F113" s="219">
        <v>729</v>
      </c>
      <c r="G113" s="219">
        <v>817</v>
      </c>
      <c r="H113" s="219">
        <v>3</v>
      </c>
      <c r="I113" s="219">
        <v>27</v>
      </c>
      <c r="J113" s="219">
        <v>246</v>
      </c>
      <c r="K113" s="219">
        <v>31</v>
      </c>
      <c r="L113" s="219">
        <v>0</v>
      </c>
      <c r="N113" s="84" t="s">
        <v>325</v>
      </c>
      <c r="O113" s="52"/>
      <c r="P113" s="52"/>
      <c r="Q113" s="52"/>
      <c r="R113" s="52" t="s">
        <v>22</v>
      </c>
    </row>
    <row r="114" spans="1:18" s="138" customFormat="1" x14ac:dyDescent="0.25">
      <c r="A114" s="81" t="s">
        <v>326</v>
      </c>
      <c r="B114" s="254">
        <v>2914</v>
      </c>
      <c r="C114" s="219">
        <v>8</v>
      </c>
      <c r="D114" s="219">
        <v>190</v>
      </c>
      <c r="E114" s="219">
        <v>243</v>
      </c>
      <c r="F114" s="219">
        <v>846</v>
      </c>
      <c r="G114" s="219">
        <v>972</v>
      </c>
      <c r="H114" s="219" t="s">
        <v>1019</v>
      </c>
      <c r="I114" s="219">
        <v>35</v>
      </c>
      <c r="J114" s="219">
        <v>507</v>
      </c>
      <c r="K114" s="219">
        <v>91</v>
      </c>
      <c r="L114" s="219" t="s">
        <v>1019</v>
      </c>
      <c r="N114" s="84" t="s">
        <v>327</v>
      </c>
      <c r="O114" s="52"/>
      <c r="P114" s="52"/>
      <c r="Q114" s="52"/>
      <c r="R114" s="52" t="s">
        <v>22</v>
      </c>
    </row>
    <row r="115" spans="1:18" s="138" customFormat="1" x14ac:dyDescent="0.25">
      <c r="A115" s="81" t="s">
        <v>328</v>
      </c>
      <c r="B115" s="254">
        <v>4394</v>
      </c>
      <c r="C115" s="219">
        <v>33</v>
      </c>
      <c r="D115" s="219">
        <v>475</v>
      </c>
      <c r="E115" s="219">
        <v>638</v>
      </c>
      <c r="F115" s="219">
        <v>1357</v>
      </c>
      <c r="G115" s="219">
        <v>1351</v>
      </c>
      <c r="H115" s="219" t="s">
        <v>1019</v>
      </c>
      <c r="I115" s="219">
        <v>48</v>
      </c>
      <c r="J115" s="219">
        <v>429</v>
      </c>
      <c r="K115" s="219">
        <v>43</v>
      </c>
      <c r="L115" s="219" t="s">
        <v>1019</v>
      </c>
      <c r="N115" s="84" t="s">
        <v>329</v>
      </c>
      <c r="O115" s="52"/>
      <c r="P115" s="52"/>
      <c r="Q115" s="52"/>
      <c r="R115" s="52" t="s">
        <v>22</v>
      </c>
    </row>
    <row r="116" spans="1:18" s="138" customFormat="1" x14ac:dyDescent="0.25">
      <c r="A116" s="81" t="s">
        <v>330</v>
      </c>
      <c r="B116" s="254">
        <v>1310</v>
      </c>
      <c r="C116" s="219">
        <v>4</v>
      </c>
      <c r="D116" s="219">
        <v>151</v>
      </c>
      <c r="E116" s="219">
        <v>219</v>
      </c>
      <c r="F116" s="219">
        <v>454</v>
      </c>
      <c r="G116" s="219">
        <v>344</v>
      </c>
      <c r="H116" s="219" t="s">
        <v>1019</v>
      </c>
      <c r="I116" s="219">
        <v>9</v>
      </c>
      <c r="J116" s="219">
        <v>108</v>
      </c>
      <c r="K116" s="219">
        <v>13</v>
      </c>
      <c r="L116" s="219" t="s">
        <v>1019</v>
      </c>
      <c r="N116" s="84" t="s">
        <v>331</v>
      </c>
      <c r="O116" s="52"/>
      <c r="P116" s="52"/>
      <c r="Q116" s="52"/>
      <c r="R116" s="52" t="s">
        <v>22</v>
      </c>
    </row>
    <row r="117" spans="1:18" s="138" customFormat="1" x14ac:dyDescent="0.25">
      <c r="A117" s="81" t="s">
        <v>332</v>
      </c>
      <c r="B117" s="254">
        <v>17092</v>
      </c>
      <c r="C117" s="219">
        <v>86</v>
      </c>
      <c r="D117" s="219">
        <v>1676</v>
      </c>
      <c r="E117" s="219">
        <v>2688</v>
      </c>
      <c r="F117" s="219">
        <v>5248</v>
      </c>
      <c r="G117" s="219">
        <v>4876</v>
      </c>
      <c r="H117" s="219">
        <v>18</v>
      </c>
      <c r="I117" s="219">
        <v>224</v>
      </c>
      <c r="J117" s="219">
        <v>1985</v>
      </c>
      <c r="K117" s="219">
        <v>225</v>
      </c>
      <c r="L117" s="219">
        <v>12</v>
      </c>
      <c r="N117" s="84" t="s">
        <v>333</v>
      </c>
      <c r="O117" s="52"/>
      <c r="P117" s="52"/>
      <c r="Q117" s="52"/>
      <c r="R117" s="52" t="s">
        <v>22</v>
      </c>
    </row>
    <row r="118" spans="1:18" s="280" customFormat="1" x14ac:dyDescent="0.25">
      <c r="A118" s="75" t="s">
        <v>334</v>
      </c>
      <c r="B118" s="218">
        <v>90823</v>
      </c>
      <c r="C118" s="218">
        <v>317</v>
      </c>
      <c r="D118" s="218">
        <v>7234</v>
      </c>
      <c r="E118" s="218">
        <v>12987</v>
      </c>
      <c r="F118" s="218">
        <v>25063</v>
      </c>
      <c r="G118" s="218">
        <v>26636</v>
      </c>
      <c r="H118" s="218">
        <v>40</v>
      </c>
      <c r="I118" s="218">
        <v>1818</v>
      </c>
      <c r="J118" s="218">
        <v>13317</v>
      </c>
      <c r="K118" s="218">
        <v>2743</v>
      </c>
      <c r="L118" s="218">
        <v>600</v>
      </c>
      <c r="N118" s="17" t="s">
        <v>335</v>
      </c>
      <c r="O118" s="52"/>
      <c r="P118" s="52"/>
      <c r="Q118" s="52" t="s">
        <v>22</v>
      </c>
      <c r="R118" s="52"/>
    </row>
    <row r="119" spans="1:18" s="138" customFormat="1" x14ac:dyDescent="0.25">
      <c r="A119" s="81" t="s">
        <v>336</v>
      </c>
      <c r="B119" s="254">
        <v>12577</v>
      </c>
      <c r="C119" s="219">
        <v>69</v>
      </c>
      <c r="D119" s="219">
        <v>1249</v>
      </c>
      <c r="E119" s="219">
        <v>2129</v>
      </c>
      <c r="F119" s="219">
        <v>3427</v>
      </c>
      <c r="G119" s="219">
        <v>3482</v>
      </c>
      <c r="H119" s="219" t="s">
        <v>1019</v>
      </c>
      <c r="I119" s="219">
        <v>221</v>
      </c>
      <c r="J119" s="219">
        <v>1684</v>
      </c>
      <c r="K119" s="219">
        <v>294</v>
      </c>
      <c r="L119" s="219" t="s">
        <v>1019</v>
      </c>
      <c r="N119" s="84" t="s">
        <v>337</v>
      </c>
      <c r="O119" s="52"/>
      <c r="P119" s="52"/>
      <c r="Q119" s="52"/>
      <c r="R119" s="52" t="s">
        <v>22</v>
      </c>
    </row>
    <row r="120" spans="1:18" s="138" customFormat="1" x14ac:dyDescent="0.25">
      <c r="A120" s="81" t="s">
        <v>338</v>
      </c>
      <c r="B120" s="254">
        <v>6546</v>
      </c>
      <c r="C120" s="219">
        <v>20</v>
      </c>
      <c r="D120" s="219">
        <v>542</v>
      </c>
      <c r="E120" s="219">
        <v>1121</v>
      </c>
      <c r="F120" s="219">
        <v>1889</v>
      </c>
      <c r="G120" s="219">
        <v>1911</v>
      </c>
      <c r="H120" s="219" t="s">
        <v>1019</v>
      </c>
      <c r="I120" s="219">
        <v>130</v>
      </c>
      <c r="J120" s="219">
        <v>758</v>
      </c>
      <c r="K120" s="219">
        <v>158</v>
      </c>
      <c r="L120" s="219" t="s">
        <v>1019</v>
      </c>
      <c r="N120" s="84" t="s">
        <v>339</v>
      </c>
      <c r="O120" s="52"/>
      <c r="P120" s="52"/>
      <c r="Q120" s="52"/>
      <c r="R120" s="52" t="s">
        <v>22</v>
      </c>
    </row>
    <row r="121" spans="1:18" s="138" customFormat="1" x14ac:dyDescent="0.25">
      <c r="A121" s="81" t="s">
        <v>340</v>
      </c>
      <c r="B121" s="254">
        <v>5746</v>
      </c>
      <c r="C121" s="219">
        <v>11</v>
      </c>
      <c r="D121" s="219">
        <v>702</v>
      </c>
      <c r="E121" s="219">
        <v>997</v>
      </c>
      <c r="F121" s="219">
        <v>1653</v>
      </c>
      <c r="G121" s="219">
        <v>1368</v>
      </c>
      <c r="H121" s="219" t="s">
        <v>1019</v>
      </c>
      <c r="I121" s="219">
        <v>156</v>
      </c>
      <c r="J121" s="219">
        <v>773</v>
      </c>
      <c r="K121" s="219">
        <v>76</v>
      </c>
      <c r="L121" s="219" t="s">
        <v>1019</v>
      </c>
      <c r="N121" s="84" t="s">
        <v>341</v>
      </c>
      <c r="O121" s="52"/>
      <c r="P121" s="52"/>
      <c r="Q121" s="52"/>
      <c r="R121" s="52" t="s">
        <v>22</v>
      </c>
    </row>
    <row r="122" spans="1:18" s="138" customFormat="1" x14ac:dyDescent="0.25">
      <c r="A122" s="81" t="s">
        <v>342</v>
      </c>
      <c r="B122" s="254">
        <v>25328</v>
      </c>
      <c r="C122" s="219">
        <v>66</v>
      </c>
      <c r="D122" s="219">
        <v>1580</v>
      </c>
      <c r="E122" s="219">
        <v>2634</v>
      </c>
      <c r="F122" s="219">
        <v>5951</v>
      </c>
      <c r="G122" s="219">
        <v>7991</v>
      </c>
      <c r="H122" s="219">
        <v>15</v>
      </c>
      <c r="I122" s="219">
        <v>573</v>
      </c>
      <c r="J122" s="219">
        <v>4742</v>
      </c>
      <c r="K122" s="219">
        <v>1214</v>
      </c>
      <c r="L122" s="219">
        <v>537</v>
      </c>
      <c r="N122" s="84" t="s">
        <v>343</v>
      </c>
      <c r="O122" s="52"/>
      <c r="P122" s="52"/>
      <c r="Q122" s="52"/>
      <c r="R122" s="52" t="s">
        <v>22</v>
      </c>
    </row>
    <row r="123" spans="1:18" s="138" customFormat="1" x14ac:dyDescent="0.25">
      <c r="A123" s="81" t="s">
        <v>344</v>
      </c>
      <c r="B123" s="254">
        <v>6303</v>
      </c>
      <c r="C123" s="219">
        <v>23</v>
      </c>
      <c r="D123" s="219">
        <v>430</v>
      </c>
      <c r="E123" s="219">
        <v>894</v>
      </c>
      <c r="F123" s="219">
        <v>2240</v>
      </c>
      <c r="G123" s="219">
        <v>1722</v>
      </c>
      <c r="H123" s="219">
        <v>5</v>
      </c>
      <c r="I123" s="219">
        <v>148</v>
      </c>
      <c r="J123" s="219">
        <v>715</v>
      </c>
      <c r="K123" s="219">
        <v>111</v>
      </c>
      <c r="L123" s="219">
        <v>10</v>
      </c>
      <c r="N123" s="84" t="s">
        <v>345</v>
      </c>
      <c r="O123" s="52"/>
      <c r="P123" s="52"/>
      <c r="Q123" s="52"/>
      <c r="R123" s="52" t="s">
        <v>22</v>
      </c>
    </row>
    <row r="124" spans="1:18" s="138" customFormat="1" x14ac:dyDescent="0.25">
      <c r="A124" s="81" t="s">
        <v>346</v>
      </c>
      <c r="B124" s="254">
        <v>6760</v>
      </c>
      <c r="C124" s="220">
        <v>36</v>
      </c>
      <c r="D124" s="219">
        <v>538</v>
      </c>
      <c r="E124" s="219">
        <v>923</v>
      </c>
      <c r="F124" s="219">
        <v>1808</v>
      </c>
      <c r="G124" s="219">
        <v>1990</v>
      </c>
      <c r="H124" s="219">
        <v>6</v>
      </c>
      <c r="I124" s="219">
        <v>113</v>
      </c>
      <c r="J124" s="219">
        <v>1090</v>
      </c>
      <c r="K124" s="219">
        <v>245</v>
      </c>
      <c r="L124" s="220">
        <v>9</v>
      </c>
      <c r="N124" s="84" t="s">
        <v>347</v>
      </c>
      <c r="O124" s="52"/>
      <c r="P124" s="52"/>
      <c r="Q124" s="52"/>
      <c r="R124" s="52" t="s">
        <v>22</v>
      </c>
    </row>
    <row r="125" spans="1:18" s="138" customFormat="1" x14ac:dyDescent="0.25">
      <c r="A125" s="81" t="s">
        <v>348</v>
      </c>
      <c r="B125" s="254">
        <v>1379</v>
      </c>
      <c r="C125" s="219" t="s">
        <v>1019</v>
      </c>
      <c r="D125" s="219">
        <v>146</v>
      </c>
      <c r="E125" s="219">
        <v>261</v>
      </c>
      <c r="F125" s="219">
        <v>451</v>
      </c>
      <c r="G125" s="219">
        <v>326</v>
      </c>
      <c r="H125" s="219">
        <v>0</v>
      </c>
      <c r="I125" s="219" t="s">
        <v>1019</v>
      </c>
      <c r="J125" s="219">
        <v>144</v>
      </c>
      <c r="K125" s="219" t="s">
        <v>1019</v>
      </c>
      <c r="L125" s="219" t="s">
        <v>1019</v>
      </c>
      <c r="N125" s="84" t="s">
        <v>349</v>
      </c>
      <c r="O125" s="52"/>
      <c r="P125" s="52"/>
      <c r="Q125" s="52"/>
      <c r="R125" s="52" t="s">
        <v>22</v>
      </c>
    </row>
    <row r="126" spans="1:18" s="138" customFormat="1" x14ac:dyDescent="0.25">
      <c r="A126" s="81" t="s">
        <v>350</v>
      </c>
      <c r="B126" s="254">
        <v>5644</v>
      </c>
      <c r="C126" s="220">
        <v>19</v>
      </c>
      <c r="D126" s="219">
        <v>483</v>
      </c>
      <c r="E126" s="219">
        <v>998</v>
      </c>
      <c r="F126" s="219">
        <v>1498</v>
      </c>
      <c r="G126" s="219">
        <v>1673</v>
      </c>
      <c r="H126" s="219" t="s">
        <v>1019</v>
      </c>
      <c r="I126" s="219">
        <v>115</v>
      </c>
      <c r="J126" s="219">
        <v>741</v>
      </c>
      <c r="K126" s="219">
        <v>106</v>
      </c>
      <c r="L126" s="220" t="s">
        <v>1019</v>
      </c>
      <c r="N126" s="84" t="s">
        <v>351</v>
      </c>
      <c r="O126" s="52"/>
      <c r="P126" s="52"/>
      <c r="Q126" s="52"/>
      <c r="R126" s="52" t="s">
        <v>22</v>
      </c>
    </row>
    <row r="127" spans="1:18" s="280" customFormat="1" x14ac:dyDescent="0.25">
      <c r="A127" s="81" t="s">
        <v>352</v>
      </c>
      <c r="B127" s="254">
        <v>13544</v>
      </c>
      <c r="C127" s="219">
        <v>54</v>
      </c>
      <c r="D127" s="219">
        <v>1019</v>
      </c>
      <c r="E127" s="219">
        <v>1905</v>
      </c>
      <c r="F127" s="219">
        <v>4106</v>
      </c>
      <c r="G127" s="219">
        <v>4194</v>
      </c>
      <c r="H127" s="219" t="s">
        <v>1019</v>
      </c>
      <c r="I127" s="219">
        <v>228</v>
      </c>
      <c r="J127" s="219">
        <v>1675</v>
      </c>
      <c r="K127" s="219">
        <v>342</v>
      </c>
      <c r="L127" s="219" t="s">
        <v>1019</v>
      </c>
      <c r="N127" s="84" t="s">
        <v>353</v>
      </c>
      <c r="O127" s="52"/>
      <c r="P127" s="52"/>
      <c r="Q127" s="52"/>
      <c r="R127" s="52" t="s">
        <v>22</v>
      </c>
    </row>
    <row r="128" spans="1:18" s="138" customFormat="1" x14ac:dyDescent="0.25">
      <c r="A128" s="81" t="s">
        <v>354</v>
      </c>
      <c r="B128" s="254">
        <v>2154</v>
      </c>
      <c r="C128" s="219" t="s">
        <v>1019</v>
      </c>
      <c r="D128" s="219">
        <v>152</v>
      </c>
      <c r="E128" s="219">
        <v>444</v>
      </c>
      <c r="F128" s="219">
        <v>625</v>
      </c>
      <c r="G128" s="219">
        <v>605</v>
      </c>
      <c r="H128" s="219" t="s">
        <v>1019</v>
      </c>
      <c r="I128" s="219" t="s">
        <v>1019</v>
      </c>
      <c r="J128" s="219">
        <v>238</v>
      </c>
      <c r="K128" s="219" t="s">
        <v>1019</v>
      </c>
      <c r="L128" s="219">
        <v>0</v>
      </c>
      <c r="N128" s="84" t="s">
        <v>355</v>
      </c>
      <c r="O128" s="52"/>
      <c r="P128" s="52"/>
      <c r="Q128" s="52"/>
      <c r="R128" s="52" t="s">
        <v>22</v>
      </c>
    </row>
    <row r="129" spans="1:18" s="138" customFormat="1" x14ac:dyDescent="0.25">
      <c r="A129" s="81" t="s">
        <v>356</v>
      </c>
      <c r="B129" s="254">
        <v>4842</v>
      </c>
      <c r="C129" s="219">
        <v>11</v>
      </c>
      <c r="D129" s="219">
        <v>393</v>
      </c>
      <c r="E129" s="219">
        <v>681</v>
      </c>
      <c r="F129" s="219">
        <v>1415</v>
      </c>
      <c r="G129" s="219">
        <v>1374</v>
      </c>
      <c r="H129" s="219">
        <v>0</v>
      </c>
      <c r="I129" s="219">
        <v>68</v>
      </c>
      <c r="J129" s="219">
        <v>757</v>
      </c>
      <c r="K129" s="219">
        <v>136</v>
      </c>
      <c r="L129" s="219">
        <v>7</v>
      </c>
      <c r="N129" s="84" t="s">
        <v>357</v>
      </c>
      <c r="O129" s="52"/>
      <c r="P129" s="52"/>
      <c r="Q129" s="52"/>
      <c r="R129" s="52" t="s">
        <v>22</v>
      </c>
    </row>
    <row r="130" spans="1:18" s="138" customFormat="1" x14ac:dyDescent="0.25">
      <c r="A130" s="75" t="s">
        <v>358</v>
      </c>
      <c r="B130" s="218">
        <v>81496</v>
      </c>
      <c r="C130" s="218">
        <v>234</v>
      </c>
      <c r="D130" s="218">
        <v>6770</v>
      </c>
      <c r="E130" s="218">
        <v>10420</v>
      </c>
      <c r="F130" s="218">
        <v>21621</v>
      </c>
      <c r="G130" s="218">
        <v>24204</v>
      </c>
      <c r="H130" s="218">
        <v>58</v>
      </c>
      <c r="I130" s="218">
        <v>1446</v>
      </c>
      <c r="J130" s="218">
        <v>13592</v>
      </c>
      <c r="K130" s="218">
        <v>2672</v>
      </c>
      <c r="L130" s="218">
        <v>396</v>
      </c>
      <c r="N130" s="87" t="s">
        <v>359</v>
      </c>
      <c r="O130" s="52"/>
      <c r="P130" s="52"/>
      <c r="Q130" s="52" t="s">
        <v>22</v>
      </c>
      <c r="R130" s="52"/>
    </row>
    <row r="131" spans="1:18" s="138" customFormat="1" x14ac:dyDescent="0.25">
      <c r="A131" s="81" t="s">
        <v>360</v>
      </c>
      <c r="B131" s="254">
        <v>1739</v>
      </c>
      <c r="C131" s="220" t="s">
        <v>1019</v>
      </c>
      <c r="D131" s="219">
        <v>182</v>
      </c>
      <c r="E131" s="219">
        <v>303</v>
      </c>
      <c r="F131" s="219">
        <v>576</v>
      </c>
      <c r="G131" s="219">
        <v>501</v>
      </c>
      <c r="H131" s="219" t="s">
        <v>1019</v>
      </c>
      <c r="I131" s="219">
        <v>23</v>
      </c>
      <c r="J131" s="219">
        <v>135</v>
      </c>
      <c r="K131" s="220">
        <v>13</v>
      </c>
      <c r="L131" s="219">
        <v>0</v>
      </c>
      <c r="N131" s="84" t="s">
        <v>361</v>
      </c>
      <c r="O131" s="52"/>
      <c r="P131" s="52"/>
      <c r="Q131" s="52"/>
      <c r="R131" s="52" t="s">
        <v>22</v>
      </c>
    </row>
    <row r="132" spans="1:18" s="138" customFormat="1" x14ac:dyDescent="0.25">
      <c r="A132" s="81" t="s">
        <v>362</v>
      </c>
      <c r="B132" s="254">
        <v>7247</v>
      </c>
      <c r="C132" s="219">
        <v>23</v>
      </c>
      <c r="D132" s="219">
        <v>589</v>
      </c>
      <c r="E132" s="219">
        <v>1076</v>
      </c>
      <c r="F132" s="219">
        <v>2178</v>
      </c>
      <c r="G132" s="219">
        <v>2051</v>
      </c>
      <c r="H132" s="219">
        <v>3</v>
      </c>
      <c r="I132" s="219">
        <v>108</v>
      </c>
      <c r="J132" s="219">
        <v>987</v>
      </c>
      <c r="K132" s="219">
        <v>173</v>
      </c>
      <c r="L132" s="219">
        <v>52</v>
      </c>
      <c r="N132" s="84" t="s">
        <v>363</v>
      </c>
      <c r="O132" s="52"/>
      <c r="P132" s="52"/>
      <c r="Q132" s="52"/>
      <c r="R132" s="52" t="s">
        <v>22</v>
      </c>
    </row>
    <row r="133" spans="1:18" s="280" customFormat="1" x14ac:dyDescent="0.25">
      <c r="A133" s="81" t="s">
        <v>364</v>
      </c>
      <c r="B133" s="254">
        <v>29488</v>
      </c>
      <c r="C133" s="219">
        <v>52</v>
      </c>
      <c r="D133" s="219">
        <v>1523</v>
      </c>
      <c r="E133" s="219">
        <v>2714</v>
      </c>
      <c r="F133" s="219">
        <v>6379</v>
      </c>
      <c r="G133" s="219">
        <v>9313</v>
      </c>
      <c r="H133" s="219">
        <v>28</v>
      </c>
      <c r="I133" s="219">
        <v>618</v>
      </c>
      <c r="J133" s="219">
        <v>6905</v>
      </c>
      <c r="K133" s="219">
        <v>1624</v>
      </c>
      <c r="L133" s="219">
        <v>313</v>
      </c>
      <c r="N133" s="84" t="s">
        <v>365</v>
      </c>
      <c r="O133" s="52"/>
      <c r="P133" s="52"/>
      <c r="Q133" s="52"/>
      <c r="R133" s="52" t="s">
        <v>22</v>
      </c>
    </row>
    <row r="134" spans="1:18" s="138" customFormat="1" x14ac:dyDescent="0.25">
      <c r="A134" s="81" t="s">
        <v>366</v>
      </c>
      <c r="B134" s="254">
        <v>2102</v>
      </c>
      <c r="C134" s="219">
        <v>10</v>
      </c>
      <c r="D134" s="219">
        <v>273</v>
      </c>
      <c r="E134" s="219">
        <v>275</v>
      </c>
      <c r="F134" s="219">
        <v>530</v>
      </c>
      <c r="G134" s="219">
        <v>567</v>
      </c>
      <c r="H134" s="219">
        <v>0</v>
      </c>
      <c r="I134" s="219">
        <v>44</v>
      </c>
      <c r="J134" s="219">
        <v>337</v>
      </c>
      <c r="K134" s="219">
        <v>55</v>
      </c>
      <c r="L134" s="219">
        <v>0</v>
      </c>
      <c r="N134" s="84" t="s">
        <v>367</v>
      </c>
      <c r="O134" s="52"/>
      <c r="P134" s="52"/>
      <c r="Q134" s="52"/>
      <c r="R134" s="52" t="s">
        <v>22</v>
      </c>
    </row>
    <row r="135" spans="1:18" s="138" customFormat="1" x14ac:dyDescent="0.25">
      <c r="A135" s="81" t="s">
        <v>368</v>
      </c>
      <c r="B135" s="254">
        <v>12782</v>
      </c>
      <c r="C135" s="219">
        <v>34</v>
      </c>
      <c r="D135" s="219">
        <v>970</v>
      </c>
      <c r="E135" s="219">
        <v>1646</v>
      </c>
      <c r="F135" s="219">
        <v>3833</v>
      </c>
      <c r="G135" s="219">
        <v>3899</v>
      </c>
      <c r="H135" s="219">
        <v>5</v>
      </c>
      <c r="I135" s="219">
        <v>238</v>
      </c>
      <c r="J135" s="219">
        <v>1910</v>
      </c>
      <c r="K135" s="219">
        <v>229</v>
      </c>
      <c r="L135" s="219">
        <v>3</v>
      </c>
      <c r="N135" s="84" t="s">
        <v>369</v>
      </c>
      <c r="O135" s="52"/>
      <c r="P135" s="52"/>
      <c r="Q135" s="52"/>
      <c r="R135" s="52" t="s">
        <v>22</v>
      </c>
    </row>
    <row r="136" spans="1:18" s="138" customFormat="1" x14ac:dyDescent="0.25">
      <c r="A136" s="81" t="s">
        <v>370</v>
      </c>
      <c r="B136" s="254">
        <v>479</v>
      </c>
      <c r="C136" s="220" t="s">
        <v>1019</v>
      </c>
      <c r="D136" s="219">
        <v>53</v>
      </c>
      <c r="E136" s="219">
        <v>56</v>
      </c>
      <c r="F136" s="219">
        <v>160</v>
      </c>
      <c r="G136" s="219">
        <v>148</v>
      </c>
      <c r="H136" s="219">
        <v>0</v>
      </c>
      <c r="I136" s="219">
        <v>10</v>
      </c>
      <c r="J136" s="219">
        <v>43</v>
      </c>
      <c r="K136" s="220" t="s">
        <v>1019</v>
      </c>
      <c r="L136" s="219">
        <v>0</v>
      </c>
      <c r="N136" s="84" t="s">
        <v>371</v>
      </c>
      <c r="O136" s="52"/>
      <c r="P136" s="52"/>
      <c r="Q136" s="52"/>
      <c r="R136" s="52" t="s">
        <v>22</v>
      </c>
    </row>
    <row r="137" spans="1:18" s="138" customFormat="1" x14ac:dyDescent="0.25">
      <c r="A137" s="81" t="s">
        <v>372</v>
      </c>
      <c r="B137" s="254">
        <v>2206</v>
      </c>
      <c r="C137" s="219" t="s">
        <v>1019</v>
      </c>
      <c r="D137" s="219">
        <v>128</v>
      </c>
      <c r="E137" s="219">
        <v>280</v>
      </c>
      <c r="F137" s="219">
        <v>599</v>
      </c>
      <c r="G137" s="219">
        <v>788</v>
      </c>
      <c r="H137" s="219">
        <v>0</v>
      </c>
      <c r="I137" s="219">
        <v>40</v>
      </c>
      <c r="J137" s="219">
        <v>322</v>
      </c>
      <c r="K137" s="219">
        <v>44</v>
      </c>
      <c r="L137" s="219" t="s">
        <v>1019</v>
      </c>
      <c r="N137" s="84" t="s">
        <v>373</v>
      </c>
      <c r="O137" s="52"/>
      <c r="P137" s="52"/>
      <c r="Q137" s="52"/>
      <c r="R137" s="52" t="s">
        <v>22</v>
      </c>
    </row>
    <row r="138" spans="1:18" s="138" customFormat="1" x14ac:dyDescent="0.25">
      <c r="A138" s="81" t="s">
        <v>374</v>
      </c>
      <c r="B138" s="254">
        <v>4426</v>
      </c>
      <c r="C138" s="219">
        <v>6</v>
      </c>
      <c r="D138" s="219">
        <v>392</v>
      </c>
      <c r="E138" s="219">
        <v>717</v>
      </c>
      <c r="F138" s="219">
        <v>1329</v>
      </c>
      <c r="G138" s="219">
        <v>1269</v>
      </c>
      <c r="H138" s="219">
        <v>4</v>
      </c>
      <c r="I138" s="219">
        <v>77</v>
      </c>
      <c r="J138" s="219">
        <v>551</v>
      </c>
      <c r="K138" s="219">
        <v>79</v>
      </c>
      <c r="L138" s="219">
        <v>0</v>
      </c>
      <c r="N138" s="84" t="s">
        <v>375</v>
      </c>
      <c r="O138" s="52"/>
      <c r="P138" s="52"/>
      <c r="Q138" s="52"/>
      <c r="R138" s="52" t="s">
        <v>22</v>
      </c>
    </row>
    <row r="139" spans="1:18" s="138" customFormat="1" x14ac:dyDescent="0.25">
      <c r="A139" s="81" t="s">
        <v>376</v>
      </c>
      <c r="B139" s="254">
        <v>1712</v>
      </c>
      <c r="C139" s="219">
        <v>6</v>
      </c>
      <c r="D139" s="219">
        <v>208</v>
      </c>
      <c r="E139" s="219">
        <v>344</v>
      </c>
      <c r="F139" s="219">
        <v>485</v>
      </c>
      <c r="G139" s="219">
        <v>391</v>
      </c>
      <c r="H139" s="219" t="s">
        <v>1019</v>
      </c>
      <c r="I139" s="219">
        <v>35</v>
      </c>
      <c r="J139" s="219">
        <v>213</v>
      </c>
      <c r="K139" s="219">
        <v>19</v>
      </c>
      <c r="L139" s="219" t="s">
        <v>1019</v>
      </c>
      <c r="N139" s="84" t="s">
        <v>377</v>
      </c>
      <c r="O139" s="52"/>
      <c r="P139" s="52"/>
      <c r="Q139" s="52"/>
      <c r="R139" s="52" t="s">
        <v>22</v>
      </c>
    </row>
    <row r="140" spans="1:18" s="138" customFormat="1" x14ac:dyDescent="0.25">
      <c r="A140" s="81" t="s">
        <v>378</v>
      </c>
      <c r="B140" s="254">
        <v>1073</v>
      </c>
      <c r="C140" s="219" t="s">
        <v>1019</v>
      </c>
      <c r="D140" s="219">
        <v>179</v>
      </c>
      <c r="E140" s="219">
        <v>148</v>
      </c>
      <c r="F140" s="219">
        <v>301</v>
      </c>
      <c r="G140" s="219">
        <v>252</v>
      </c>
      <c r="H140" s="219" t="s">
        <v>1019</v>
      </c>
      <c r="I140" s="219">
        <v>45</v>
      </c>
      <c r="J140" s="219">
        <v>127</v>
      </c>
      <c r="K140" s="219">
        <v>16</v>
      </c>
      <c r="L140" s="219">
        <v>0</v>
      </c>
      <c r="N140" s="84" t="s">
        <v>379</v>
      </c>
      <c r="O140" s="52"/>
      <c r="P140" s="52"/>
      <c r="Q140" s="52"/>
      <c r="R140" s="52" t="s">
        <v>22</v>
      </c>
    </row>
    <row r="141" spans="1:18" s="138" customFormat="1" x14ac:dyDescent="0.25">
      <c r="A141" s="81" t="s">
        <v>380</v>
      </c>
      <c r="B141" s="254">
        <v>2850</v>
      </c>
      <c r="C141" s="220" t="s">
        <v>1019</v>
      </c>
      <c r="D141" s="219">
        <v>324</v>
      </c>
      <c r="E141" s="219">
        <v>459</v>
      </c>
      <c r="F141" s="219">
        <v>850</v>
      </c>
      <c r="G141" s="219">
        <v>820</v>
      </c>
      <c r="H141" s="219" t="s">
        <v>1019</v>
      </c>
      <c r="I141" s="219">
        <v>34</v>
      </c>
      <c r="J141" s="219">
        <v>298</v>
      </c>
      <c r="K141" s="219">
        <v>53</v>
      </c>
      <c r="L141" s="220" t="s">
        <v>1019</v>
      </c>
      <c r="N141" s="84" t="s">
        <v>381</v>
      </c>
      <c r="O141" s="52"/>
      <c r="P141" s="52"/>
      <c r="Q141" s="52"/>
      <c r="R141" s="52" t="s">
        <v>22</v>
      </c>
    </row>
    <row r="142" spans="1:18" s="138" customFormat="1" x14ac:dyDescent="0.25">
      <c r="A142" s="81" t="s">
        <v>382</v>
      </c>
      <c r="B142" s="254">
        <v>2428</v>
      </c>
      <c r="C142" s="220">
        <v>11</v>
      </c>
      <c r="D142" s="219">
        <v>219</v>
      </c>
      <c r="E142" s="219">
        <v>314</v>
      </c>
      <c r="F142" s="219">
        <v>528</v>
      </c>
      <c r="G142" s="219">
        <v>750</v>
      </c>
      <c r="H142" s="219" t="s">
        <v>1019</v>
      </c>
      <c r="I142" s="219">
        <v>36</v>
      </c>
      <c r="J142" s="219">
        <v>411</v>
      </c>
      <c r="K142" s="219">
        <v>148</v>
      </c>
      <c r="L142" s="220" t="s">
        <v>1019</v>
      </c>
      <c r="N142" s="84" t="s">
        <v>383</v>
      </c>
      <c r="O142" s="52"/>
      <c r="P142" s="52"/>
      <c r="Q142" s="52"/>
      <c r="R142" s="52" t="s">
        <v>22</v>
      </c>
    </row>
    <row r="143" spans="1:18" s="138" customFormat="1" x14ac:dyDescent="0.25">
      <c r="A143" s="81" t="s">
        <v>384</v>
      </c>
      <c r="B143" s="254">
        <v>3638</v>
      </c>
      <c r="C143" s="220">
        <v>22</v>
      </c>
      <c r="D143" s="219">
        <v>602</v>
      </c>
      <c r="E143" s="219">
        <v>570</v>
      </c>
      <c r="F143" s="219">
        <v>958</v>
      </c>
      <c r="G143" s="219">
        <v>965</v>
      </c>
      <c r="H143" s="219">
        <v>5</v>
      </c>
      <c r="I143" s="219">
        <v>41</v>
      </c>
      <c r="J143" s="219">
        <v>409</v>
      </c>
      <c r="K143" s="219">
        <v>51</v>
      </c>
      <c r="L143" s="220">
        <v>5</v>
      </c>
      <c r="N143" s="84" t="s">
        <v>385</v>
      </c>
      <c r="O143" s="52"/>
      <c r="P143" s="52"/>
      <c r="Q143" s="52"/>
      <c r="R143" s="52" t="s">
        <v>22</v>
      </c>
    </row>
    <row r="144" spans="1:18" s="138" customFormat="1" x14ac:dyDescent="0.25">
      <c r="A144" s="81" t="s">
        <v>386</v>
      </c>
      <c r="B144" s="254">
        <v>542</v>
      </c>
      <c r="C144" s="220" t="s">
        <v>1019</v>
      </c>
      <c r="D144" s="219">
        <v>86</v>
      </c>
      <c r="E144" s="219">
        <v>99</v>
      </c>
      <c r="F144" s="219">
        <v>181</v>
      </c>
      <c r="G144" s="219">
        <v>123</v>
      </c>
      <c r="H144" s="219">
        <v>0</v>
      </c>
      <c r="I144" s="219">
        <v>5</v>
      </c>
      <c r="J144" s="219">
        <v>44</v>
      </c>
      <c r="K144" s="219" t="s">
        <v>1019</v>
      </c>
      <c r="L144" s="219">
        <v>0</v>
      </c>
      <c r="N144" s="84" t="s">
        <v>387</v>
      </c>
      <c r="O144" s="52"/>
      <c r="P144" s="52"/>
      <c r="Q144" s="52"/>
      <c r="R144" s="52" t="s">
        <v>22</v>
      </c>
    </row>
    <row r="145" spans="1:18" s="138" customFormat="1" x14ac:dyDescent="0.25">
      <c r="A145" s="81" t="s">
        <v>388</v>
      </c>
      <c r="B145" s="254">
        <v>1680</v>
      </c>
      <c r="C145" s="219" t="s">
        <v>1019</v>
      </c>
      <c r="D145" s="219">
        <v>207</v>
      </c>
      <c r="E145" s="219">
        <v>317</v>
      </c>
      <c r="F145" s="219">
        <v>552</v>
      </c>
      <c r="G145" s="219">
        <v>420</v>
      </c>
      <c r="H145" s="219">
        <v>0</v>
      </c>
      <c r="I145" s="219">
        <v>27</v>
      </c>
      <c r="J145" s="219">
        <v>144</v>
      </c>
      <c r="K145" s="220" t="s">
        <v>1019</v>
      </c>
      <c r="L145" s="219">
        <v>0</v>
      </c>
      <c r="N145" s="84" t="s">
        <v>389</v>
      </c>
      <c r="O145" s="52"/>
      <c r="P145" s="52"/>
      <c r="Q145" s="52"/>
      <c r="R145" s="52" t="s">
        <v>22</v>
      </c>
    </row>
    <row r="146" spans="1:18" s="138" customFormat="1" x14ac:dyDescent="0.25">
      <c r="A146" s="81" t="s">
        <v>390</v>
      </c>
      <c r="B146" s="254">
        <v>1411</v>
      </c>
      <c r="C146" s="219">
        <v>7</v>
      </c>
      <c r="D146" s="219">
        <v>164</v>
      </c>
      <c r="E146" s="219">
        <v>186</v>
      </c>
      <c r="F146" s="219">
        <v>396</v>
      </c>
      <c r="G146" s="219">
        <v>335</v>
      </c>
      <c r="H146" s="219">
        <v>0</v>
      </c>
      <c r="I146" s="219">
        <v>14</v>
      </c>
      <c r="J146" s="219">
        <v>234</v>
      </c>
      <c r="K146" s="219">
        <v>71</v>
      </c>
      <c r="L146" s="219">
        <v>4</v>
      </c>
      <c r="N146" s="84" t="s">
        <v>391</v>
      </c>
      <c r="O146" s="52"/>
      <c r="P146" s="52"/>
      <c r="Q146" s="52"/>
      <c r="R146" s="52" t="s">
        <v>22</v>
      </c>
    </row>
    <row r="147" spans="1:18" s="138" customFormat="1" x14ac:dyDescent="0.25">
      <c r="A147" s="81" t="s">
        <v>392</v>
      </c>
      <c r="B147" s="254">
        <v>1798</v>
      </c>
      <c r="C147" s="219" t="s">
        <v>1019</v>
      </c>
      <c r="D147" s="219">
        <v>197</v>
      </c>
      <c r="E147" s="219">
        <v>234</v>
      </c>
      <c r="F147" s="219">
        <v>538</v>
      </c>
      <c r="G147" s="219">
        <v>565</v>
      </c>
      <c r="H147" s="219">
        <v>0</v>
      </c>
      <c r="I147" s="219">
        <v>23</v>
      </c>
      <c r="J147" s="219">
        <v>211</v>
      </c>
      <c r="K147" s="220">
        <v>20</v>
      </c>
      <c r="L147" s="220" t="s">
        <v>1019</v>
      </c>
      <c r="N147" s="84" t="s">
        <v>393</v>
      </c>
      <c r="O147" s="52"/>
      <c r="P147" s="52"/>
      <c r="Q147" s="52"/>
      <c r="R147" s="52" t="s">
        <v>22</v>
      </c>
    </row>
    <row r="148" spans="1:18" s="280" customFormat="1" x14ac:dyDescent="0.25">
      <c r="A148" s="81" t="s">
        <v>394</v>
      </c>
      <c r="B148" s="254">
        <v>2566</v>
      </c>
      <c r="C148" s="219">
        <v>40</v>
      </c>
      <c r="D148" s="219">
        <v>300</v>
      </c>
      <c r="E148" s="219">
        <v>443</v>
      </c>
      <c r="F148" s="219">
        <v>834</v>
      </c>
      <c r="G148" s="219">
        <v>688</v>
      </c>
      <c r="H148" s="219">
        <v>3</v>
      </c>
      <c r="I148" s="219">
        <v>20</v>
      </c>
      <c r="J148" s="219">
        <v>206</v>
      </c>
      <c r="K148" s="220">
        <v>29</v>
      </c>
      <c r="L148" s="220">
        <v>3</v>
      </c>
      <c r="N148" s="84" t="s">
        <v>395</v>
      </c>
      <c r="O148" s="52"/>
      <c r="P148" s="52"/>
      <c r="Q148" s="52"/>
      <c r="R148" s="52" t="s">
        <v>22</v>
      </c>
    </row>
    <row r="149" spans="1:18" s="138" customFormat="1" x14ac:dyDescent="0.25">
      <c r="A149" s="81" t="s">
        <v>396</v>
      </c>
      <c r="B149" s="254">
        <v>1329</v>
      </c>
      <c r="C149" s="219">
        <v>0</v>
      </c>
      <c r="D149" s="219">
        <v>174</v>
      </c>
      <c r="E149" s="219">
        <v>239</v>
      </c>
      <c r="F149" s="219">
        <v>414</v>
      </c>
      <c r="G149" s="219">
        <v>359</v>
      </c>
      <c r="H149" s="219" t="s">
        <v>1019</v>
      </c>
      <c r="I149" s="219">
        <v>8</v>
      </c>
      <c r="J149" s="219">
        <v>105</v>
      </c>
      <c r="K149" s="219">
        <v>25</v>
      </c>
      <c r="L149" s="219" t="s">
        <v>1019</v>
      </c>
      <c r="N149" s="84" t="s">
        <v>397</v>
      </c>
      <c r="O149" s="52"/>
      <c r="P149" s="52"/>
      <c r="Q149" s="52"/>
      <c r="R149" s="52" t="s">
        <v>22</v>
      </c>
    </row>
    <row r="150" spans="1:18" s="138" customFormat="1" x14ac:dyDescent="0.25">
      <c r="A150" s="75" t="s">
        <v>398</v>
      </c>
      <c r="B150" s="218">
        <v>72185</v>
      </c>
      <c r="C150" s="218">
        <v>237</v>
      </c>
      <c r="D150" s="218">
        <v>6369</v>
      </c>
      <c r="E150" s="218">
        <v>9420</v>
      </c>
      <c r="F150" s="218">
        <v>19989</v>
      </c>
      <c r="G150" s="218">
        <v>22724</v>
      </c>
      <c r="H150" s="218">
        <v>40</v>
      </c>
      <c r="I150" s="218">
        <v>1039</v>
      </c>
      <c r="J150" s="218">
        <v>10885</v>
      </c>
      <c r="K150" s="218">
        <v>1345</v>
      </c>
      <c r="L150" s="218">
        <v>36</v>
      </c>
      <c r="N150" s="17" t="s">
        <v>399</v>
      </c>
      <c r="O150" s="52"/>
      <c r="P150" s="52"/>
      <c r="Q150" s="52" t="s">
        <v>22</v>
      </c>
      <c r="R150" s="52"/>
    </row>
    <row r="151" spans="1:18" s="138" customFormat="1" x14ac:dyDescent="0.25">
      <c r="A151" s="81" t="s">
        <v>400</v>
      </c>
      <c r="B151" s="254">
        <v>1046</v>
      </c>
      <c r="C151" s="219" t="s">
        <v>1019</v>
      </c>
      <c r="D151" s="219">
        <v>159</v>
      </c>
      <c r="E151" s="219">
        <v>190</v>
      </c>
      <c r="F151" s="219">
        <v>341</v>
      </c>
      <c r="G151" s="219">
        <v>235</v>
      </c>
      <c r="H151" s="219" t="s">
        <v>1019</v>
      </c>
      <c r="I151" s="219">
        <v>11</v>
      </c>
      <c r="J151" s="219">
        <v>94</v>
      </c>
      <c r="K151" s="220" t="s">
        <v>1019</v>
      </c>
      <c r="L151" s="220" t="s">
        <v>1019</v>
      </c>
      <c r="N151" s="84" t="s">
        <v>401</v>
      </c>
      <c r="O151" s="52"/>
      <c r="P151" s="52"/>
      <c r="Q151" s="52"/>
      <c r="R151" s="52" t="s">
        <v>22</v>
      </c>
    </row>
    <row r="152" spans="1:18" s="138" customFormat="1" x14ac:dyDescent="0.25">
      <c r="A152" s="81" t="s">
        <v>402</v>
      </c>
      <c r="B152" s="254">
        <v>2178</v>
      </c>
      <c r="C152" s="219" t="s">
        <v>1019</v>
      </c>
      <c r="D152" s="219">
        <v>308</v>
      </c>
      <c r="E152" s="219">
        <v>346</v>
      </c>
      <c r="F152" s="219">
        <v>655</v>
      </c>
      <c r="G152" s="219">
        <v>586</v>
      </c>
      <c r="H152" s="219" t="s">
        <v>1019</v>
      </c>
      <c r="I152" s="219">
        <v>31</v>
      </c>
      <c r="J152" s="219">
        <v>219</v>
      </c>
      <c r="K152" s="220">
        <v>20</v>
      </c>
      <c r="L152" s="220" t="s">
        <v>1019</v>
      </c>
      <c r="N152" s="84" t="s">
        <v>403</v>
      </c>
      <c r="O152" s="52"/>
      <c r="P152" s="52"/>
      <c r="Q152" s="52"/>
      <c r="R152" s="52" t="s">
        <v>22</v>
      </c>
    </row>
    <row r="153" spans="1:18" s="138" customFormat="1" x14ac:dyDescent="0.25">
      <c r="A153" s="81" t="s">
        <v>404</v>
      </c>
      <c r="B153" s="254">
        <v>4345</v>
      </c>
      <c r="C153" s="219">
        <v>20</v>
      </c>
      <c r="D153" s="219">
        <v>548</v>
      </c>
      <c r="E153" s="219">
        <v>674</v>
      </c>
      <c r="F153" s="219">
        <v>1262</v>
      </c>
      <c r="G153" s="219">
        <v>1230</v>
      </c>
      <c r="H153" s="219" t="s">
        <v>1019</v>
      </c>
      <c r="I153" s="219">
        <v>62</v>
      </c>
      <c r="J153" s="219">
        <v>495</v>
      </c>
      <c r="K153" s="220">
        <v>44</v>
      </c>
      <c r="L153" s="220" t="s">
        <v>1019</v>
      </c>
      <c r="N153" s="84" t="s">
        <v>405</v>
      </c>
      <c r="O153" s="52"/>
      <c r="P153" s="52"/>
      <c r="Q153" s="52"/>
      <c r="R153" s="52" t="s">
        <v>22</v>
      </c>
    </row>
    <row r="154" spans="1:18" s="138" customFormat="1" x14ac:dyDescent="0.25">
      <c r="A154" s="81" t="s">
        <v>406</v>
      </c>
      <c r="B154" s="254">
        <v>341</v>
      </c>
      <c r="C154" s="219" t="s">
        <v>1019</v>
      </c>
      <c r="D154" s="219">
        <v>74</v>
      </c>
      <c r="E154" s="219">
        <v>41</v>
      </c>
      <c r="F154" s="219">
        <v>82</v>
      </c>
      <c r="G154" s="219">
        <v>93</v>
      </c>
      <c r="H154" s="219">
        <v>0</v>
      </c>
      <c r="I154" s="219" t="s">
        <v>1019</v>
      </c>
      <c r="J154" s="219">
        <v>39</v>
      </c>
      <c r="K154" s="220" t="s">
        <v>1019</v>
      </c>
      <c r="L154" s="220">
        <v>0</v>
      </c>
      <c r="N154" s="84" t="s">
        <v>407</v>
      </c>
      <c r="O154" s="52"/>
      <c r="P154" s="52"/>
      <c r="Q154" s="52"/>
      <c r="R154" s="52" t="s">
        <v>22</v>
      </c>
    </row>
    <row r="155" spans="1:18" s="138" customFormat="1" x14ac:dyDescent="0.25">
      <c r="A155" s="81" t="s">
        <v>408</v>
      </c>
      <c r="B155" s="254">
        <v>611</v>
      </c>
      <c r="C155" s="219" t="s">
        <v>1019</v>
      </c>
      <c r="D155" s="219">
        <v>81</v>
      </c>
      <c r="E155" s="219">
        <v>92</v>
      </c>
      <c r="F155" s="219">
        <v>179</v>
      </c>
      <c r="G155" s="219">
        <v>176</v>
      </c>
      <c r="H155" s="219">
        <v>0</v>
      </c>
      <c r="I155" s="219">
        <v>12</v>
      </c>
      <c r="J155" s="219">
        <v>63</v>
      </c>
      <c r="K155" s="219" t="s">
        <v>1019</v>
      </c>
      <c r="L155" s="219">
        <v>0</v>
      </c>
      <c r="N155" s="84" t="s">
        <v>409</v>
      </c>
      <c r="O155" s="52"/>
      <c r="P155" s="52"/>
      <c r="Q155" s="52"/>
      <c r="R155" s="52" t="s">
        <v>22</v>
      </c>
    </row>
    <row r="156" spans="1:18" s="138" customFormat="1" x14ac:dyDescent="0.25">
      <c r="A156" s="81" t="s">
        <v>410</v>
      </c>
      <c r="B156" s="254">
        <v>35973</v>
      </c>
      <c r="C156" s="219">
        <v>108</v>
      </c>
      <c r="D156" s="219">
        <v>2807</v>
      </c>
      <c r="E156" s="219">
        <v>4430</v>
      </c>
      <c r="F156" s="219">
        <v>9700</v>
      </c>
      <c r="G156" s="219">
        <v>11201</v>
      </c>
      <c r="H156" s="219">
        <v>27</v>
      </c>
      <c r="I156" s="219">
        <v>556</v>
      </c>
      <c r="J156" s="219">
        <v>6298</v>
      </c>
      <c r="K156" s="219">
        <v>781</v>
      </c>
      <c r="L156" s="219">
        <v>17</v>
      </c>
      <c r="N156" s="84" t="s">
        <v>411</v>
      </c>
      <c r="O156" s="52"/>
      <c r="P156" s="52"/>
      <c r="Q156" s="52"/>
      <c r="R156" s="52" t="s">
        <v>22</v>
      </c>
    </row>
    <row r="157" spans="1:18" s="138" customFormat="1" x14ac:dyDescent="0.25">
      <c r="A157" s="81" t="s">
        <v>412</v>
      </c>
      <c r="B157" s="254">
        <v>10641</v>
      </c>
      <c r="C157" s="219">
        <v>25</v>
      </c>
      <c r="D157" s="219">
        <v>496</v>
      </c>
      <c r="E157" s="219">
        <v>1006</v>
      </c>
      <c r="F157" s="219">
        <v>2979</v>
      </c>
      <c r="G157" s="219">
        <v>3891</v>
      </c>
      <c r="H157" s="219" t="s">
        <v>1019</v>
      </c>
      <c r="I157" s="219">
        <v>186</v>
      </c>
      <c r="J157" s="219">
        <v>1770</v>
      </c>
      <c r="K157" s="220">
        <v>246</v>
      </c>
      <c r="L157" s="219" t="s">
        <v>1019</v>
      </c>
      <c r="N157" s="84" t="s">
        <v>413</v>
      </c>
      <c r="O157" s="52"/>
      <c r="P157" s="52"/>
      <c r="Q157" s="52"/>
      <c r="R157" s="52" t="s">
        <v>22</v>
      </c>
    </row>
    <row r="158" spans="1:18" s="138" customFormat="1" x14ac:dyDescent="0.25">
      <c r="A158" s="81" t="s">
        <v>414</v>
      </c>
      <c r="B158" s="254">
        <v>534</v>
      </c>
      <c r="C158" s="219">
        <v>3</v>
      </c>
      <c r="D158" s="219">
        <v>69</v>
      </c>
      <c r="E158" s="219">
        <v>70</v>
      </c>
      <c r="F158" s="219">
        <v>137</v>
      </c>
      <c r="G158" s="219">
        <v>169</v>
      </c>
      <c r="H158" s="219">
        <v>0</v>
      </c>
      <c r="I158" s="220" t="s">
        <v>1019</v>
      </c>
      <c r="J158" s="219">
        <v>77</v>
      </c>
      <c r="K158" s="220" t="s">
        <v>1019</v>
      </c>
      <c r="L158" s="220" t="s">
        <v>1019</v>
      </c>
      <c r="N158" s="84" t="s">
        <v>415</v>
      </c>
      <c r="O158" s="52"/>
      <c r="P158" s="52"/>
      <c r="Q158" s="52"/>
      <c r="R158" s="52" t="s">
        <v>22</v>
      </c>
    </row>
    <row r="159" spans="1:18" s="138" customFormat="1" x14ac:dyDescent="0.25">
      <c r="A159" s="81" t="s">
        <v>416</v>
      </c>
      <c r="B159" s="254">
        <v>11808</v>
      </c>
      <c r="C159" s="219">
        <v>49</v>
      </c>
      <c r="D159" s="219">
        <v>1268</v>
      </c>
      <c r="E159" s="219">
        <v>1798</v>
      </c>
      <c r="F159" s="219">
        <v>3302</v>
      </c>
      <c r="G159" s="219">
        <v>3799</v>
      </c>
      <c r="H159" s="219" t="s">
        <v>1019</v>
      </c>
      <c r="I159" s="219">
        <v>111</v>
      </c>
      <c r="J159" s="219">
        <v>1306</v>
      </c>
      <c r="K159" s="219">
        <v>156</v>
      </c>
      <c r="L159" s="219" t="s">
        <v>1019</v>
      </c>
      <c r="N159" s="84" t="s">
        <v>417</v>
      </c>
      <c r="O159" s="52"/>
      <c r="P159" s="52"/>
      <c r="Q159" s="52"/>
      <c r="R159" s="52" t="s">
        <v>22</v>
      </c>
    </row>
    <row r="160" spans="1:18" s="138" customFormat="1" x14ac:dyDescent="0.25">
      <c r="A160" s="81" t="s">
        <v>418</v>
      </c>
      <c r="B160" s="254">
        <v>4708</v>
      </c>
      <c r="C160" s="219" t="s">
        <v>1019</v>
      </c>
      <c r="D160" s="219">
        <v>559</v>
      </c>
      <c r="E160" s="219">
        <v>773</v>
      </c>
      <c r="F160" s="219">
        <v>1352</v>
      </c>
      <c r="G160" s="219">
        <v>1344</v>
      </c>
      <c r="H160" s="219">
        <v>0</v>
      </c>
      <c r="I160" s="219">
        <v>63</v>
      </c>
      <c r="J160" s="219">
        <v>524</v>
      </c>
      <c r="K160" s="220">
        <v>71</v>
      </c>
      <c r="L160" s="220" t="s">
        <v>1019</v>
      </c>
      <c r="N160" s="84" t="s">
        <v>419</v>
      </c>
      <c r="O160" s="52"/>
      <c r="P160" s="52"/>
      <c r="Q160" s="52"/>
      <c r="R160" s="52" t="s">
        <v>22</v>
      </c>
    </row>
    <row r="161" spans="1:18" s="138" customFormat="1" x14ac:dyDescent="0.25">
      <c r="A161" s="75" t="s">
        <v>420</v>
      </c>
      <c r="B161" s="218">
        <v>50752</v>
      </c>
      <c r="C161" s="252">
        <v>163</v>
      </c>
      <c r="D161" s="218">
        <v>4610</v>
      </c>
      <c r="E161" s="218">
        <v>7386</v>
      </c>
      <c r="F161" s="218">
        <v>14053</v>
      </c>
      <c r="G161" s="218">
        <v>15308</v>
      </c>
      <c r="H161" s="218">
        <v>23</v>
      </c>
      <c r="I161" s="218">
        <v>723</v>
      </c>
      <c r="J161" s="218">
        <v>7468</v>
      </c>
      <c r="K161" s="218">
        <v>911</v>
      </c>
      <c r="L161" s="218">
        <v>64</v>
      </c>
      <c r="N161" s="17" t="s">
        <v>421</v>
      </c>
      <c r="O161" s="52"/>
      <c r="P161" s="52"/>
      <c r="Q161" s="52" t="s">
        <v>22</v>
      </c>
      <c r="R161" s="52"/>
    </row>
    <row r="162" spans="1:18" s="138" customFormat="1" x14ac:dyDescent="0.25">
      <c r="A162" s="81" t="s">
        <v>422</v>
      </c>
      <c r="B162" s="254">
        <v>876</v>
      </c>
      <c r="C162" s="219" t="s">
        <v>1019</v>
      </c>
      <c r="D162" s="219">
        <v>157</v>
      </c>
      <c r="E162" s="219">
        <v>170</v>
      </c>
      <c r="F162" s="219">
        <v>239</v>
      </c>
      <c r="G162" s="219">
        <v>207</v>
      </c>
      <c r="H162" s="219" t="s">
        <v>1019</v>
      </c>
      <c r="I162" s="219" t="s">
        <v>1019</v>
      </c>
      <c r="J162" s="219">
        <v>80</v>
      </c>
      <c r="K162" s="220">
        <v>12</v>
      </c>
      <c r="L162" s="220" t="s">
        <v>1019</v>
      </c>
      <c r="N162" s="84" t="s">
        <v>423</v>
      </c>
      <c r="O162" s="52"/>
      <c r="P162" s="52"/>
      <c r="Q162" s="52"/>
      <c r="R162" s="52" t="s">
        <v>22</v>
      </c>
    </row>
    <row r="163" spans="1:18" s="138" customFormat="1" x14ac:dyDescent="0.25">
      <c r="A163" s="81" t="s">
        <v>424</v>
      </c>
      <c r="B163" s="254">
        <v>1764</v>
      </c>
      <c r="C163" s="219" t="s">
        <v>1019</v>
      </c>
      <c r="D163" s="219">
        <v>173</v>
      </c>
      <c r="E163" s="219">
        <v>265</v>
      </c>
      <c r="F163" s="219">
        <v>578</v>
      </c>
      <c r="G163" s="219">
        <v>454</v>
      </c>
      <c r="H163" s="219">
        <v>0</v>
      </c>
      <c r="I163" s="219">
        <v>21</v>
      </c>
      <c r="J163" s="219">
        <v>225</v>
      </c>
      <c r="K163" s="219">
        <v>43</v>
      </c>
      <c r="L163" s="219" t="s">
        <v>1019</v>
      </c>
      <c r="N163" s="84" t="s">
        <v>425</v>
      </c>
      <c r="O163" s="52"/>
      <c r="P163" s="52"/>
      <c r="Q163" s="52"/>
      <c r="R163" s="52" t="s">
        <v>22</v>
      </c>
    </row>
    <row r="164" spans="1:18" s="280" customFormat="1" x14ac:dyDescent="0.25">
      <c r="A164" s="81" t="s">
        <v>426</v>
      </c>
      <c r="B164" s="254">
        <v>1823</v>
      </c>
      <c r="C164" s="219" t="s">
        <v>1019</v>
      </c>
      <c r="D164" s="219">
        <v>233</v>
      </c>
      <c r="E164" s="219">
        <v>327</v>
      </c>
      <c r="F164" s="219">
        <v>528</v>
      </c>
      <c r="G164" s="219">
        <v>544</v>
      </c>
      <c r="H164" s="219" t="s">
        <v>1019</v>
      </c>
      <c r="I164" s="219" t="s">
        <v>1019</v>
      </c>
      <c r="J164" s="219">
        <v>152</v>
      </c>
      <c r="K164" s="219">
        <v>26</v>
      </c>
      <c r="L164" s="219" t="s">
        <v>1019</v>
      </c>
      <c r="N164" s="84" t="s">
        <v>427</v>
      </c>
      <c r="O164" s="52"/>
      <c r="P164" s="52"/>
      <c r="Q164" s="52"/>
      <c r="R164" s="52" t="s">
        <v>22</v>
      </c>
    </row>
    <row r="165" spans="1:18" s="138" customFormat="1" x14ac:dyDescent="0.25">
      <c r="A165" s="81" t="s">
        <v>428</v>
      </c>
      <c r="B165" s="254">
        <v>4675</v>
      </c>
      <c r="C165" s="219">
        <v>9</v>
      </c>
      <c r="D165" s="219">
        <v>412</v>
      </c>
      <c r="E165" s="219">
        <v>891</v>
      </c>
      <c r="F165" s="219">
        <v>1388</v>
      </c>
      <c r="G165" s="219">
        <v>1408</v>
      </c>
      <c r="H165" s="219" t="s">
        <v>1019</v>
      </c>
      <c r="I165" s="219">
        <v>93</v>
      </c>
      <c r="J165" s="219">
        <v>433</v>
      </c>
      <c r="K165" s="220">
        <v>32</v>
      </c>
      <c r="L165" s="220" t="s">
        <v>1019</v>
      </c>
      <c r="N165" s="84" t="s">
        <v>429</v>
      </c>
      <c r="O165" s="52"/>
      <c r="P165" s="52"/>
      <c r="Q165" s="52"/>
      <c r="R165" s="52" t="s">
        <v>22</v>
      </c>
    </row>
    <row r="166" spans="1:18" s="138" customFormat="1" x14ac:dyDescent="0.25">
      <c r="A166" s="81" t="s">
        <v>430</v>
      </c>
      <c r="B166" s="254">
        <v>2912</v>
      </c>
      <c r="C166" s="219" t="s">
        <v>1019</v>
      </c>
      <c r="D166" s="219">
        <v>244</v>
      </c>
      <c r="E166" s="219">
        <v>360</v>
      </c>
      <c r="F166" s="219">
        <v>960</v>
      </c>
      <c r="G166" s="219">
        <v>867</v>
      </c>
      <c r="H166" s="219" t="s">
        <v>1019</v>
      </c>
      <c r="I166" s="219">
        <v>45</v>
      </c>
      <c r="J166" s="219">
        <v>374</v>
      </c>
      <c r="K166" s="220">
        <v>49</v>
      </c>
      <c r="L166" s="220" t="s">
        <v>1019</v>
      </c>
      <c r="N166" s="84" t="s">
        <v>431</v>
      </c>
      <c r="O166" s="52"/>
      <c r="P166" s="52"/>
      <c r="Q166" s="52"/>
      <c r="R166" s="52" t="s">
        <v>22</v>
      </c>
    </row>
    <row r="167" spans="1:18" s="138" customFormat="1" x14ac:dyDescent="0.25">
      <c r="A167" s="81" t="s">
        <v>432</v>
      </c>
      <c r="B167" s="254">
        <v>3048</v>
      </c>
      <c r="C167" s="219" t="s">
        <v>1019</v>
      </c>
      <c r="D167" s="219">
        <v>301</v>
      </c>
      <c r="E167" s="219">
        <v>522</v>
      </c>
      <c r="F167" s="219">
        <v>830</v>
      </c>
      <c r="G167" s="219">
        <v>774</v>
      </c>
      <c r="H167" s="219">
        <v>0</v>
      </c>
      <c r="I167" s="219">
        <v>16</v>
      </c>
      <c r="J167" s="219">
        <v>399</v>
      </c>
      <c r="K167" s="219">
        <v>190</v>
      </c>
      <c r="L167" s="219" t="s">
        <v>1019</v>
      </c>
      <c r="N167" s="84" t="s">
        <v>433</v>
      </c>
      <c r="O167" s="52"/>
      <c r="P167" s="52"/>
      <c r="Q167" s="52"/>
      <c r="R167" s="52" t="s">
        <v>22</v>
      </c>
    </row>
    <row r="168" spans="1:18" s="138" customFormat="1" x14ac:dyDescent="0.25">
      <c r="A168" s="81" t="s">
        <v>434</v>
      </c>
      <c r="B168" s="254">
        <v>1006</v>
      </c>
      <c r="C168" s="219">
        <v>6</v>
      </c>
      <c r="D168" s="219">
        <v>195</v>
      </c>
      <c r="E168" s="219">
        <v>212</v>
      </c>
      <c r="F168" s="219">
        <v>279</v>
      </c>
      <c r="G168" s="219">
        <v>207</v>
      </c>
      <c r="H168" s="219" t="s">
        <v>1019</v>
      </c>
      <c r="I168" s="219">
        <v>6</v>
      </c>
      <c r="J168" s="219">
        <v>85</v>
      </c>
      <c r="K168" s="219">
        <v>7</v>
      </c>
      <c r="L168" s="219" t="s">
        <v>1019</v>
      </c>
      <c r="N168" s="84" t="s">
        <v>435</v>
      </c>
      <c r="O168" s="52"/>
      <c r="P168" s="52"/>
      <c r="Q168" s="52"/>
      <c r="R168" s="52" t="s">
        <v>22</v>
      </c>
    </row>
    <row r="169" spans="1:18" s="138" customFormat="1" x14ac:dyDescent="0.25">
      <c r="A169" s="81" t="s">
        <v>436</v>
      </c>
      <c r="B169" s="254">
        <v>1344</v>
      </c>
      <c r="C169" s="219">
        <v>19</v>
      </c>
      <c r="D169" s="219">
        <v>195</v>
      </c>
      <c r="E169" s="219">
        <v>226</v>
      </c>
      <c r="F169" s="219">
        <v>384</v>
      </c>
      <c r="G169" s="219">
        <v>344</v>
      </c>
      <c r="H169" s="219">
        <v>0</v>
      </c>
      <c r="I169" s="219" t="s">
        <v>1019</v>
      </c>
      <c r="J169" s="219">
        <v>146</v>
      </c>
      <c r="K169" s="220">
        <v>15</v>
      </c>
      <c r="L169" s="220" t="s">
        <v>1019</v>
      </c>
      <c r="N169" s="84" t="s">
        <v>437</v>
      </c>
      <c r="O169" s="52"/>
      <c r="P169" s="52"/>
      <c r="Q169" s="52"/>
      <c r="R169" s="52" t="s">
        <v>22</v>
      </c>
    </row>
    <row r="170" spans="1:18" s="280" customFormat="1" x14ac:dyDescent="0.25">
      <c r="A170" s="81" t="s">
        <v>438</v>
      </c>
      <c r="B170" s="254">
        <v>2075</v>
      </c>
      <c r="C170" s="219" t="s">
        <v>1019</v>
      </c>
      <c r="D170" s="219">
        <v>244</v>
      </c>
      <c r="E170" s="219">
        <v>362</v>
      </c>
      <c r="F170" s="219">
        <v>636</v>
      </c>
      <c r="G170" s="219">
        <v>608</v>
      </c>
      <c r="H170" s="219" t="s">
        <v>1019</v>
      </c>
      <c r="I170" s="219">
        <v>19</v>
      </c>
      <c r="J170" s="219">
        <v>187</v>
      </c>
      <c r="K170" s="220">
        <v>10</v>
      </c>
      <c r="L170" s="220">
        <v>0</v>
      </c>
      <c r="N170" s="84" t="s">
        <v>439</v>
      </c>
      <c r="O170" s="52"/>
      <c r="P170" s="52"/>
      <c r="Q170" s="52"/>
      <c r="R170" s="52" t="s">
        <v>22</v>
      </c>
    </row>
    <row r="171" spans="1:18" s="138" customFormat="1" x14ac:dyDescent="0.25">
      <c r="A171" s="81" t="s">
        <v>440</v>
      </c>
      <c r="B171" s="254">
        <v>1329</v>
      </c>
      <c r="C171" s="219" t="s">
        <v>1019</v>
      </c>
      <c r="D171" s="219">
        <v>187</v>
      </c>
      <c r="E171" s="219">
        <v>253</v>
      </c>
      <c r="F171" s="219">
        <v>388</v>
      </c>
      <c r="G171" s="219">
        <v>378</v>
      </c>
      <c r="H171" s="219" t="s">
        <v>1019</v>
      </c>
      <c r="I171" s="220">
        <v>5</v>
      </c>
      <c r="J171" s="219">
        <v>100</v>
      </c>
      <c r="K171" s="220">
        <v>11</v>
      </c>
      <c r="L171" s="219">
        <v>0</v>
      </c>
      <c r="N171" s="84" t="s">
        <v>441</v>
      </c>
      <c r="O171" s="52"/>
      <c r="P171" s="52"/>
      <c r="Q171" s="52"/>
      <c r="R171" s="52" t="s">
        <v>22</v>
      </c>
    </row>
    <row r="172" spans="1:18" s="138" customFormat="1" x14ac:dyDescent="0.25">
      <c r="A172" s="81" t="s">
        <v>442</v>
      </c>
      <c r="B172" s="254">
        <v>5658</v>
      </c>
      <c r="C172" s="219">
        <v>13</v>
      </c>
      <c r="D172" s="219">
        <v>520</v>
      </c>
      <c r="E172" s="219">
        <v>721</v>
      </c>
      <c r="F172" s="219">
        <v>1504</v>
      </c>
      <c r="G172" s="219">
        <v>1869</v>
      </c>
      <c r="H172" s="219">
        <v>4</v>
      </c>
      <c r="I172" s="219">
        <v>91</v>
      </c>
      <c r="J172" s="219">
        <v>811</v>
      </c>
      <c r="K172" s="219">
        <v>116</v>
      </c>
      <c r="L172" s="219">
        <v>4</v>
      </c>
      <c r="N172" s="84" t="s">
        <v>443</v>
      </c>
      <c r="O172" s="52"/>
      <c r="P172" s="52"/>
      <c r="Q172" s="52"/>
      <c r="R172" s="52" t="s">
        <v>22</v>
      </c>
    </row>
    <row r="173" spans="1:18" s="138" customFormat="1" x14ac:dyDescent="0.25">
      <c r="A173" s="81" t="s">
        <v>444</v>
      </c>
      <c r="B173" s="254">
        <v>525</v>
      </c>
      <c r="C173" s="219">
        <v>5</v>
      </c>
      <c r="D173" s="219">
        <v>38</v>
      </c>
      <c r="E173" s="219">
        <v>101</v>
      </c>
      <c r="F173" s="219">
        <v>182</v>
      </c>
      <c r="G173" s="219">
        <v>134</v>
      </c>
      <c r="H173" s="219">
        <v>0</v>
      </c>
      <c r="I173" s="220">
        <v>5</v>
      </c>
      <c r="J173" s="219">
        <v>54</v>
      </c>
      <c r="K173" s="219">
        <v>6</v>
      </c>
      <c r="L173" s="219">
        <v>0</v>
      </c>
      <c r="N173" s="84" t="s">
        <v>445</v>
      </c>
      <c r="O173" s="52"/>
      <c r="P173" s="52"/>
      <c r="Q173" s="52"/>
      <c r="R173" s="52" t="s">
        <v>22</v>
      </c>
    </row>
    <row r="174" spans="1:18" s="280" customFormat="1" x14ac:dyDescent="0.25">
      <c r="A174" s="81" t="s">
        <v>446</v>
      </c>
      <c r="B174" s="254">
        <v>22034</v>
      </c>
      <c r="C174" s="219">
        <v>73</v>
      </c>
      <c r="D174" s="219">
        <v>1544</v>
      </c>
      <c r="E174" s="219">
        <v>2669</v>
      </c>
      <c r="F174" s="219">
        <v>5665</v>
      </c>
      <c r="G174" s="219">
        <v>7005</v>
      </c>
      <c r="H174" s="219">
        <v>10</v>
      </c>
      <c r="I174" s="219">
        <v>385</v>
      </c>
      <c r="J174" s="219">
        <v>4247</v>
      </c>
      <c r="K174" s="219">
        <v>373</v>
      </c>
      <c r="L174" s="219">
        <v>47</v>
      </c>
      <c r="N174" s="84" t="s">
        <v>447</v>
      </c>
      <c r="O174" s="52"/>
      <c r="P174" s="52"/>
      <c r="Q174" s="52"/>
      <c r="R174" s="52" t="s">
        <v>22</v>
      </c>
    </row>
    <row r="175" spans="1:18" s="138" customFormat="1" x14ac:dyDescent="0.25">
      <c r="A175" s="81" t="s">
        <v>448</v>
      </c>
      <c r="B175" s="254">
        <v>1683</v>
      </c>
      <c r="C175" s="219" t="s">
        <v>1019</v>
      </c>
      <c r="D175" s="219">
        <v>167</v>
      </c>
      <c r="E175" s="219">
        <v>307</v>
      </c>
      <c r="F175" s="219">
        <v>492</v>
      </c>
      <c r="G175" s="219">
        <v>509</v>
      </c>
      <c r="H175" s="219">
        <v>0</v>
      </c>
      <c r="I175" s="220" t="s">
        <v>1019</v>
      </c>
      <c r="J175" s="219">
        <v>175</v>
      </c>
      <c r="K175" s="219">
        <v>21</v>
      </c>
      <c r="L175" s="220">
        <v>0</v>
      </c>
      <c r="N175" s="84" t="s">
        <v>449</v>
      </c>
      <c r="O175" s="52"/>
      <c r="P175" s="52"/>
      <c r="Q175" s="52"/>
      <c r="R175" s="52" t="s">
        <v>22</v>
      </c>
    </row>
    <row r="176" spans="1:18" s="138" customFormat="1" x14ac:dyDescent="0.25">
      <c r="A176" s="75" t="s">
        <v>450</v>
      </c>
      <c r="B176" s="218">
        <v>13590</v>
      </c>
      <c r="C176" s="252">
        <v>67</v>
      </c>
      <c r="D176" s="218">
        <v>1365</v>
      </c>
      <c r="E176" s="218">
        <v>1624</v>
      </c>
      <c r="F176" s="218">
        <v>3855</v>
      </c>
      <c r="G176" s="218">
        <v>4048</v>
      </c>
      <c r="H176" s="218">
        <v>5</v>
      </c>
      <c r="I176" s="218">
        <v>275</v>
      </c>
      <c r="J176" s="218">
        <v>2112</v>
      </c>
      <c r="K176" s="218">
        <v>222</v>
      </c>
      <c r="L176" s="218">
        <v>12</v>
      </c>
      <c r="N176" s="17" t="s">
        <v>451</v>
      </c>
      <c r="O176" s="52"/>
      <c r="P176" s="52"/>
      <c r="Q176" s="52" t="s">
        <v>22</v>
      </c>
      <c r="R176" s="52"/>
    </row>
    <row r="177" spans="1:18" s="138" customFormat="1" x14ac:dyDescent="0.25">
      <c r="A177" s="81" t="s">
        <v>452</v>
      </c>
      <c r="B177" s="254">
        <v>9762</v>
      </c>
      <c r="C177" s="219" t="s">
        <v>1019</v>
      </c>
      <c r="D177" s="219">
        <v>863</v>
      </c>
      <c r="E177" s="219">
        <v>1103</v>
      </c>
      <c r="F177" s="219">
        <v>2787</v>
      </c>
      <c r="G177" s="219">
        <v>3032</v>
      </c>
      <c r="H177" s="219" t="s">
        <v>1019</v>
      </c>
      <c r="I177" s="219">
        <v>207</v>
      </c>
      <c r="J177" s="219">
        <v>1543</v>
      </c>
      <c r="K177" s="219">
        <v>173</v>
      </c>
      <c r="L177" s="219">
        <v>8</v>
      </c>
      <c r="N177" s="84" t="s">
        <v>453</v>
      </c>
      <c r="O177" s="52"/>
      <c r="P177" s="52"/>
      <c r="Q177" s="52"/>
      <c r="R177" s="52" t="s">
        <v>22</v>
      </c>
    </row>
    <row r="178" spans="1:18" s="138" customFormat="1" x14ac:dyDescent="0.25">
      <c r="A178" s="81" t="s">
        <v>454</v>
      </c>
      <c r="B178" s="254">
        <v>913</v>
      </c>
      <c r="C178" s="219">
        <v>9</v>
      </c>
      <c r="D178" s="219">
        <v>146</v>
      </c>
      <c r="E178" s="219">
        <v>119</v>
      </c>
      <c r="F178" s="219">
        <v>260</v>
      </c>
      <c r="G178" s="219">
        <v>205</v>
      </c>
      <c r="H178" s="219">
        <v>0</v>
      </c>
      <c r="I178" s="219">
        <v>26</v>
      </c>
      <c r="J178" s="219">
        <v>135</v>
      </c>
      <c r="K178" s="219">
        <v>9</v>
      </c>
      <c r="L178" s="219">
        <v>4</v>
      </c>
      <c r="N178" s="84" t="s">
        <v>455</v>
      </c>
      <c r="O178" s="52"/>
      <c r="P178" s="52"/>
      <c r="Q178" s="52"/>
      <c r="R178" s="52" t="s">
        <v>22</v>
      </c>
    </row>
    <row r="179" spans="1:18" s="138" customFormat="1" x14ac:dyDescent="0.25">
      <c r="A179" s="81" t="s">
        <v>456</v>
      </c>
      <c r="B179" s="254">
        <v>639</v>
      </c>
      <c r="C179" s="219">
        <v>4</v>
      </c>
      <c r="D179" s="219">
        <v>80</v>
      </c>
      <c r="E179" s="219">
        <v>119</v>
      </c>
      <c r="F179" s="219">
        <v>189</v>
      </c>
      <c r="G179" s="219">
        <v>174</v>
      </c>
      <c r="H179" s="219">
        <v>0</v>
      </c>
      <c r="I179" s="219">
        <v>8</v>
      </c>
      <c r="J179" s="219">
        <v>61</v>
      </c>
      <c r="K179" s="220">
        <v>3</v>
      </c>
      <c r="L179" s="219">
        <v>0</v>
      </c>
      <c r="N179" s="84" t="s">
        <v>457</v>
      </c>
      <c r="O179" s="52"/>
      <c r="P179" s="52"/>
      <c r="Q179" s="52"/>
      <c r="R179" s="52" t="s">
        <v>22</v>
      </c>
    </row>
    <row r="180" spans="1:18" s="138" customFormat="1" x14ac:dyDescent="0.25">
      <c r="A180" s="81" t="s">
        <v>458</v>
      </c>
      <c r="B180" s="254">
        <v>463</v>
      </c>
      <c r="C180" s="219">
        <v>7</v>
      </c>
      <c r="D180" s="219">
        <v>98</v>
      </c>
      <c r="E180" s="219">
        <v>53</v>
      </c>
      <c r="F180" s="219">
        <v>128</v>
      </c>
      <c r="G180" s="219">
        <v>114</v>
      </c>
      <c r="H180" s="219" t="s">
        <v>1019</v>
      </c>
      <c r="I180" s="219" t="s">
        <v>1019</v>
      </c>
      <c r="J180" s="219">
        <v>54</v>
      </c>
      <c r="K180" s="219" t="s">
        <v>1019</v>
      </c>
      <c r="L180" s="219">
        <v>0</v>
      </c>
      <c r="N180" s="84" t="s">
        <v>459</v>
      </c>
      <c r="O180" s="52"/>
      <c r="P180" s="52"/>
      <c r="Q180" s="52"/>
      <c r="R180" s="52" t="s">
        <v>22</v>
      </c>
    </row>
    <row r="181" spans="1:18" s="138" customFormat="1" x14ac:dyDescent="0.25">
      <c r="A181" s="81" t="s">
        <v>460</v>
      </c>
      <c r="B181" s="254">
        <v>997</v>
      </c>
      <c r="C181" s="220">
        <v>5</v>
      </c>
      <c r="D181" s="219">
        <v>117</v>
      </c>
      <c r="E181" s="219">
        <v>157</v>
      </c>
      <c r="F181" s="219">
        <v>292</v>
      </c>
      <c r="G181" s="219">
        <v>234</v>
      </c>
      <c r="H181" s="219" t="s">
        <v>1019</v>
      </c>
      <c r="I181" s="219">
        <v>9</v>
      </c>
      <c r="J181" s="219">
        <v>173</v>
      </c>
      <c r="K181" s="220" t="s">
        <v>1019</v>
      </c>
      <c r="L181" s="219">
        <v>0</v>
      </c>
      <c r="N181" s="84" t="s">
        <v>461</v>
      </c>
      <c r="O181" s="52"/>
      <c r="P181" s="52"/>
      <c r="Q181" s="52"/>
      <c r="R181" s="52" t="s">
        <v>22</v>
      </c>
    </row>
    <row r="182" spans="1:18" s="138" customFormat="1" x14ac:dyDescent="0.25">
      <c r="A182" s="81" t="s">
        <v>462</v>
      </c>
      <c r="B182" s="254">
        <v>816</v>
      </c>
      <c r="C182" s="220" t="s">
        <v>1019</v>
      </c>
      <c r="D182" s="219">
        <v>61</v>
      </c>
      <c r="E182" s="219">
        <v>73</v>
      </c>
      <c r="F182" s="219">
        <v>199</v>
      </c>
      <c r="G182" s="219">
        <v>289</v>
      </c>
      <c r="H182" s="219">
        <v>0</v>
      </c>
      <c r="I182" s="219" t="s">
        <v>1019</v>
      </c>
      <c r="J182" s="219">
        <v>146</v>
      </c>
      <c r="K182" s="220">
        <v>27</v>
      </c>
      <c r="L182" s="219">
        <v>0</v>
      </c>
      <c r="N182" s="84" t="s">
        <v>463</v>
      </c>
      <c r="O182" s="52"/>
      <c r="P182" s="52"/>
      <c r="Q182" s="52"/>
      <c r="R182" s="52" t="s">
        <v>22</v>
      </c>
    </row>
    <row r="183" spans="1:18" s="138" customFormat="1" x14ac:dyDescent="0.25">
      <c r="A183" s="75" t="s">
        <v>464</v>
      </c>
      <c r="B183" s="218">
        <v>43256</v>
      </c>
      <c r="C183" s="218">
        <v>175</v>
      </c>
      <c r="D183" s="218">
        <v>3741</v>
      </c>
      <c r="E183" s="218">
        <v>5274</v>
      </c>
      <c r="F183" s="218">
        <v>12215</v>
      </c>
      <c r="G183" s="218">
        <v>14362</v>
      </c>
      <c r="H183" s="218">
        <v>19</v>
      </c>
      <c r="I183" s="218">
        <v>667</v>
      </c>
      <c r="J183" s="218">
        <v>6051</v>
      </c>
      <c r="K183" s="218">
        <v>649</v>
      </c>
      <c r="L183" s="218">
        <v>28</v>
      </c>
      <c r="N183" s="17" t="s">
        <v>465</v>
      </c>
      <c r="O183" s="52"/>
      <c r="P183" s="52"/>
      <c r="Q183" s="52" t="s">
        <v>22</v>
      </c>
      <c r="R183" s="52"/>
    </row>
    <row r="184" spans="1:18" s="280" customFormat="1" x14ac:dyDescent="0.25">
      <c r="A184" s="81" t="s">
        <v>466</v>
      </c>
      <c r="B184" s="254">
        <v>5878</v>
      </c>
      <c r="C184" s="219">
        <v>11</v>
      </c>
      <c r="D184" s="219">
        <v>502</v>
      </c>
      <c r="E184" s="219">
        <v>595</v>
      </c>
      <c r="F184" s="219">
        <v>1670</v>
      </c>
      <c r="G184" s="219">
        <v>1982</v>
      </c>
      <c r="H184" s="219">
        <v>0</v>
      </c>
      <c r="I184" s="219">
        <v>102</v>
      </c>
      <c r="J184" s="219">
        <v>910</v>
      </c>
      <c r="K184" s="219">
        <v>98</v>
      </c>
      <c r="L184" s="219">
        <v>3</v>
      </c>
      <c r="N184" s="84" t="s">
        <v>467</v>
      </c>
      <c r="O184" s="52"/>
      <c r="P184" s="52"/>
      <c r="Q184" s="52"/>
      <c r="R184" s="52" t="s">
        <v>22</v>
      </c>
    </row>
    <row r="185" spans="1:18" s="138" customFormat="1" x14ac:dyDescent="0.25">
      <c r="A185" s="81" t="s">
        <v>468</v>
      </c>
      <c r="B185" s="254">
        <v>3495</v>
      </c>
      <c r="C185" s="219" t="s">
        <v>1019</v>
      </c>
      <c r="D185" s="219">
        <v>296</v>
      </c>
      <c r="E185" s="219">
        <v>488</v>
      </c>
      <c r="F185" s="219">
        <v>1024</v>
      </c>
      <c r="G185" s="219">
        <v>1096</v>
      </c>
      <c r="H185" s="219">
        <v>0</v>
      </c>
      <c r="I185" s="219">
        <v>50</v>
      </c>
      <c r="J185" s="219">
        <v>487</v>
      </c>
      <c r="K185" s="219">
        <v>45</v>
      </c>
      <c r="L185" s="220" t="s">
        <v>1019</v>
      </c>
      <c r="N185" s="84" t="s">
        <v>469</v>
      </c>
      <c r="O185" s="52"/>
      <c r="P185" s="52"/>
      <c r="Q185" s="52"/>
      <c r="R185" s="52" t="s">
        <v>22</v>
      </c>
    </row>
    <row r="186" spans="1:18" s="138" customFormat="1" x14ac:dyDescent="0.25">
      <c r="A186" s="81" t="s">
        <v>470</v>
      </c>
      <c r="B186" s="254">
        <v>883</v>
      </c>
      <c r="C186" s="220" t="s">
        <v>1019</v>
      </c>
      <c r="D186" s="219">
        <v>68</v>
      </c>
      <c r="E186" s="219">
        <v>117</v>
      </c>
      <c r="F186" s="219">
        <v>233</v>
      </c>
      <c r="G186" s="219">
        <v>294</v>
      </c>
      <c r="H186" s="219">
        <v>0</v>
      </c>
      <c r="I186" s="220">
        <v>19</v>
      </c>
      <c r="J186" s="219">
        <v>134</v>
      </c>
      <c r="K186" s="220" t="s">
        <v>1019</v>
      </c>
      <c r="L186" s="220">
        <v>0</v>
      </c>
      <c r="N186" s="84" t="s">
        <v>471</v>
      </c>
      <c r="O186" s="52"/>
      <c r="P186" s="52"/>
      <c r="Q186" s="52"/>
      <c r="R186" s="52" t="s">
        <v>22</v>
      </c>
    </row>
    <row r="187" spans="1:18" s="138" customFormat="1" x14ac:dyDescent="0.25">
      <c r="A187" s="81" t="s">
        <v>472</v>
      </c>
      <c r="B187" s="254">
        <v>2898</v>
      </c>
      <c r="C187" s="219" t="s">
        <v>1019</v>
      </c>
      <c r="D187" s="219">
        <v>108</v>
      </c>
      <c r="E187" s="219">
        <v>235</v>
      </c>
      <c r="F187" s="219">
        <v>832</v>
      </c>
      <c r="G187" s="219">
        <v>1214</v>
      </c>
      <c r="H187" s="219" t="s">
        <v>1019</v>
      </c>
      <c r="I187" s="219">
        <v>51</v>
      </c>
      <c r="J187" s="219">
        <v>409</v>
      </c>
      <c r="K187" s="220" t="s">
        <v>1019</v>
      </c>
      <c r="L187" s="220">
        <v>0</v>
      </c>
      <c r="N187" s="84" t="s">
        <v>473</v>
      </c>
      <c r="O187" s="52"/>
      <c r="P187" s="52"/>
      <c r="Q187" s="52"/>
      <c r="R187" s="52" t="s">
        <v>22</v>
      </c>
    </row>
    <row r="188" spans="1:18" s="138" customFormat="1" x14ac:dyDescent="0.25">
      <c r="A188" s="81" t="s">
        <v>474</v>
      </c>
      <c r="B188" s="254">
        <v>1513</v>
      </c>
      <c r="C188" s="219">
        <v>42</v>
      </c>
      <c r="D188" s="219">
        <v>210</v>
      </c>
      <c r="E188" s="219">
        <v>277</v>
      </c>
      <c r="F188" s="219">
        <v>371</v>
      </c>
      <c r="G188" s="219">
        <v>457</v>
      </c>
      <c r="H188" s="219" t="s">
        <v>1019</v>
      </c>
      <c r="I188" s="219">
        <v>16</v>
      </c>
      <c r="J188" s="219">
        <v>124</v>
      </c>
      <c r="K188" s="219" t="s">
        <v>1019</v>
      </c>
      <c r="L188" s="219" t="s">
        <v>1019</v>
      </c>
      <c r="N188" s="84" t="s">
        <v>475</v>
      </c>
      <c r="O188" s="52"/>
      <c r="P188" s="52"/>
      <c r="Q188" s="52"/>
      <c r="R188" s="52" t="s">
        <v>22</v>
      </c>
    </row>
    <row r="189" spans="1:18" s="280" customFormat="1" x14ac:dyDescent="0.25">
      <c r="A189" s="81" t="s">
        <v>476</v>
      </c>
      <c r="B189" s="254">
        <v>973</v>
      </c>
      <c r="C189" s="220">
        <v>7</v>
      </c>
      <c r="D189" s="219">
        <v>131</v>
      </c>
      <c r="E189" s="219">
        <v>152</v>
      </c>
      <c r="F189" s="219">
        <v>336</v>
      </c>
      <c r="G189" s="219">
        <v>272</v>
      </c>
      <c r="H189" s="219">
        <v>0</v>
      </c>
      <c r="I189" s="219">
        <v>10</v>
      </c>
      <c r="J189" s="219">
        <v>61</v>
      </c>
      <c r="K189" s="220">
        <v>4</v>
      </c>
      <c r="L189" s="219">
        <v>0</v>
      </c>
      <c r="N189" s="84" t="s">
        <v>477</v>
      </c>
      <c r="O189" s="52"/>
      <c r="P189" s="52"/>
      <c r="Q189" s="52"/>
      <c r="R189" s="52" t="s">
        <v>22</v>
      </c>
    </row>
    <row r="190" spans="1:18" s="138" customFormat="1" x14ac:dyDescent="0.25">
      <c r="A190" s="81" t="s">
        <v>478</v>
      </c>
      <c r="B190" s="254">
        <v>11395</v>
      </c>
      <c r="C190" s="219">
        <v>67</v>
      </c>
      <c r="D190" s="219">
        <v>1260</v>
      </c>
      <c r="E190" s="219">
        <v>1528</v>
      </c>
      <c r="F190" s="219">
        <v>3069</v>
      </c>
      <c r="G190" s="219">
        <v>3440</v>
      </c>
      <c r="H190" s="219">
        <v>8</v>
      </c>
      <c r="I190" s="219">
        <v>165</v>
      </c>
      <c r="J190" s="219">
        <v>1619</v>
      </c>
      <c r="K190" s="219">
        <v>204</v>
      </c>
      <c r="L190" s="219">
        <v>4</v>
      </c>
      <c r="N190" s="84" t="s">
        <v>479</v>
      </c>
      <c r="O190" s="52"/>
      <c r="P190" s="52"/>
      <c r="Q190" s="52"/>
      <c r="R190" s="52" t="s">
        <v>22</v>
      </c>
    </row>
    <row r="191" spans="1:18" s="138" customFormat="1" x14ac:dyDescent="0.25">
      <c r="A191" s="81" t="s">
        <v>480</v>
      </c>
      <c r="B191" s="254">
        <v>286</v>
      </c>
      <c r="C191" s="220" t="s">
        <v>1019</v>
      </c>
      <c r="D191" s="219">
        <v>48</v>
      </c>
      <c r="E191" s="219">
        <v>33</v>
      </c>
      <c r="F191" s="219">
        <v>83</v>
      </c>
      <c r="G191" s="219">
        <v>90</v>
      </c>
      <c r="H191" s="219">
        <v>0</v>
      </c>
      <c r="I191" s="220" t="s">
        <v>1019</v>
      </c>
      <c r="J191" s="219" t="s">
        <v>1019</v>
      </c>
      <c r="K191" s="220" t="s">
        <v>1019</v>
      </c>
      <c r="L191" s="219">
        <v>0</v>
      </c>
      <c r="N191" s="84" t="s">
        <v>481</v>
      </c>
      <c r="O191" s="52"/>
      <c r="P191" s="52"/>
      <c r="Q191" s="52"/>
      <c r="R191" s="52" t="s">
        <v>22</v>
      </c>
    </row>
    <row r="192" spans="1:18" s="138" customFormat="1" x14ac:dyDescent="0.25">
      <c r="A192" s="81" t="s">
        <v>482</v>
      </c>
      <c r="B192" s="254">
        <v>2319</v>
      </c>
      <c r="C192" s="219" t="s">
        <v>1019</v>
      </c>
      <c r="D192" s="219">
        <v>246</v>
      </c>
      <c r="E192" s="219">
        <v>249</v>
      </c>
      <c r="F192" s="219">
        <v>684</v>
      </c>
      <c r="G192" s="219">
        <v>868</v>
      </c>
      <c r="H192" s="219" t="s">
        <v>1019</v>
      </c>
      <c r="I192" s="219">
        <v>34</v>
      </c>
      <c r="J192" s="219">
        <v>214</v>
      </c>
      <c r="K192" s="219">
        <v>16</v>
      </c>
      <c r="L192" s="219" t="s">
        <v>1019</v>
      </c>
      <c r="N192" s="84" t="s">
        <v>483</v>
      </c>
      <c r="O192" s="52"/>
      <c r="P192" s="52"/>
      <c r="Q192" s="52"/>
      <c r="R192" s="52" t="s">
        <v>22</v>
      </c>
    </row>
    <row r="193" spans="1:18" s="138" customFormat="1" x14ac:dyDescent="0.25">
      <c r="A193" s="81" t="s">
        <v>484</v>
      </c>
      <c r="B193" s="254">
        <v>5567</v>
      </c>
      <c r="C193" s="219">
        <v>14</v>
      </c>
      <c r="D193" s="219">
        <v>360</v>
      </c>
      <c r="E193" s="219">
        <v>678</v>
      </c>
      <c r="F193" s="219">
        <v>1501</v>
      </c>
      <c r="G193" s="219">
        <v>1926</v>
      </c>
      <c r="H193" s="219" t="s">
        <v>1019</v>
      </c>
      <c r="I193" s="219">
        <v>94</v>
      </c>
      <c r="J193" s="219">
        <v>867</v>
      </c>
      <c r="K193" s="219">
        <v>108</v>
      </c>
      <c r="L193" s="219" t="s">
        <v>1019</v>
      </c>
      <c r="N193" s="84" t="s">
        <v>485</v>
      </c>
      <c r="O193" s="52"/>
      <c r="P193" s="52"/>
      <c r="Q193" s="52"/>
      <c r="R193" s="52" t="s">
        <v>22</v>
      </c>
    </row>
    <row r="194" spans="1:18" s="138" customFormat="1" x14ac:dyDescent="0.25">
      <c r="A194" s="81" t="s">
        <v>486</v>
      </c>
      <c r="B194" s="254">
        <v>6966</v>
      </c>
      <c r="C194" s="219">
        <v>18</v>
      </c>
      <c r="D194" s="219">
        <v>408</v>
      </c>
      <c r="E194" s="219">
        <v>803</v>
      </c>
      <c r="F194" s="219">
        <v>2078</v>
      </c>
      <c r="G194" s="219">
        <v>2347</v>
      </c>
      <c r="H194" s="219">
        <v>4</v>
      </c>
      <c r="I194" s="219">
        <v>118</v>
      </c>
      <c r="J194" s="219">
        <v>1070</v>
      </c>
      <c r="K194" s="219">
        <v>95</v>
      </c>
      <c r="L194" s="219">
        <v>8</v>
      </c>
      <c r="N194" s="84" t="s">
        <v>487</v>
      </c>
      <c r="O194" s="52"/>
      <c r="P194" s="52"/>
      <c r="Q194" s="52"/>
      <c r="R194" s="52" t="s">
        <v>22</v>
      </c>
    </row>
    <row r="195" spans="1:18" s="138" customFormat="1" x14ac:dyDescent="0.25">
      <c r="A195" s="81" t="s">
        <v>488</v>
      </c>
      <c r="B195" s="254">
        <v>565</v>
      </c>
      <c r="C195" s="220" t="s">
        <v>1019</v>
      </c>
      <c r="D195" s="219">
        <v>58</v>
      </c>
      <c r="E195" s="219">
        <v>64</v>
      </c>
      <c r="F195" s="219">
        <v>158</v>
      </c>
      <c r="G195" s="219">
        <v>190</v>
      </c>
      <c r="H195" s="219" t="s">
        <v>1019</v>
      </c>
      <c r="I195" s="220">
        <v>4</v>
      </c>
      <c r="J195" s="219">
        <v>82</v>
      </c>
      <c r="K195" s="219">
        <v>5</v>
      </c>
      <c r="L195" s="219">
        <v>0</v>
      </c>
      <c r="N195" s="84" t="s">
        <v>489</v>
      </c>
      <c r="O195" s="52"/>
      <c r="P195" s="52"/>
      <c r="Q195" s="52"/>
      <c r="R195" s="52" t="s">
        <v>22</v>
      </c>
    </row>
    <row r="196" spans="1:18" s="138" customFormat="1" x14ac:dyDescent="0.25">
      <c r="A196" s="81" t="s">
        <v>490</v>
      </c>
      <c r="B196" s="254">
        <v>518</v>
      </c>
      <c r="C196" s="220">
        <v>0</v>
      </c>
      <c r="D196" s="219">
        <v>46</v>
      </c>
      <c r="E196" s="219">
        <v>55</v>
      </c>
      <c r="F196" s="219">
        <v>176</v>
      </c>
      <c r="G196" s="219">
        <v>186</v>
      </c>
      <c r="H196" s="219">
        <v>0</v>
      </c>
      <c r="I196" s="220" t="s">
        <v>1019</v>
      </c>
      <c r="J196" s="219" t="s">
        <v>1019</v>
      </c>
      <c r="K196" s="220">
        <v>5</v>
      </c>
      <c r="L196" s="219">
        <v>0</v>
      </c>
      <c r="N196" s="84" t="s">
        <v>491</v>
      </c>
      <c r="O196" s="52"/>
      <c r="P196" s="52"/>
      <c r="Q196" s="52"/>
      <c r="R196" s="52" t="s">
        <v>22</v>
      </c>
    </row>
    <row r="197" spans="1:18" s="138" customFormat="1" x14ac:dyDescent="0.25">
      <c r="A197" s="75" t="s">
        <v>492</v>
      </c>
      <c r="B197" s="218">
        <v>35097</v>
      </c>
      <c r="C197" s="218">
        <v>124</v>
      </c>
      <c r="D197" s="218">
        <v>3931</v>
      </c>
      <c r="E197" s="218">
        <v>4561</v>
      </c>
      <c r="F197" s="218">
        <v>9800</v>
      </c>
      <c r="G197" s="218">
        <v>9872</v>
      </c>
      <c r="H197" s="218">
        <v>13</v>
      </c>
      <c r="I197" s="218">
        <v>705</v>
      </c>
      <c r="J197" s="218">
        <v>5353</v>
      </c>
      <c r="K197" s="218">
        <v>694</v>
      </c>
      <c r="L197" s="218">
        <v>24</v>
      </c>
      <c r="N197" s="17" t="s">
        <v>493</v>
      </c>
      <c r="O197" s="52"/>
      <c r="P197" s="52"/>
      <c r="Q197" s="52" t="s">
        <v>22</v>
      </c>
      <c r="R197" s="52"/>
    </row>
    <row r="198" spans="1:18" s="138" customFormat="1" x14ac:dyDescent="0.25">
      <c r="A198" s="81" t="s">
        <v>494</v>
      </c>
      <c r="B198" s="254">
        <v>817</v>
      </c>
      <c r="C198" s="219">
        <v>3</v>
      </c>
      <c r="D198" s="219">
        <v>80</v>
      </c>
      <c r="E198" s="219">
        <v>112</v>
      </c>
      <c r="F198" s="219">
        <v>314</v>
      </c>
      <c r="G198" s="219">
        <v>223</v>
      </c>
      <c r="H198" s="219">
        <v>0</v>
      </c>
      <c r="I198" s="219">
        <v>10</v>
      </c>
      <c r="J198" s="219">
        <v>72</v>
      </c>
      <c r="K198" s="219">
        <v>3</v>
      </c>
      <c r="L198" s="219">
        <v>0</v>
      </c>
      <c r="N198" s="84" t="s">
        <v>495</v>
      </c>
      <c r="O198" s="52"/>
      <c r="P198" s="52"/>
      <c r="Q198" s="52"/>
      <c r="R198" s="52" t="s">
        <v>22</v>
      </c>
    </row>
    <row r="199" spans="1:18" s="138" customFormat="1" x14ac:dyDescent="0.25">
      <c r="A199" s="81" t="s">
        <v>496</v>
      </c>
      <c r="B199" s="254">
        <v>1177</v>
      </c>
      <c r="C199" s="219" t="s">
        <v>1019</v>
      </c>
      <c r="D199" s="219">
        <v>205</v>
      </c>
      <c r="E199" s="219">
        <v>214</v>
      </c>
      <c r="F199" s="219">
        <v>279</v>
      </c>
      <c r="G199" s="219">
        <v>289</v>
      </c>
      <c r="H199" s="219">
        <v>0</v>
      </c>
      <c r="I199" s="219">
        <v>16</v>
      </c>
      <c r="J199" s="219">
        <v>138</v>
      </c>
      <c r="K199" s="220">
        <v>21</v>
      </c>
      <c r="L199" s="220" t="s">
        <v>1019</v>
      </c>
      <c r="N199" s="84" t="s">
        <v>497</v>
      </c>
      <c r="O199" s="52"/>
      <c r="P199" s="52"/>
      <c r="Q199" s="52"/>
      <c r="R199" s="52" t="s">
        <v>22</v>
      </c>
    </row>
    <row r="200" spans="1:18" s="138" customFormat="1" x14ac:dyDescent="0.25">
      <c r="A200" s="81" t="s">
        <v>498</v>
      </c>
      <c r="B200" s="254">
        <v>944</v>
      </c>
      <c r="C200" s="219" t="s">
        <v>1019</v>
      </c>
      <c r="D200" s="219">
        <v>208</v>
      </c>
      <c r="E200" s="219">
        <v>148</v>
      </c>
      <c r="F200" s="219">
        <v>313</v>
      </c>
      <c r="G200" s="219">
        <v>178</v>
      </c>
      <c r="H200" s="219">
        <v>0</v>
      </c>
      <c r="I200" s="219" t="s">
        <v>1019</v>
      </c>
      <c r="J200" s="219">
        <v>78</v>
      </c>
      <c r="K200" s="219">
        <v>5</v>
      </c>
      <c r="L200" s="219">
        <v>0</v>
      </c>
      <c r="N200" s="84" t="s">
        <v>499</v>
      </c>
      <c r="O200" s="52"/>
      <c r="P200" s="52"/>
      <c r="Q200" s="52"/>
      <c r="R200" s="52" t="s">
        <v>22</v>
      </c>
    </row>
    <row r="201" spans="1:18" s="138" customFormat="1" x14ac:dyDescent="0.25">
      <c r="A201" s="81" t="s">
        <v>500</v>
      </c>
      <c r="B201" s="254">
        <v>7777</v>
      </c>
      <c r="C201" s="219">
        <v>14</v>
      </c>
      <c r="D201" s="219">
        <v>678</v>
      </c>
      <c r="E201" s="219">
        <v>1023</v>
      </c>
      <c r="F201" s="219">
        <v>1883</v>
      </c>
      <c r="G201" s="219">
        <v>2415</v>
      </c>
      <c r="H201" s="219">
        <v>4</v>
      </c>
      <c r="I201" s="219">
        <v>191</v>
      </c>
      <c r="J201" s="219">
        <v>1345</v>
      </c>
      <c r="K201" s="219">
        <v>211</v>
      </c>
      <c r="L201" s="219">
        <v>8</v>
      </c>
      <c r="N201" s="84" t="s">
        <v>501</v>
      </c>
      <c r="O201" s="52"/>
      <c r="P201" s="52"/>
      <c r="Q201" s="52"/>
      <c r="R201" s="52" t="s">
        <v>22</v>
      </c>
    </row>
    <row r="202" spans="1:18" s="138" customFormat="1" x14ac:dyDescent="0.25">
      <c r="A202" s="81" t="s">
        <v>502</v>
      </c>
      <c r="B202" s="254">
        <v>613</v>
      </c>
      <c r="C202" s="220" t="s">
        <v>1019</v>
      </c>
      <c r="D202" s="219">
        <v>93</v>
      </c>
      <c r="E202" s="219">
        <v>110</v>
      </c>
      <c r="F202" s="219">
        <v>201</v>
      </c>
      <c r="G202" s="219">
        <v>110</v>
      </c>
      <c r="H202" s="219">
        <v>0</v>
      </c>
      <c r="I202" s="219">
        <v>11</v>
      </c>
      <c r="J202" s="219">
        <v>80</v>
      </c>
      <c r="K202" s="220" t="s">
        <v>1019</v>
      </c>
      <c r="L202" s="219">
        <v>0</v>
      </c>
      <c r="N202" s="84" t="s">
        <v>503</v>
      </c>
      <c r="O202" s="52"/>
      <c r="P202" s="52"/>
      <c r="Q202" s="52"/>
      <c r="R202" s="52" t="s">
        <v>22</v>
      </c>
    </row>
    <row r="203" spans="1:18" s="138" customFormat="1" x14ac:dyDescent="0.25">
      <c r="A203" s="81" t="s">
        <v>504</v>
      </c>
      <c r="B203" s="254">
        <v>604</v>
      </c>
      <c r="C203" s="220" t="s">
        <v>1019</v>
      </c>
      <c r="D203" s="219">
        <v>150</v>
      </c>
      <c r="E203" s="219">
        <v>79</v>
      </c>
      <c r="F203" s="219">
        <v>177</v>
      </c>
      <c r="G203" s="219">
        <v>128</v>
      </c>
      <c r="H203" s="219">
        <v>0</v>
      </c>
      <c r="I203" s="219" t="s">
        <v>1019</v>
      </c>
      <c r="J203" s="219">
        <v>59</v>
      </c>
      <c r="K203" s="220" t="s">
        <v>1019</v>
      </c>
      <c r="L203" s="219">
        <v>0</v>
      </c>
      <c r="N203" s="84" t="s">
        <v>505</v>
      </c>
      <c r="O203" s="52"/>
      <c r="P203" s="52"/>
      <c r="Q203" s="52"/>
      <c r="R203" s="52" t="s">
        <v>22</v>
      </c>
    </row>
    <row r="204" spans="1:18" s="280" customFormat="1" x14ac:dyDescent="0.25">
      <c r="A204" s="81" t="s">
        <v>506</v>
      </c>
      <c r="B204" s="254">
        <v>4832</v>
      </c>
      <c r="C204" s="220">
        <v>22</v>
      </c>
      <c r="D204" s="219">
        <v>472</v>
      </c>
      <c r="E204" s="219">
        <v>584</v>
      </c>
      <c r="F204" s="219">
        <v>1310</v>
      </c>
      <c r="G204" s="219">
        <v>1477</v>
      </c>
      <c r="H204" s="219">
        <v>3</v>
      </c>
      <c r="I204" s="219">
        <v>71</v>
      </c>
      <c r="J204" s="219">
        <v>768</v>
      </c>
      <c r="K204" s="219">
        <v>120</v>
      </c>
      <c r="L204" s="220">
        <v>3</v>
      </c>
      <c r="N204" s="84" t="s">
        <v>507</v>
      </c>
      <c r="O204" s="52"/>
      <c r="P204" s="52"/>
      <c r="Q204" s="52"/>
      <c r="R204" s="52" t="s">
        <v>22</v>
      </c>
    </row>
    <row r="205" spans="1:18" s="138" customFormat="1" x14ac:dyDescent="0.25">
      <c r="A205" s="81" t="s">
        <v>508</v>
      </c>
      <c r="B205" s="254">
        <v>1463</v>
      </c>
      <c r="C205" s="219">
        <v>13</v>
      </c>
      <c r="D205" s="219">
        <v>210</v>
      </c>
      <c r="E205" s="219">
        <v>225</v>
      </c>
      <c r="F205" s="219">
        <v>385</v>
      </c>
      <c r="G205" s="219">
        <v>394</v>
      </c>
      <c r="H205" s="219" t="s">
        <v>1019</v>
      </c>
      <c r="I205" s="219">
        <v>21</v>
      </c>
      <c r="J205" s="219">
        <v>183</v>
      </c>
      <c r="K205" s="220">
        <v>26</v>
      </c>
      <c r="L205" s="220" t="s">
        <v>1019</v>
      </c>
      <c r="N205" s="84" t="s">
        <v>509</v>
      </c>
      <c r="O205" s="52"/>
      <c r="P205" s="52"/>
      <c r="Q205" s="52"/>
      <c r="R205" s="52" t="s">
        <v>22</v>
      </c>
    </row>
    <row r="206" spans="1:18" s="138" customFormat="1" x14ac:dyDescent="0.25">
      <c r="A206" s="81" t="s">
        <v>510</v>
      </c>
      <c r="B206" s="254">
        <v>8802</v>
      </c>
      <c r="C206" s="219">
        <v>25</v>
      </c>
      <c r="D206" s="219">
        <v>679</v>
      </c>
      <c r="E206" s="219">
        <v>910</v>
      </c>
      <c r="F206" s="219">
        <v>2457</v>
      </c>
      <c r="G206" s="219">
        <v>2657</v>
      </c>
      <c r="H206" s="219">
        <v>0</v>
      </c>
      <c r="I206" s="219">
        <v>235</v>
      </c>
      <c r="J206" s="219">
        <v>1628</v>
      </c>
      <c r="K206" s="219">
        <v>197</v>
      </c>
      <c r="L206" s="219">
        <v>6</v>
      </c>
      <c r="N206" s="84" t="s">
        <v>511</v>
      </c>
      <c r="O206" s="52"/>
      <c r="P206" s="52"/>
      <c r="Q206" s="52"/>
      <c r="R206" s="52" t="s">
        <v>22</v>
      </c>
    </row>
    <row r="207" spans="1:18" s="280" customFormat="1" x14ac:dyDescent="0.25">
      <c r="A207" s="81" t="s">
        <v>512</v>
      </c>
      <c r="B207" s="254">
        <v>479</v>
      </c>
      <c r="C207" s="220" t="s">
        <v>1019</v>
      </c>
      <c r="D207" s="219">
        <v>60</v>
      </c>
      <c r="E207" s="219">
        <v>84</v>
      </c>
      <c r="F207" s="219">
        <v>140</v>
      </c>
      <c r="G207" s="219">
        <v>106</v>
      </c>
      <c r="H207" s="219" t="s">
        <v>1019</v>
      </c>
      <c r="I207" s="219">
        <v>10</v>
      </c>
      <c r="J207" s="219">
        <v>71</v>
      </c>
      <c r="K207" s="220" t="s">
        <v>1019</v>
      </c>
      <c r="L207" s="219">
        <v>0</v>
      </c>
      <c r="N207" s="84" t="s">
        <v>513</v>
      </c>
      <c r="O207" s="52"/>
      <c r="P207" s="52"/>
      <c r="Q207" s="52"/>
      <c r="R207" s="52" t="s">
        <v>22</v>
      </c>
    </row>
    <row r="208" spans="1:18" s="138" customFormat="1" x14ac:dyDescent="0.25">
      <c r="A208" s="81" t="s">
        <v>514</v>
      </c>
      <c r="B208" s="254">
        <v>496</v>
      </c>
      <c r="C208" s="220" t="s">
        <v>1019</v>
      </c>
      <c r="D208" s="219">
        <v>83</v>
      </c>
      <c r="E208" s="219">
        <v>99</v>
      </c>
      <c r="F208" s="219">
        <v>135</v>
      </c>
      <c r="G208" s="219">
        <v>105</v>
      </c>
      <c r="H208" s="219" t="s">
        <v>1019</v>
      </c>
      <c r="I208" s="219">
        <v>3</v>
      </c>
      <c r="J208" s="219">
        <v>63</v>
      </c>
      <c r="K208" s="220" t="s">
        <v>1019</v>
      </c>
      <c r="L208" s="219">
        <v>0</v>
      </c>
      <c r="N208" s="84" t="s">
        <v>515</v>
      </c>
      <c r="O208" s="52"/>
      <c r="P208" s="52"/>
      <c r="Q208" s="52"/>
      <c r="R208" s="52" t="s">
        <v>22</v>
      </c>
    </row>
    <row r="209" spans="1:18" s="138" customFormat="1" x14ac:dyDescent="0.25">
      <c r="A209" s="81" t="s">
        <v>516</v>
      </c>
      <c r="B209" s="254">
        <v>1004</v>
      </c>
      <c r="C209" s="219">
        <v>3</v>
      </c>
      <c r="D209" s="219">
        <v>199</v>
      </c>
      <c r="E209" s="219">
        <v>131</v>
      </c>
      <c r="F209" s="219">
        <v>299</v>
      </c>
      <c r="G209" s="219">
        <v>232</v>
      </c>
      <c r="H209" s="219">
        <v>0</v>
      </c>
      <c r="I209" s="219">
        <v>19</v>
      </c>
      <c r="J209" s="219">
        <v>108</v>
      </c>
      <c r="K209" s="219">
        <v>12</v>
      </c>
      <c r="L209" s="219">
        <v>0</v>
      </c>
      <c r="N209" s="84" t="s">
        <v>517</v>
      </c>
      <c r="O209" s="52"/>
      <c r="P209" s="52"/>
      <c r="Q209" s="52"/>
      <c r="R209" s="52" t="s">
        <v>22</v>
      </c>
    </row>
    <row r="210" spans="1:18" s="138" customFormat="1" x14ac:dyDescent="0.25">
      <c r="A210" s="81" t="s">
        <v>518</v>
      </c>
      <c r="B210" s="254">
        <v>1495</v>
      </c>
      <c r="C210" s="219" t="s">
        <v>1019</v>
      </c>
      <c r="D210" s="219">
        <v>186</v>
      </c>
      <c r="E210" s="219">
        <v>146</v>
      </c>
      <c r="F210" s="219">
        <v>587</v>
      </c>
      <c r="G210" s="219">
        <v>343</v>
      </c>
      <c r="H210" s="219">
        <v>0</v>
      </c>
      <c r="I210" s="219">
        <v>16</v>
      </c>
      <c r="J210" s="219">
        <v>191</v>
      </c>
      <c r="K210" s="219">
        <v>20</v>
      </c>
      <c r="L210" s="219" t="s">
        <v>1019</v>
      </c>
      <c r="N210" s="84" t="s">
        <v>519</v>
      </c>
      <c r="O210" s="52"/>
      <c r="P210" s="52"/>
      <c r="Q210" s="52"/>
      <c r="R210" s="52" t="s">
        <v>22</v>
      </c>
    </row>
    <row r="211" spans="1:18" s="138" customFormat="1" x14ac:dyDescent="0.25">
      <c r="A211" s="81" t="s">
        <v>520</v>
      </c>
      <c r="B211" s="254">
        <v>3153</v>
      </c>
      <c r="C211" s="220">
        <v>13</v>
      </c>
      <c r="D211" s="219">
        <v>459</v>
      </c>
      <c r="E211" s="219">
        <v>498</v>
      </c>
      <c r="F211" s="219">
        <v>812</v>
      </c>
      <c r="G211" s="219">
        <v>879</v>
      </c>
      <c r="H211" s="219" t="s">
        <v>1019</v>
      </c>
      <c r="I211" s="219">
        <v>46</v>
      </c>
      <c r="J211" s="219">
        <v>405</v>
      </c>
      <c r="K211" s="219">
        <v>36</v>
      </c>
      <c r="L211" s="220" t="s">
        <v>1019</v>
      </c>
      <c r="N211" s="84" t="s">
        <v>521</v>
      </c>
      <c r="O211" s="52"/>
      <c r="P211" s="52"/>
      <c r="Q211" s="52"/>
      <c r="R211" s="52" t="s">
        <v>22</v>
      </c>
    </row>
    <row r="212" spans="1:18" s="138" customFormat="1" x14ac:dyDescent="0.25">
      <c r="A212" s="81" t="s">
        <v>522</v>
      </c>
      <c r="B212" s="254">
        <v>1441</v>
      </c>
      <c r="C212" s="219" t="s">
        <v>1019</v>
      </c>
      <c r="D212" s="219">
        <v>169</v>
      </c>
      <c r="E212" s="219">
        <v>198</v>
      </c>
      <c r="F212" s="219">
        <v>508</v>
      </c>
      <c r="G212" s="219">
        <v>336</v>
      </c>
      <c r="H212" s="219">
        <v>0</v>
      </c>
      <c r="I212" s="219">
        <v>48</v>
      </c>
      <c r="J212" s="219">
        <v>164</v>
      </c>
      <c r="K212" s="219" t="s">
        <v>1019</v>
      </c>
      <c r="L212" s="219">
        <v>0</v>
      </c>
      <c r="N212" s="84" t="s">
        <v>523</v>
      </c>
      <c r="O212" s="52"/>
      <c r="P212" s="52"/>
      <c r="Q212" s="52"/>
      <c r="R212" s="52" t="s">
        <v>22</v>
      </c>
    </row>
    <row r="213" spans="1:18" s="138" customFormat="1" x14ac:dyDescent="0.25">
      <c r="A213" s="75" t="s">
        <v>524</v>
      </c>
      <c r="B213" s="218">
        <v>717834</v>
      </c>
      <c r="C213" s="218">
        <v>1870</v>
      </c>
      <c r="D213" s="218">
        <v>37603</v>
      </c>
      <c r="E213" s="218">
        <v>48935</v>
      </c>
      <c r="F213" s="218">
        <v>154827</v>
      </c>
      <c r="G213" s="218">
        <v>238858</v>
      </c>
      <c r="H213" s="218">
        <v>380</v>
      </c>
      <c r="I213" s="218">
        <v>17331</v>
      </c>
      <c r="J213" s="218">
        <v>181378</v>
      </c>
      <c r="K213" s="218">
        <v>31102</v>
      </c>
      <c r="L213" s="218">
        <v>3200</v>
      </c>
      <c r="N213" s="17">
        <v>170</v>
      </c>
      <c r="O213" s="52"/>
      <c r="P213" s="52" t="s">
        <v>22</v>
      </c>
      <c r="Q213" s="52" t="s">
        <v>22</v>
      </c>
      <c r="R213" s="52"/>
    </row>
    <row r="214" spans="1:18" s="138" customFormat="1" x14ac:dyDescent="0.25">
      <c r="A214" s="81" t="s">
        <v>525</v>
      </c>
      <c r="B214" s="254">
        <v>3970</v>
      </c>
      <c r="C214" s="219" t="s">
        <v>1019</v>
      </c>
      <c r="D214" s="219">
        <v>335</v>
      </c>
      <c r="E214" s="219">
        <v>397</v>
      </c>
      <c r="F214" s="219">
        <v>1032</v>
      </c>
      <c r="G214" s="219">
        <v>1542</v>
      </c>
      <c r="H214" s="219">
        <v>0</v>
      </c>
      <c r="I214" s="219">
        <v>56</v>
      </c>
      <c r="J214" s="219">
        <v>518</v>
      </c>
      <c r="K214" s="220">
        <v>54</v>
      </c>
      <c r="L214" s="220" t="s">
        <v>1019</v>
      </c>
      <c r="N214" s="84" t="s">
        <v>526</v>
      </c>
      <c r="O214" s="52"/>
      <c r="P214" s="52"/>
      <c r="Q214" s="52"/>
      <c r="R214" s="52" t="s">
        <v>22</v>
      </c>
    </row>
    <row r="215" spans="1:18" s="138" customFormat="1" x14ac:dyDescent="0.25">
      <c r="A215" s="81" t="s">
        <v>527</v>
      </c>
      <c r="B215" s="254">
        <v>19769</v>
      </c>
      <c r="C215" s="219">
        <v>67</v>
      </c>
      <c r="D215" s="219">
        <v>1132</v>
      </c>
      <c r="E215" s="219">
        <v>1669</v>
      </c>
      <c r="F215" s="219">
        <v>5292</v>
      </c>
      <c r="G215" s="219">
        <v>6793</v>
      </c>
      <c r="H215" s="219">
        <v>19</v>
      </c>
      <c r="I215" s="219">
        <v>337</v>
      </c>
      <c r="J215" s="219">
        <v>3676</v>
      </c>
      <c r="K215" s="219">
        <v>506</v>
      </c>
      <c r="L215" s="219">
        <v>219</v>
      </c>
      <c r="N215" s="84" t="s">
        <v>528</v>
      </c>
      <c r="O215" s="52"/>
      <c r="P215" s="52"/>
      <c r="Q215" s="52"/>
      <c r="R215" s="52" t="s">
        <v>22</v>
      </c>
    </row>
    <row r="216" spans="1:18" s="138" customFormat="1" x14ac:dyDescent="0.25">
      <c r="A216" s="81" t="s">
        <v>529</v>
      </c>
      <c r="B216" s="254">
        <v>33333</v>
      </c>
      <c r="C216" s="219">
        <v>116</v>
      </c>
      <c r="D216" s="219">
        <v>2305</v>
      </c>
      <c r="E216" s="219">
        <v>2442</v>
      </c>
      <c r="F216" s="219">
        <v>7861</v>
      </c>
      <c r="G216" s="219">
        <v>9856</v>
      </c>
      <c r="H216" s="219">
        <v>17</v>
      </c>
      <c r="I216" s="219">
        <v>784</v>
      </c>
      <c r="J216" s="219">
        <v>7804</v>
      </c>
      <c r="K216" s="219">
        <v>1481</v>
      </c>
      <c r="L216" s="219">
        <v>568</v>
      </c>
      <c r="N216" s="84" t="s">
        <v>530</v>
      </c>
      <c r="O216" s="52"/>
      <c r="P216" s="52"/>
      <c r="Q216" s="52"/>
      <c r="R216" s="52" t="s">
        <v>22</v>
      </c>
    </row>
    <row r="217" spans="1:18" s="280" customFormat="1" x14ac:dyDescent="0.25">
      <c r="A217" s="81" t="s">
        <v>531</v>
      </c>
      <c r="B217" s="254">
        <v>8171</v>
      </c>
      <c r="C217" s="219">
        <v>26</v>
      </c>
      <c r="D217" s="219">
        <v>550</v>
      </c>
      <c r="E217" s="219">
        <v>723</v>
      </c>
      <c r="F217" s="219">
        <v>2518</v>
      </c>
      <c r="G217" s="219">
        <v>2688</v>
      </c>
      <c r="H217" s="219" t="s">
        <v>1019</v>
      </c>
      <c r="I217" s="219">
        <v>106</v>
      </c>
      <c r="J217" s="219">
        <v>1372</v>
      </c>
      <c r="K217" s="219">
        <v>166</v>
      </c>
      <c r="L217" s="219" t="s">
        <v>1019</v>
      </c>
      <c r="N217" s="84" t="s">
        <v>532</v>
      </c>
      <c r="O217" s="52"/>
      <c r="P217" s="52"/>
      <c r="Q217" s="52"/>
      <c r="R217" s="52" t="s">
        <v>22</v>
      </c>
    </row>
    <row r="218" spans="1:18" s="138" customFormat="1" x14ac:dyDescent="0.25">
      <c r="A218" s="81" t="s">
        <v>533</v>
      </c>
      <c r="B218" s="254">
        <v>35283</v>
      </c>
      <c r="C218" s="219">
        <v>110</v>
      </c>
      <c r="D218" s="219">
        <v>1984</v>
      </c>
      <c r="E218" s="219">
        <v>2815</v>
      </c>
      <c r="F218" s="219">
        <v>8875</v>
      </c>
      <c r="G218" s="219">
        <v>12549</v>
      </c>
      <c r="H218" s="219">
        <v>24</v>
      </c>
      <c r="I218" s="219">
        <v>869</v>
      </c>
      <c r="J218" s="219">
        <v>7077</v>
      </c>
      <c r="K218" s="219">
        <v>837</v>
      </c>
      <c r="L218" s="219">
        <v>58</v>
      </c>
      <c r="N218" s="84" t="s">
        <v>534</v>
      </c>
      <c r="O218" s="52"/>
      <c r="P218" s="52"/>
      <c r="Q218" s="52"/>
      <c r="R218" s="52" t="s">
        <v>22</v>
      </c>
    </row>
    <row r="219" spans="1:18" s="138" customFormat="1" x14ac:dyDescent="0.25">
      <c r="A219" s="81" t="s">
        <v>535</v>
      </c>
      <c r="B219" s="254">
        <v>318799</v>
      </c>
      <c r="C219" s="219">
        <v>650</v>
      </c>
      <c r="D219" s="219">
        <v>12060</v>
      </c>
      <c r="E219" s="219">
        <v>13711</v>
      </c>
      <c r="F219" s="219">
        <v>48316</v>
      </c>
      <c r="G219" s="219">
        <v>105954</v>
      </c>
      <c r="H219" s="219">
        <v>160</v>
      </c>
      <c r="I219" s="219">
        <v>8715</v>
      </c>
      <c r="J219" s="219">
        <v>105846</v>
      </c>
      <c r="K219" s="219">
        <v>20291</v>
      </c>
      <c r="L219" s="219">
        <v>1863</v>
      </c>
      <c r="N219" s="84" t="s">
        <v>536</v>
      </c>
      <c r="O219" s="52"/>
      <c r="P219" s="52"/>
      <c r="Q219" s="52"/>
      <c r="R219" s="52" t="s">
        <v>22</v>
      </c>
    </row>
    <row r="220" spans="1:18" s="138" customFormat="1" x14ac:dyDescent="0.25">
      <c r="A220" s="81" t="s">
        <v>537</v>
      </c>
      <c r="B220" s="254">
        <v>43379</v>
      </c>
      <c r="C220" s="219">
        <v>145</v>
      </c>
      <c r="D220" s="219">
        <v>3683</v>
      </c>
      <c r="E220" s="219">
        <v>5101</v>
      </c>
      <c r="F220" s="219">
        <v>12568</v>
      </c>
      <c r="G220" s="219">
        <v>13794</v>
      </c>
      <c r="H220" s="219">
        <v>20</v>
      </c>
      <c r="I220" s="219">
        <v>852</v>
      </c>
      <c r="J220" s="219">
        <v>6228</v>
      </c>
      <c r="K220" s="219">
        <v>871</v>
      </c>
      <c r="L220" s="219">
        <v>34</v>
      </c>
      <c r="N220" s="84" t="s">
        <v>538</v>
      </c>
      <c r="O220" s="52"/>
      <c r="P220" s="52"/>
      <c r="Q220" s="52"/>
      <c r="R220" s="52" t="s">
        <v>22</v>
      </c>
    </row>
    <row r="221" spans="1:18" s="138" customFormat="1" x14ac:dyDescent="0.25">
      <c r="A221" s="81" t="s">
        <v>539</v>
      </c>
      <c r="B221" s="254">
        <v>16720</v>
      </c>
      <c r="C221" s="219">
        <v>45</v>
      </c>
      <c r="D221" s="219">
        <v>1547</v>
      </c>
      <c r="E221" s="219">
        <v>2629</v>
      </c>
      <c r="F221" s="219">
        <v>5560</v>
      </c>
      <c r="G221" s="219">
        <v>5061</v>
      </c>
      <c r="H221" s="219">
        <v>11</v>
      </c>
      <c r="I221" s="219">
        <v>155</v>
      </c>
      <c r="J221" s="219">
        <v>1506</v>
      </c>
      <c r="K221" s="219">
        <v>150</v>
      </c>
      <c r="L221" s="219">
        <v>12</v>
      </c>
      <c r="N221" s="84" t="s">
        <v>540</v>
      </c>
      <c r="O221" s="52"/>
      <c r="P221" s="52"/>
      <c r="Q221" s="52"/>
      <c r="R221" s="52" t="s">
        <v>22</v>
      </c>
    </row>
    <row r="222" spans="1:18" s="138" customFormat="1" x14ac:dyDescent="0.25">
      <c r="A222" s="81" t="s">
        <v>541</v>
      </c>
      <c r="B222" s="254">
        <v>4271</v>
      </c>
      <c r="C222" s="219" t="s">
        <v>1019</v>
      </c>
      <c r="D222" s="219">
        <v>323</v>
      </c>
      <c r="E222" s="219">
        <v>524</v>
      </c>
      <c r="F222" s="219">
        <v>1381</v>
      </c>
      <c r="G222" s="219">
        <v>1445</v>
      </c>
      <c r="H222" s="219" t="s">
        <v>1019</v>
      </c>
      <c r="I222" s="219">
        <v>60</v>
      </c>
      <c r="J222" s="219">
        <v>465</v>
      </c>
      <c r="K222" s="219">
        <v>53</v>
      </c>
      <c r="L222" s="219">
        <v>3</v>
      </c>
      <c r="N222" s="84" t="s">
        <v>542</v>
      </c>
      <c r="O222" s="52"/>
      <c r="P222" s="52"/>
      <c r="Q222" s="52"/>
      <c r="R222" s="52" t="s">
        <v>22</v>
      </c>
    </row>
    <row r="223" spans="1:18" s="138" customFormat="1" x14ac:dyDescent="0.25">
      <c r="A223" s="81" t="s">
        <v>543</v>
      </c>
      <c r="B223" s="254">
        <v>8797</v>
      </c>
      <c r="C223" s="219">
        <v>75</v>
      </c>
      <c r="D223" s="219">
        <v>862</v>
      </c>
      <c r="E223" s="219">
        <v>1114</v>
      </c>
      <c r="F223" s="219">
        <v>2566</v>
      </c>
      <c r="G223" s="219">
        <v>2875</v>
      </c>
      <c r="H223" s="219" t="s">
        <v>1019</v>
      </c>
      <c r="I223" s="219">
        <v>108</v>
      </c>
      <c r="J223" s="219">
        <v>1017</v>
      </c>
      <c r="K223" s="219">
        <v>141</v>
      </c>
      <c r="L223" s="219" t="s">
        <v>1019</v>
      </c>
      <c r="N223" s="84" t="s">
        <v>544</v>
      </c>
      <c r="O223" s="52"/>
      <c r="P223" s="52"/>
      <c r="Q223" s="52"/>
      <c r="R223" s="52" t="s">
        <v>22</v>
      </c>
    </row>
    <row r="224" spans="1:18" s="138" customFormat="1" x14ac:dyDescent="0.25">
      <c r="A224" s="81" t="s">
        <v>545</v>
      </c>
      <c r="B224" s="254">
        <v>15133</v>
      </c>
      <c r="C224" s="219">
        <v>57</v>
      </c>
      <c r="D224" s="219">
        <v>1273</v>
      </c>
      <c r="E224" s="219">
        <v>1494</v>
      </c>
      <c r="F224" s="219">
        <v>4715</v>
      </c>
      <c r="G224" s="219">
        <v>5198</v>
      </c>
      <c r="H224" s="219">
        <v>5</v>
      </c>
      <c r="I224" s="219">
        <v>203</v>
      </c>
      <c r="J224" s="219">
        <v>1851</v>
      </c>
      <c r="K224" s="219">
        <v>212</v>
      </c>
      <c r="L224" s="219">
        <v>11</v>
      </c>
      <c r="N224" s="84" t="s">
        <v>546</v>
      </c>
      <c r="O224" s="52"/>
      <c r="P224" s="52"/>
      <c r="Q224" s="52"/>
      <c r="R224" s="52" t="s">
        <v>22</v>
      </c>
    </row>
    <row r="225" spans="1:18" s="138" customFormat="1" x14ac:dyDescent="0.25">
      <c r="A225" s="81" t="s">
        <v>547</v>
      </c>
      <c r="B225" s="254">
        <v>73860</v>
      </c>
      <c r="C225" s="219">
        <v>107</v>
      </c>
      <c r="D225" s="219">
        <v>2903</v>
      </c>
      <c r="E225" s="219">
        <v>3267</v>
      </c>
      <c r="F225" s="219">
        <v>12395</v>
      </c>
      <c r="G225" s="219">
        <v>22916</v>
      </c>
      <c r="H225" s="219">
        <v>30</v>
      </c>
      <c r="I225" s="219">
        <v>2616</v>
      </c>
      <c r="J225" s="219">
        <v>25621</v>
      </c>
      <c r="K225" s="219">
        <v>3558</v>
      </c>
      <c r="L225" s="219">
        <v>305</v>
      </c>
      <c r="N225" s="84" t="s">
        <v>548</v>
      </c>
      <c r="O225" s="52"/>
      <c r="P225" s="52"/>
      <c r="Q225" s="52"/>
      <c r="R225" s="52" t="s">
        <v>22</v>
      </c>
    </row>
    <row r="226" spans="1:18" s="138" customFormat="1" x14ac:dyDescent="0.25">
      <c r="A226" s="81" t="s">
        <v>549</v>
      </c>
      <c r="B226" s="254">
        <v>20938</v>
      </c>
      <c r="C226" s="219">
        <v>30</v>
      </c>
      <c r="D226" s="219">
        <v>1036</v>
      </c>
      <c r="E226" s="219">
        <v>1779</v>
      </c>
      <c r="F226" s="219">
        <v>7688</v>
      </c>
      <c r="G226" s="219">
        <v>7412</v>
      </c>
      <c r="H226" s="219">
        <v>12</v>
      </c>
      <c r="I226" s="219">
        <v>379</v>
      </c>
      <c r="J226" s="219">
        <v>2260</v>
      </c>
      <c r="K226" s="219">
        <v>297</v>
      </c>
      <c r="L226" s="219">
        <v>8</v>
      </c>
      <c r="N226" s="84" t="s">
        <v>550</v>
      </c>
      <c r="O226" s="52"/>
      <c r="P226" s="52"/>
      <c r="Q226" s="52"/>
      <c r="R226" s="52" t="s">
        <v>22</v>
      </c>
    </row>
    <row r="227" spans="1:18" s="138" customFormat="1" x14ac:dyDescent="0.25">
      <c r="A227" s="81" t="s">
        <v>551</v>
      </c>
      <c r="B227" s="254">
        <v>15947</v>
      </c>
      <c r="C227" s="219">
        <v>45</v>
      </c>
      <c r="D227" s="219">
        <v>1127</v>
      </c>
      <c r="E227" s="219">
        <v>1613</v>
      </c>
      <c r="F227" s="219">
        <v>5113</v>
      </c>
      <c r="G227" s="219">
        <v>5649</v>
      </c>
      <c r="H227" s="219">
        <v>11</v>
      </c>
      <c r="I227" s="219">
        <v>243</v>
      </c>
      <c r="J227" s="219">
        <v>1860</v>
      </c>
      <c r="K227" s="219">
        <v>236</v>
      </c>
      <c r="L227" s="219">
        <v>18</v>
      </c>
      <c r="N227" s="84" t="s">
        <v>552</v>
      </c>
      <c r="O227" s="52"/>
      <c r="P227" s="52"/>
      <c r="Q227" s="52"/>
      <c r="R227" s="52" t="s">
        <v>22</v>
      </c>
    </row>
    <row r="228" spans="1:18" s="280" customFormat="1" x14ac:dyDescent="0.25">
      <c r="A228" s="81" t="s">
        <v>553</v>
      </c>
      <c r="B228" s="254">
        <v>4810</v>
      </c>
      <c r="C228" s="219">
        <v>38</v>
      </c>
      <c r="D228" s="219">
        <v>686</v>
      </c>
      <c r="E228" s="219">
        <v>667</v>
      </c>
      <c r="F228" s="219">
        <v>1554</v>
      </c>
      <c r="G228" s="219">
        <v>1332</v>
      </c>
      <c r="H228" s="219" t="s">
        <v>1019</v>
      </c>
      <c r="I228" s="219">
        <v>46</v>
      </c>
      <c r="J228" s="219">
        <v>429</v>
      </c>
      <c r="K228" s="219">
        <v>47</v>
      </c>
      <c r="L228" s="219" t="s">
        <v>1019</v>
      </c>
      <c r="N228" s="84" t="s">
        <v>554</v>
      </c>
      <c r="O228" s="52"/>
      <c r="P228" s="52"/>
      <c r="Q228" s="52"/>
      <c r="R228" s="52" t="s">
        <v>22</v>
      </c>
    </row>
    <row r="229" spans="1:18" s="280" customFormat="1" x14ac:dyDescent="0.25">
      <c r="A229" s="81" t="s">
        <v>555</v>
      </c>
      <c r="B229" s="254">
        <v>19307</v>
      </c>
      <c r="C229" s="219">
        <v>98</v>
      </c>
      <c r="D229" s="219">
        <v>1181</v>
      </c>
      <c r="E229" s="219">
        <v>1866</v>
      </c>
      <c r="F229" s="219">
        <v>5996</v>
      </c>
      <c r="G229" s="219">
        <v>6633</v>
      </c>
      <c r="H229" s="219">
        <v>15</v>
      </c>
      <c r="I229" s="219">
        <v>484</v>
      </c>
      <c r="J229" s="219">
        <v>2656</v>
      </c>
      <c r="K229" s="219">
        <v>262</v>
      </c>
      <c r="L229" s="219">
        <v>12</v>
      </c>
      <c r="N229" s="84" t="s">
        <v>556</v>
      </c>
      <c r="O229" s="52"/>
      <c r="P229" s="52"/>
      <c r="Q229" s="52"/>
      <c r="R229" s="52" t="s">
        <v>22</v>
      </c>
    </row>
    <row r="230" spans="1:18" s="138" customFormat="1" x14ac:dyDescent="0.25">
      <c r="A230" s="81" t="s">
        <v>557</v>
      </c>
      <c r="B230" s="254">
        <v>51915</v>
      </c>
      <c r="C230" s="219">
        <v>171</v>
      </c>
      <c r="D230" s="219">
        <v>3125</v>
      </c>
      <c r="E230" s="219">
        <v>4918</v>
      </c>
      <c r="F230" s="219">
        <v>14786</v>
      </c>
      <c r="G230" s="219">
        <v>18602</v>
      </c>
      <c r="H230" s="219">
        <v>37</v>
      </c>
      <c r="I230" s="219">
        <v>942</v>
      </c>
      <c r="J230" s="219">
        <v>7699</v>
      </c>
      <c r="K230" s="219">
        <v>1384</v>
      </c>
      <c r="L230" s="219">
        <v>57</v>
      </c>
      <c r="N230" s="84" t="s">
        <v>558</v>
      </c>
      <c r="O230" s="52"/>
      <c r="P230" s="52"/>
      <c r="Q230" s="52"/>
      <c r="R230" s="52" t="s">
        <v>22</v>
      </c>
    </row>
    <row r="231" spans="1:18" s="138" customFormat="1" x14ac:dyDescent="0.25">
      <c r="A231" s="81" t="s">
        <v>559</v>
      </c>
      <c r="B231" s="254">
        <v>23432</v>
      </c>
      <c r="C231" s="219">
        <v>54</v>
      </c>
      <c r="D231" s="219">
        <v>1491</v>
      </c>
      <c r="E231" s="219">
        <v>2206</v>
      </c>
      <c r="F231" s="219">
        <v>6611</v>
      </c>
      <c r="G231" s="219">
        <v>8559</v>
      </c>
      <c r="H231" s="219">
        <v>10</v>
      </c>
      <c r="I231" s="219">
        <v>376</v>
      </c>
      <c r="J231" s="219">
        <v>3493</v>
      </c>
      <c r="K231" s="219">
        <v>556</v>
      </c>
      <c r="L231" s="219">
        <v>15</v>
      </c>
      <c r="N231" s="84" t="s">
        <v>560</v>
      </c>
      <c r="O231" s="52"/>
      <c r="P231" s="52"/>
      <c r="Q231" s="52"/>
      <c r="R231" s="52" t="s">
        <v>22</v>
      </c>
    </row>
    <row r="232" spans="1:18" s="138" customFormat="1" x14ac:dyDescent="0.25">
      <c r="A232" s="75" t="s">
        <v>561</v>
      </c>
      <c r="B232" s="218">
        <v>131861</v>
      </c>
      <c r="C232" s="218">
        <v>836</v>
      </c>
      <c r="D232" s="218">
        <v>14223</v>
      </c>
      <c r="E232" s="218">
        <v>16556</v>
      </c>
      <c r="F232" s="218">
        <v>37423</v>
      </c>
      <c r="G232" s="218">
        <v>41407</v>
      </c>
      <c r="H232" s="218">
        <v>66</v>
      </c>
      <c r="I232" s="218">
        <v>1733</v>
      </c>
      <c r="J232" s="218">
        <v>16605</v>
      </c>
      <c r="K232" s="218">
        <v>1853</v>
      </c>
      <c r="L232" s="218">
        <v>106</v>
      </c>
      <c r="N232" s="17">
        <v>18</v>
      </c>
      <c r="O232" s="52"/>
      <c r="P232" s="52" t="s">
        <v>22</v>
      </c>
      <c r="Q232" s="52"/>
      <c r="R232" s="52"/>
    </row>
    <row r="233" spans="1:18" s="138" customFormat="1" x14ac:dyDescent="0.25">
      <c r="A233" s="75" t="s">
        <v>562</v>
      </c>
      <c r="B233" s="218">
        <v>21400</v>
      </c>
      <c r="C233" s="218">
        <v>160</v>
      </c>
      <c r="D233" s="218">
        <v>2275</v>
      </c>
      <c r="E233" s="218">
        <v>2524</v>
      </c>
      <c r="F233" s="218">
        <v>5922</v>
      </c>
      <c r="G233" s="218">
        <v>6977</v>
      </c>
      <c r="H233" s="218">
        <v>8</v>
      </c>
      <c r="I233" s="218">
        <v>236</v>
      </c>
      <c r="J233" s="218">
        <v>2573</v>
      </c>
      <c r="K233" s="218">
        <v>270</v>
      </c>
      <c r="L233" s="218">
        <v>21</v>
      </c>
      <c r="N233" s="21">
        <v>181</v>
      </c>
      <c r="O233" s="52"/>
      <c r="P233" s="52"/>
      <c r="Q233" s="52" t="s">
        <v>22</v>
      </c>
      <c r="R233" s="52"/>
    </row>
    <row r="234" spans="1:18" s="138" customFormat="1" x14ac:dyDescent="0.25">
      <c r="A234" s="81" t="s">
        <v>563</v>
      </c>
      <c r="B234" s="254">
        <v>1892</v>
      </c>
      <c r="C234" s="219">
        <v>29</v>
      </c>
      <c r="D234" s="219">
        <v>296</v>
      </c>
      <c r="E234" s="219">
        <v>285</v>
      </c>
      <c r="F234" s="219">
        <v>538</v>
      </c>
      <c r="G234" s="219">
        <v>489</v>
      </c>
      <c r="H234" s="219">
        <v>0</v>
      </c>
      <c r="I234" s="219">
        <v>24</v>
      </c>
      <c r="J234" s="219">
        <v>199</v>
      </c>
      <c r="K234" s="219">
        <v>22</v>
      </c>
      <c r="L234" s="219">
        <v>6</v>
      </c>
      <c r="N234" s="84" t="s">
        <v>564</v>
      </c>
      <c r="O234" s="52"/>
      <c r="P234" s="52"/>
      <c r="Q234" s="52"/>
      <c r="R234" s="52" t="s">
        <v>22</v>
      </c>
    </row>
    <row r="235" spans="1:18" s="138" customFormat="1" x14ac:dyDescent="0.25">
      <c r="A235" s="81" t="s">
        <v>565</v>
      </c>
      <c r="B235" s="254">
        <v>2165</v>
      </c>
      <c r="C235" s="219">
        <v>19</v>
      </c>
      <c r="D235" s="219">
        <v>207</v>
      </c>
      <c r="E235" s="219">
        <v>304</v>
      </c>
      <c r="F235" s="219">
        <v>591</v>
      </c>
      <c r="G235" s="219">
        <v>793</v>
      </c>
      <c r="H235" s="219" t="s">
        <v>1019</v>
      </c>
      <c r="I235" s="219">
        <v>17</v>
      </c>
      <c r="J235" s="219">
        <v>206</v>
      </c>
      <c r="K235" s="220">
        <v>20</v>
      </c>
      <c r="L235" s="220" t="s">
        <v>1019</v>
      </c>
      <c r="N235" s="84" t="s">
        <v>566</v>
      </c>
      <c r="O235" s="52"/>
      <c r="P235" s="52"/>
      <c r="Q235" s="52"/>
      <c r="R235" s="52" t="s">
        <v>22</v>
      </c>
    </row>
    <row r="236" spans="1:18" s="138" customFormat="1" x14ac:dyDescent="0.25">
      <c r="A236" s="81" t="s">
        <v>567</v>
      </c>
      <c r="B236" s="254">
        <v>7869</v>
      </c>
      <c r="C236" s="219">
        <v>72</v>
      </c>
      <c r="D236" s="219">
        <v>1006</v>
      </c>
      <c r="E236" s="219">
        <v>892</v>
      </c>
      <c r="F236" s="219">
        <v>2352</v>
      </c>
      <c r="G236" s="219">
        <v>2407</v>
      </c>
      <c r="H236" s="219" t="s">
        <v>1019</v>
      </c>
      <c r="I236" s="219">
        <v>56</v>
      </c>
      <c r="J236" s="219">
        <v>629</v>
      </c>
      <c r="K236" s="220">
        <v>62</v>
      </c>
      <c r="L236" s="220" t="s">
        <v>1019</v>
      </c>
      <c r="N236" s="84" t="s">
        <v>568</v>
      </c>
      <c r="O236" s="52"/>
      <c r="P236" s="52"/>
      <c r="Q236" s="52"/>
      <c r="R236" s="52" t="s">
        <v>22</v>
      </c>
    </row>
    <row r="237" spans="1:18" s="138" customFormat="1" x14ac:dyDescent="0.25">
      <c r="A237" s="81" t="s">
        <v>569</v>
      </c>
      <c r="B237" s="254">
        <v>4702</v>
      </c>
      <c r="C237" s="219">
        <v>24</v>
      </c>
      <c r="D237" s="219">
        <v>438</v>
      </c>
      <c r="E237" s="219">
        <v>610</v>
      </c>
      <c r="F237" s="219">
        <v>1237</v>
      </c>
      <c r="G237" s="219">
        <v>1471</v>
      </c>
      <c r="H237" s="219" t="s">
        <v>1019</v>
      </c>
      <c r="I237" s="219">
        <v>45</v>
      </c>
      <c r="J237" s="219">
        <v>798</v>
      </c>
      <c r="K237" s="219">
        <v>65</v>
      </c>
      <c r="L237" s="219" t="s">
        <v>1019</v>
      </c>
      <c r="N237" s="84" t="s">
        <v>570</v>
      </c>
      <c r="O237" s="52"/>
      <c r="P237" s="52"/>
      <c r="Q237" s="52"/>
      <c r="R237" s="52" t="s">
        <v>22</v>
      </c>
    </row>
    <row r="238" spans="1:18" s="138" customFormat="1" x14ac:dyDescent="0.25">
      <c r="A238" s="81" t="s">
        <v>571</v>
      </c>
      <c r="B238" s="254">
        <v>4772</v>
      </c>
      <c r="C238" s="219">
        <v>16</v>
      </c>
      <c r="D238" s="219">
        <v>328</v>
      </c>
      <c r="E238" s="219">
        <v>433</v>
      </c>
      <c r="F238" s="219">
        <v>1204</v>
      </c>
      <c r="G238" s="219">
        <v>1817</v>
      </c>
      <c r="H238" s="219">
        <v>0</v>
      </c>
      <c r="I238" s="219">
        <v>94</v>
      </c>
      <c r="J238" s="219">
        <v>741</v>
      </c>
      <c r="K238" s="219">
        <v>101</v>
      </c>
      <c r="L238" s="219">
        <v>3</v>
      </c>
      <c r="N238" s="84" t="s">
        <v>572</v>
      </c>
      <c r="O238" s="52"/>
      <c r="P238" s="52"/>
      <c r="Q238" s="52"/>
      <c r="R238" s="52" t="s">
        <v>22</v>
      </c>
    </row>
    <row r="239" spans="1:18" s="138" customFormat="1" x14ac:dyDescent="0.25">
      <c r="A239" s="75" t="s">
        <v>573</v>
      </c>
      <c r="B239" s="218">
        <v>19773</v>
      </c>
      <c r="C239" s="218">
        <v>227</v>
      </c>
      <c r="D239" s="218">
        <v>2257</v>
      </c>
      <c r="E239" s="218">
        <v>2420</v>
      </c>
      <c r="F239" s="218">
        <v>5549</v>
      </c>
      <c r="G239" s="218">
        <v>6061</v>
      </c>
      <c r="H239" s="218">
        <v>9</v>
      </c>
      <c r="I239" s="218">
        <v>266</v>
      </c>
      <c r="J239" s="218">
        <v>2628</v>
      </c>
      <c r="K239" s="218">
        <v>247</v>
      </c>
      <c r="L239" s="218">
        <v>22</v>
      </c>
      <c r="N239" s="17">
        <v>184</v>
      </c>
      <c r="O239" s="52"/>
      <c r="P239" s="52"/>
      <c r="Q239" s="52" t="s">
        <v>22</v>
      </c>
      <c r="R239" s="52"/>
    </row>
    <row r="240" spans="1:18" s="138" customFormat="1" x14ac:dyDescent="0.25">
      <c r="A240" s="81" t="s">
        <v>574</v>
      </c>
      <c r="B240" s="254">
        <v>1724</v>
      </c>
      <c r="C240" s="219" t="s">
        <v>1019</v>
      </c>
      <c r="D240" s="219">
        <v>183</v>
      </c>
      <c r="E240" s="219">
        <v>219</v>
      </c>
      <c r="F240" s="219">
        <v>563</v>
      </c>
      <c r="G240" s="219">
        <v>499</v>
      </c>
      <c r="H240" s="219">
        <v>0</v>
      </c>
      <c r="I240" s="219">
        <v>20</v>
      </c>
      <c r="J240" s="219">
        <v>200</v>
      </c>
      <c r="K240" s="219">
        <v>24</v>
      </c>
      <c r="L240" s="219" t="s">
        <v>1019</v>
      </c>
      <c r="N240" s="84" t="s">
        <v>575</v>
      </c>
      <c r="O240" s="52"/>
      <c r="P240" s="52"/>
      <c r="Q240" s="52"/>
      <c r="R240" s="52" t="s">
        <v>22</v>
      </c>
    </row>
    <row r="241" spans="1:18" s="138" customFormat="1" x14ac:dyDescent="0.25">
      <c r="A241" s="81" t="s">
        <v>576</v>
      </c>
      <c r="B241" s="254">
        <v>837</v>
      </c>
      <c r="C241" s="219">
        <v>11</v>
      </c>
      <c r="D241" s="219">
        <v>101</v>
      </c>
      <c r="E241" s="219">
        <v>68</v>
      </c>
      <c r="F241" s="219">
        <v>242</v>
      </c>
      <c r="G241" s="219">
        <v>314</v>
      </c>
      <c r="H241" s="219">
        <v>0</v>
      </c>
      <c r="I241" s="219">
        <v>3</v>
      </c>
      <c r="J241" s="219">
        <v>88</v>
      </c>
      <c r="K241" s="219">
        <v>5</v>
      </c>
      <c r="L241" s="219">
        <v>0</v>
      </c>
      <c r="N241" s="84" t="s">
        <v>577</v>
      </c>
      <c r="O241" s="52"/>
      <c r="P241" s="52"/>
      <c r="Q241" s="52"/>
      <c r="R241" s="52" t="s">
        <v>22</v>
      </c>
    </row>
    <row r="242" spans="1:18" s="138" customFormat="1" x14ac:dyDescent="0.25">
      <c r="A242" s="81" t="s">
        <v>578</v>
      </c>
      <c r="B242" s="254">
        <v>218</v>
      </c>
      <c r="C242" s="220">
        <v>0</v>
      </c>
      <c r="D242" s="220" t="s">
        <v>1019</v>
      </c>
      <c r="E242" s="219">
        <v>37</v>
      </c>
      <c r="F242" s="219">
        <v>63</v>
      </c>
      <c r="G242" s="219">
        <v>69</v>
      </c>
      <c r="H242" s="219">
        <v>0</v>
      </c>
      <c r="I242" s="219" t="s">
        <v>1019</v>
      </c>
      <c r="J242" s="219">
        <v>29</v>
      </c>
      <c r="K242" s="219">
        <v>0</v>
      </c>
      <c r="L242" s="219">
        <v>0</v>
      </c>
      <c r="N242" s="84" t="s">
        <v>579</v>
      </c>
      <c r="O242" s="52"/>
      <c r="P242" s="52"/>
      <c r="Q242" s="52"/>
      <c r="R242" s="52" t="s">
        <v>22</v>
      </c>
    </row>
    <row r="243" spans="1:18" s="138" customFormat="1" x14ac:dyDescent="0.25">
      <c r="A243" s="81" t="s">
        <v>580</v>
      </c>
      <c r="B243" s="254">
        <v>214</v>
      </c>
      <c r="C243" s="220" t="s">
        <v>1019</v>
      </c>
      <c r="D243" s="220" t="s">
        <v>1019</v>
      </c>
      <c r="E243" s="219">
        <v>46</v>
      </c>
      <c r="F243" s="219">
        <v>67</v>
      </c>
      <c r="G243" s="219">
        <v>65</v>
      </c>
      <c r="H243" s="219" t="s">
        <v>1019</v>
      </c>
      <c r="I243" s="220" t="s">
        <v>1019</v>
      </c>
      <c r="J243" s="219">
        <v>15</v>
      </c>
      <c r="K243" s="220" t="s">
        <v>1019</v>
      </c>
      <c r="L243" s="220">
        <v>0</v>
      </c>
      <c r="N243" s="84" t="s">
        <v>581</v>
      </c>
      <c r="O243" s="52"/>
      <c r="P243" s="52"/>
      <c r="Q243" s="52"/>
      <c r="R243" s="52" t="s">
        <v>22</v>
      </c>
    </row>
    <row r="244" spans="1:18" s="138" customFormat="1" x14ac:dyDescent="0.25">
      <c r="A244" s="81" t="s">
        <v>582</v>
      </c>
      <c r="B244" s="254">
        <v>6851</v>
      </c>
      <c r="C244" s="219">
        <v>131</v>
      </c>
      <c r="D244" s="219">
        <v>636</v>
      </c>
      <c r="E244" s="219">
        <v>656</v>
      </c>
      <c r="F244" s="219">
        <v>1720</v>
      </c>
      <c r="G244" s="219">
        <v>2201</v>
      </c>
      <c r="H244" s="219" t="s">
        <v>1019</v>
      </c>
      <c r="I244" s="219">
        <v>110</v>
      </c>
      <c r="J244" s="219">
        <v>1254</v>
      </c>
      <c r="K244" s="219">
        <v>117</v>
      </c>
      <c r="L244" s="219" t="s">
        <v>1019</v>
      </c>
      <c r="N244" s="84" t="s">
        <v>583</v>
      </c>
      <c r="O244" s="52"/>
      <c r="P244" s="52"/>
      <c r="Q244" s="52"/>
      <c r="R244" s="52" t="s">
        <v>22</v>
      </c>
    </row>
    <row r="245" spans="1:18" s="138" customFormat="1" x14ac:dyDescent="0.25">
      <c r="A245" s="81" t="s">
        <v>584</v>
      </c>
      <c r="B245" s="254">
        <v>2787</v>
      </c>
      <c r="C245" s="219">
        <v>5</v>
      </c>
      <c r="D245" s="219">
        <v>267</v>
      </c>
      <c r="E245" s="219">
        <v>338</v>
      </c>
      <c r="F245" s="219">
        <v>820</v>
      </c>
      <c r="G245" s="219">
        <v>912</v>
      </c>
      <c r="H245" s="219">
        <v>0</v>
      </c>
      <c r="I245" s="220">
        <v>60</v>
      </c>
      <c r="J245" s="219">
        <v>353</v>
      </c>
      <c r="K245" s="220">
        <v>27</v>
      </c>
      <c r="L245" s="220">
        <v>3</v>
      </c>
      <c r="N245" s="84" t="s">
        <v>585</v>
      </c>
      <c r="O245" s="52"/>
      <c r="P245" s="52"/>
      <c r="Q245" s="52"/>
      <c r="R245" s="52" t="s">
        <v>22</v>
      </c>
    </row>
    <row r="246" spans="1:18" s="138" customFormat="1" x14ac:dyDescent="0.25">
      <c r="A246" s="81" t="s">
        <v>586</v>
      </c>
      <c r="B246" s="254">
        <v>352</v>
      </c>
      <c r="C246" s="220">
        <v>5</v>
      </c>
      <c r="D246" s="219">
        <v>63</v>
      </c>
      <c r="E246" s="219">
        <v>29</v>
      </c>
      <c r="F246" s="219">
        <v>95</v>
      </c>
      <c r="G246" s="219">
        <v>107</v>
      </c>
      <c r="H246" s="219">
        <v>0</v>
      </c>
      <c r="I246" s="220" t="s">
        <v>1019</v>
      </c>
      <c r="J246" s="219">
        <v>40</v>
      </c>
      <c r="K246" s="220">
        <v>8</v>
      </c>
      <c r="L246" s="219" t="s">
        <v>1019</v>
      </c>
      <c r="N246" s="84" t="s">
        <v>587</v>
      </c>
      <c r="O246" s="52"/>
      <c r="P246" s="52"/>
      <c r="Q246" s="52"/>
      <c r="R246" s="52" t="s">
        <v>22</v>
      </c>
    </row>
    <row r="247" spans="1:18" s="138" customFormat="1" x14ac:dyDescent="0.25">
      <c r="A247" s="81" t="s">
        <v>588</v>
      </c>
      <c r="B247" s="254">
        <v>1241</v>
      </c>
      <c r="C247" s="219">
        <v>15</v>
      </c>
      <c r="D247" s="219">
        <v>235</v>
      </c>
      <c r="E247" s="219">
        <v>220</v>
      </c>
      <c r="F247" s="219">
        <v>304</v>
      </c>
      <c r="G247" s="219">
        <v>280</v>
      </c>
      <c r="H247" s="219">
        <v>0</v>
      </c>
      <c r="I247" s="219">
        <v>8</v>
      </c>
      <c r="J247" s="219">
        <v>121</v>
      </c>
      <c r="K247" s="219">
        <v>15</v>
      </c>
      <c r="L247" s="219">
        <v>3</v>
      </c>
      <c r="N247" s="84" t="s">
        <v>589</v>
      </c>
      <c r="O247" s="52"/>
      <c r="P247" s="52"/>
      <c r="Q247" s="52"/>
      <c r="R247" s="52" t="s">
        <v>22</v>
      </c>
    </row>
    <row r="248" spans="1:18" s="138" customFormat="1" x14ac:dyDescent="0.25">
      <c r="A248" s="81" t="s">
        <v>590</v>
      </c>
      <c r="B248" s="254">
        <v>787</v>
      </c>
      <c r="C248" s="219" t="s">
        <v>1019</v>
      </c>
      <c r="D248" s="219">
        <v>142</v>
      </c>
      <c r="E248" s="219">
        <v>116</v>
      </c>
      <c r="F248" s="219">
        <v>199</v>
      </c>
      <c r="G248" s="219">
        <v>255</v>
      </c>
      <c r="H248" s="219" t="s">
        <v>1019</v>
      </c>
      <c r="I248" s="219">
        <v>5</v>
      </c>
      <c r="J248" s="219">
        <v>59</v>
      </c>
      <c r="K248" s="219">
        <v>4</v>
      </c>
      <c r="L248" s="219">
        <v>0</v>
      </c>
      <c r="N248" s="84" t="s">
        <v>591</v>
      </c>
      <c r="O248" s="52"/>
      <c r="P248" s="52"/>
      <c r="Q248" s="52"/>
      <c r="R248" s="52" t="s">
        <v>22</v>
      </c>
    </row>
    <row r="249" spans="1:18" s="280" customFormat="1" x14ac:dyDescent="0.25">
      <c r="A249" s="81" t="s">
        <v>592</v>
      </c>
      <c r="B249" s="254">
        <v>1657</v>
      </c>
      <c r="C249" s="219">
        <v>22</v>
      </c>
      <c r="D249" s="219">
        <v>177</v>
      </c>
      <c r="E249" s="219">
        <v>203</v>
      </c>
      <c r="F249" s="219">
        <v>485</v>
      </c>
      <c r="G249" s="219">
        <v>536</v>
      </c>
      <c r="H249" s="219">
        <v>0</v>
      </c>
      <c r="I249" s="219">
        <v>28</v>
      </c>
      <c r="J249" s="219">
        <v>179</v>
      </c>
      <c r="K249" s="219" t="s">
        <v>1019</v>
      </c>
      <c r="L249" s="219" t="s">
        <v>1019</v>
      </c>
      <c r="N249" s="84" t="s">
        <v>593</v>
      </c>
      <c r="O249" s="52"/>
      <c r="P249" s="52"/>
      <c r="Q249" s="52"/>
      <c r="R249" s="52" t="s">
        <v>22</v>
      </c>
    </row>
    <row r="250" spans="1:18" s="138" customFormat="1" x14ac:dyDescent="0.25">
      <c r="A250" s="81" t="s">
        <v>594</v>
      </c>
      <c r="B250" s="254">
        <v>741</v>
      </c>
      <c r="C250" s="219">
        <v>3</v>
      </c>
      <c r="D250" s="219">
        <v>113</v>
      </c>
      <c r="E250" s="219">
        <v>143</v>
      </c>
      <c r="F250" s="219">
        <v>245</v>
      </c>
      <c r="G250" s="219">
        <v>166</v>
      </c>
      <c r="H250" s="219">
        <v>0</v>
      </c>
      <c r="I250" s="219">
        <v>5</v>
      </c>
      <c r="J250" s="219">
        <v>59</v>
      </c>
      <c r="K250" s="219">
        <v>7</v>
      </c>
      <c r="L250" s="219">
        <v>0</v>
      </c>
      <c r="N250" s="84" t="s">
        <v>595</v>
      </c>
      <c r="O250" s="52"/>
      <c r="P250" s="52"/>
      <c r="Q250" s="52"/>
      <c r="R250" s="52" t="s">
        <v>22</v>
      </c>
    </row>
    <row r="251" spans="1:18" s="138" customFormat="1" x14ac:dyDescent="0.25">
      <c r="A251" s="81" t="s">
        <v>596</v>
      </c>
      <c r="B251" s="254">
        <v>1688</v>
      </c>
      <c r="C251" s="219" t="s">
        <v>1019</v>
      </c>
      <c r="D251" s="219">
        <v>204</v>
      </c>
      <c r="E251" s="219">
        <v>241</v>
      </c>
      <c r="F251" s="219">
        <v>549</v>
      </c>
      <c r="G251" s="219">
        <v>484</v>
      </c>
      <c r="H251" s="219" t="s">
        <v>1019</v>
      </c>
      <c r="I251" s="219">
        <v>16</v>
      </c>
      <c r="J251" s="219">
        <v>158</v>
      </c>
      <c r="K251" s="220">
        <v>14</v>
      </c>
      <c r="L251" s="220">
        <v>0</v>
      </c>
      <c r="N251" s="84" t="s">
        <v>597</v>
      </c>
      <c r="O251" s="52"/>
      <c r="P251" s="52"/>
      <c r="Q251" s="52"/>
      <c r="R251" s="52" t="s">
        <v>22</v>
      </c>
    </row>
    <row r="252" spans="1:18" s="138" customFormat="1" x14ac:dyDescent="0.25">
      <c r="A252" s="81" t="s">
        <v>598</v>
      </c>
      <c r="B252" s="254">
        <v>676</v>
      </c>
      <c r="C252" s="220">
        <v>11</v>
      </c>
      <c r="D252" s="219">
        <v>101</v>
      </c>
      <c r="E252" s="219">
        <v>104</v>
      </c>
      <c r="F252" s="219">
        <v>197</v>
      </c>
      <c r="G252" s="219">
        <v>173</v>
      </c>
      <c r="H252" s="219">
        <v>0</v>
      </c>
      <c r="I252" s="219">
        <v>4</v>
      </c>
      <c r="J252" s="219">
        <v>73</v>
      </c>
      <c r="K252" s="219">
        <v>13</v>
      </c>
      <c r="L252" s="220">
        <v>0</v>
      </c>
      <c r="N252" s="84" t="s">
        <v>599</v>
      </c>
      <c r="O252" s="52"/>
      <c r="P252" s="52"/>
      <c r="Q252" s="52"/>
      <c r="R252" s="52" t="s">
        <v>22</v>
      </c>
    </row>
    <row r="253" spans="1:18" s="138" customFormat="1" x14ac:dyDescent="0.25">
      <c r="A253" s="75" t="s">
        <v>600</v>
      </c>
      <c r="B253" s="218">
        <v>45000</v>
      </c>
      <c r="C253" s="218">
        <v>224</v>
      </c>
      <c r="D253" s="218">
        <v>4543</v>
      </c>
      <c r="E253" s="218">
        <v>5671</v>
      </c>
      <c r="F253" s="218">
        <v>13242</v>
      </c>
      <c r="G253" s="218">
        <v>14270</v>
      </c>
      <c r="H253" s="218">
        <v>19</v>
      </c>
      <c r="I253" s="218">
        <v>663</v>
      </c>
      <c r="J253" s="218">
        <v>5608</v>
      </c>
      <c r="K253" s="218">
        <v>581</v>
      </c>
      <c r="L253" s="218">
        <v>30</v>
      </c>
      <c r="N253" s="17">
        <v>185</v>
      </c>
      <c r="O253" s="52"/>
      <c r="P253" s="52"/>
      <c r="Q253" s="52" t="s">
        <v>22</v>
      </c>
      <c r="R253" s="52"/>
    </row>
    <row r="254" spans="1:18" s="138" customFormat="1" x14ac:dyDescent="0.25">
      <c r="A254" s="81" t="s">
        <v>601</v>
      </c>
      <c r="B254" s="254">
        <v>3143</v>
      </c>
      <c r="C254" s="219" t="s">
        <v>1019</v>
      </c>
      <c r="D254" s="219">
        <v>465</v>
      </c>
      <c r="E254" s="219">
        <v>350</v>
      </c>
      <c r="F254" s="219">
        <v>878</v>
      </c>
      <c r="G254" s="219">
        <v>949</v>
      </c>
      <c r="H254" s="219" t="s">
        <v>1019</v>
      </c>
      <c r="I254" s="219">
        <v>42</v>
      </c>
      <c r="J254" s="219">
        <v>413</v>
      </c>
      <c r="K254" s="219">
        <v>27</v>
      </c>
      <c r="L254" s="219">
        <v>0</v>
      </c>
      <c r="N254" s="84" t="s">
        <v>602</v>
      </c>
      <c r="O254" s="52"/>
      <c r="P254" s="52"/>
      <c r="Q254" s="52"/>
      <c r="R254" s="52" t="s">
        <v>22</v>
      </c>
    </row>
    <row r="255" spans="1:18" s="138" customFormat="1" x14ac:dyDescent="0.25">
      <c r="A255" s="81" t="s">
        <v>603</v>
      </c>
      <c r="B255" s="254">
        <v>924</v>
      </c>
      <c r="C255" s="219">
        <v>4</v>
      </c>
      <c r="D255" s="219">
        <v>121</v>
      </c>
      <c r="E255" s="219">
        <v>103</v>
      </c>
      <c r="F255" s="219">
        <v>277</v>
      </c>
      <c r="G255" s="219">
        <v>288</v>
      </c>
      <c r="H255" s="219">
        <v>0</v>
      </c>
      <c r="I255" s="219">
        <v>15</v>
      </c>
      <c r="J255" s="219">
        <v>109</v>
      </c>
      <c r="K255" s="219">
        <v>6</v>
      </c>
      <c r="L255" s="219">
        <v>0</v>
      </c>
      <c r="N255" s="84" t="s">
        <v>604</v>
      </c>
      <c r="O255" s="52"/>
      <c r="P255" s="52"/>
      <c r="Q255" s="52"/>
      <c r="R255" s="52" t="s">
        <v>22</v>
      </c>
    </row>
    <row r="256" spans="1:18" s="138" customFormat="1" x14ac:dyDescent="0.25">
      <c r="A256" s="81" t="s">
        <v>605</v>
      </c>
      <c r="B256" s="254">
        <v>7662</v>
      </c>
      <c r="C256" s="219">
        <v>21</v>
      </c>
      <c r="D256" s="219">
        <v>418</v>
      </c>
      <c r="E256" s="219">
        <v>706</v>
      </c>
      <c r="F256" s="219">
        <v>1942</v>
      </c>
      <c r="G256" s="219">
        <v>3578</v>
      </c>
      <c r="H256" s="219">
        <v>0</v>
      </c>
      <c r="I256" s="219">
        <v>136</v>
      </c>
      <c r="J256" s="219">
        <v>750</v>
      </c>
      <c r="K256" s="219">
        <v>93</v>
      </c>
      <c r="L256" s="220">
        <v>10</v>
      </c>
      <c r="N256" s="84" t="s">
        <v>606</v>
      </c>
      <c r="O256" s="52"/>
      <c r="P256" s="52"/>
      <c r="Q256" s="52"/>
      <c r="R256" s="52" t="s">
        <v>22</v>
      </c>
    </row>
    <row r="257" spans="1:18" s="138" customFormat="1" x14ac:dyDescent="0.25">
      <c r="A257" s="81" t="s">
        <v>607</v>
      </c>
      <c r="B257" s="254">
        <v>6026</v>
      </c>
      <c r="C257" s="219">
        <v>35</v>
      </c>
      <c r="D257" s="219">
        <v>606</v>
      </c>
      <c r="E257" s="219">
        <v>950</v>
      </c>
      <c r="F257" s="219">
        <v>1939</v>
      </c>
      <c r="G257" s="219">
        <v>1711</v>
      </c>
      <c r="H257" s="219" t="s">
        <v>1019</v>
      </c>
      <c r="I257" s="219">
        <v>82</v>
      </c>
      <c r="J257" s="219">
        <v>574</v>
      </c>
      <c r="K257" s="219">
        <v>92</v>
      </c>
      <c r="L257" s="219" t="s">
        <v>1019</v>
      </c>
      <c r="N257" s="84" t="s">
        <v>608</v>
      </c>
      <c r="O257" s="52"/>
      <c r="P257" s="52"/>
      <c r="Q257" s="52"/>
      <c r="R257" s="52" t="s">
        <v>22</v>
      </c>
    </row>
    <row r="258" spans="1:18" s="138" customFormat="1" x14ac:dyDescent="0.25">
      <c r="A258" s="81" t="s">
        <v>609</v>
      </c>
      <c r="B258" s="254">
        <v>2675</v>
      </c>
      <c r="C258" s="219" t="s">
        <v>1019</v>
      </c>
      <c r="D258" s="219">
        <v>208</v>
      </c>
      <c r="E258" s="219">
        <v>365</v>
      </c>
      <c r="F258" s="219">
        <v>884</v>
      </c>
      <c r="G258" s="219">
        <v>785</v>
      </c>
      <c r="H258" s="219" t="s">
        <v>1019</v>
      </c>
      <c r="I258" s="219">
        <v>47</v>
      </c>
      <c r="J258" s="219">
        <v>334</v>
      </c>
      <c r="K258" s="219">
        <v>39</v>
      </c>
      <c r="L258" s="220">
        <v>0</v>
      </c>
      <c r="N258" s="84" t="s">
        <v>610</v>
      </c>
      <c r="O258" s="52"/>
      <c r="P258" s="52"/>
      <c r="Q258" s="52"/>
      <c r="R258" s="52" t="s">
        <v>22</v>
      </c>
    </row>
    <row r="259" spans="1:18" s="138" customFormat="1" x14ac:dyDescent="0.25">
      <c r="A259" s="81" t="s">
        <v>611</v>
      </c>
      <c r="B259" s="254">
        <v>1511</v>
      </c>
      <c r="C259" s="219" t="s">
        <v>1019</v>
      </c>
      <c r="D259" s="219">
        <v>229</v>
      </c>
      <c r="E259" s="219">
        <v>221</v>
      </c>
      <c r="F259" s="219">
        <v>501</v>
      </c>
      <c r="G259" s="219">
        <v>319</v>
      </c>
      <c r="H259" s="219" t="s">
        <v>1019</v>
      </c>
      <c r="I259" s="219">
        <v>28</v>
      </c>
      <c r="J259" s="219">
        <v>189</v>
      </c>
      <c r="K259" s="219">
        <v>16</v>
      </c>
      <c r="L259" s="219" t="s">
        <v>1019</v>
      </c>
      <c r="N259" s="84" t="s">
        <v>612</v>
      </c>
      <c r="O259" s="52"/>
      <c r="P259" s="52"/>
      <c r="Q259" s="52"/>
      <c r="R259" s="52" t="s">
        <v>22</v>
      </c>
    </row>
    <row r="260" spans="1:18" s="138" customFormat="1" x14ac:dyDescent="0.25">
      <c r="A260" s="81" t="s">
        <v>613</v>
      </c>
      <c r="B260" s="254">
        <v>2659</v>
      </c>
      <c r="C260" s="219" t="s">
        <v>1019</v>
      </c>
      <c r="D260" s="219">
        <v>398</v>
      </c>
      <c r="E260" s="219">
        <v>412</v>
      </c>
      <c r="F260" s="219">
        <v>838</v>
      </c>
      <c r="G260" s="219">
        <v>648</v>
      </c>
      <c r="H260" s="219">
        <v>0</v>
      </c>
      <c r="I260" s="219">
        <v>28</v>
      </c>
      <c r="J260" s="219">
        <v>269</v>
      </c>
      <c r="K260" s="219">
        <v>35</v>
      </c>
      <c r="L260" s="220" t="s">
        <v>1019</v>
      </c>
      <c r="N260" s="84" t="s">
        <v>614</v>
      </c>
      <c r="O260" s="52"/>
      <c r="P260" s="52"/>
      <c r="Q260" s="52"/>
      <c r="R260" s="52" t="s">
        <v>22</v>
      </c>
    </row>
    <row r="261" spans="1:18" s="138" customFormat="1" x14ac:dyDescent="0.25">
      <c r="A261" s="81" t="s">
        <v>615</v>
      </c>
      <c r="B261" s="254">
        <v>793</v>
      </c>
      <c r="C261" s="219" t="s">
        <v>1019</v>
      </c>
      <c r="D261" s="219">
        <v>77</v>
      </c>
      <c r="E261" s="219">
        <v>85</v>
      </c>
      <c r="F261" s="219">
        <v>242</v>
      </c>
      <c r="G261" s="219">
        <v>240</v>
      </c>
      <c r="H261" s="219" t="s">
        <v>1019</v>
      </c>
      <c r="I261" s="219">
        <v>19</v>
      </c>
      <c r="J261" s="219">
        <v>100</v>
      </c>
      <c r="K261" s="219">
        <v>23</v>
      </c>
      <c r="L261" s="219">
        <v>0</v>
      </c>
      <c r="N261" s="84" t="s">
        <v>616</v>
      </c>
      <c r="O261" s="52"/>
      <c r="P261" s="52"/>
      <c r="Q261" s="52"/>
      <c r="R261" s="52" t="s">
        <v>22</v>
      </c>
    </row>
    <row r="262" spans="1:18" s="138" customFormat="1" x14ac:dyDescent="0.25">
      <c r="A262" s="81" t="s">
        <v>617</v>
      </c>
      <c r="B262" s="254">
        <v>4507</v>
      </c>
      <c r="C262" s="219">
        <v>40</v>
      </c>
      <c r="D262" s="219">
        <v>447</v>
      </c>
      <c r="E262" s="219">
        <v>654</v>
      </c>
      <c r="F262" s="219">
        <v>1378</v>
      </c>
      <c r="G262" s="219">
        <v>1319</v>
      </c>
      <c r="H262" s="219">
        <v>3</v>
      </c>
      <c r="I262" s="219">
        <v>43</v>
      </c>
      <c r="J262" s="219">
        <v>502</v>
      </c>
      <c r="K262" s="219">
        <v>53</v>
      </c>
      <c r="L262" s="220">
        <v>3</v>
      </c>
      <c r="N262" s="84" t="s">
        <v>618</v>
      </c>
      <c r="O262" s="52"/>
      <c r="P262" s="52"/>
      <c r="Q262" s="52"/>
      <c r="R262" s="52" t="s">
        <v>22</v>
      </c>
    </row>
    <row r="263" spans="1:18" s="138" customFormat="1" x14ac:dyDescent="0.25">
      <c r="A263" s="81" t="s">
        <v>619</v>
      </c>
      <c r="B263" s="254">
        <v>2967</v>
      </c>
      <c r="C263" s="219" t="s">
        <v>1019</v>
      </c>
      <c r="D263" s="219">
        <v>386</v>
      </c>
      <c r="E263" s="219">
        <v>523</v>
      </c>
      <c r="F263" s="219">
        <v>889</v>
      </c>
      <c r="G263" s="219">
        <v>822</v>
      </c>
      <c r="H263" s="219">
        <v>0</v>
      </c>
      <c r="I263" s="219">
        <v>27</v>
      </c>
      <c r="J263" s="219">
        <v>283</v>
      </c>
      <c r="K263" s="219">
        <v>21</v>
      </c>
      <c r="L263" s="220" t="s">
        <v>1019</v>
      </c>
      <c r="N263" s="84" t="s">
        <v>620</v>
      </c>
      <c r="O263" s="52"/>
      <c r="P263" s="52"/>
      <c r="Q263" s="52"/>
      <c r="R263" s="52" t="s">
        <v>22</v>
      </c>
    </row>
    <row r="264" spans="1:18" s="280" customFormat="1" x14ac:dyDescent="0.25">
      <c r="A264" s="81" t="s">
        <v>621</v>
      </c>
      <c r="B264" s="254">
        <v>12133</v>
      </c>
      <c r="C264" s="219">
        <v>65</v>
      </c>
      <c r="D264" s="219">
        <v>1188</v>
      </c>
      <c r="E264" s="219">
        <v>1302</v>
      </c>
      <c r="F264" s="219">
        <v>3474</v>
      </c>
      <c r="G264" s="219">
        <v>3611</v>
      </c>
      <c r="H264" s="219">
        <v>7</v>
      </c>
      <c r="I264" s="219">
        <v>196</v>
      </c>
      <c r="J264" s="219">
        <v>2085</v>
      </c>
      <c r="K264" s="219">
        <v>176</v>
      </c>
      <c r="L264" s="219">
        <v>4</v>
      </c>
      <c r="N264" s="84" t="s">
        <v>622</v>
      </c>
      <c r="O264" s="52"/>
      <c r="P264" s="52"/>
      <c r="Q264" s="52"/>
      <c r="R264" s="52" t="s">
        <v>22</v>
      </c>
    </row>
    <row r="265" spans="1:18" s="138" customFormat="1" x14ac:dyDescent="0.25">
      <c r="A265" s="75" t="s">
        <v>623</v>
      </c>
      <c r="B265" s="218">
        <v>16444</v>
      </c>
      <c r="C265" s="218">
        <v>76</v>
      </c>
      <c r="D265" s="218">
        <v>2062</v>
      </c>
      <c r="E265" s="218">
        <v>2422</v>
      </c>
      <c r="F265" s="218">
        <v>4736</v>
      </c>
      <c r="G265" s="218">
        <v>4382</v>
      </c>
      <c r="H265" s="218" t="s">
        <v>1019</v>
      </c>
      <c r="I265" s="218">
        <v>278</v>
      </c>
      <c r="J265" s="218">
        <v>1889</v>
      </c>
      <c r="K265" s="218">
        <v>218</v>
      </c>
      <c r="L265" s="218" t="s">
        <v>1019</v>
      </c>
      <c r="N265" s="17">
        <v>186</v>
      </c>
      <c r="O265" s="52"/>
      <c r="P265" s="52"/>
      <c r="Q265" s="52" t="s">
        <v>22</v>
      </c>
      <c r="R265" s="52"/>
    </row>
    <row r="266" spans="1:18" s="138" customFormat="1" x14ac:dyDescent="0.25">
      <c r="A266" s="81" t="s">
        <v>624</v>
      </c>
      <c r="B266" s="254">
        <v>380</v>
      </c>
      <c r="C266" s="219">
        <v>6</v>
      </c>
      <c r="D266" s="219">
        <v>66</v>
      </c>
      <c r="E266" s="219">
        <v>70</v>
      </c>
      <c r="F266" s="219">
        <v>117</v>
      </c>
      <c r="G266" s="219">
        <v>78</v>
      </c>
      <c r="H266" s="219" t="s">
        <v>1019</v>
      </c>
      <c r="I266" s="219" t="s">
        <v>1019</v>
      </c>
      <c r="J266" s="219">
        <v>36</v>
      </c>
      <c r="K266" s="220">
        <v>3</v>
      </c>
      <c r="L266" s="219">
        <v>0</v>
      </c>
      <c r="N266" s="84" t="s">
        <v>625</v>
      </c>
      <c r="O266" s="52"/>
      <c r="P266" s="52"/>
      <c r="Q266" s="52"/>
      <c r="R266" s="52" t="s">
        <v>22</v>
      </c>
    </row>
    <row r="267" spans="1:18" s="138" customFormat="1" x14ac:dyDescent="0.25">
      <c r="A267" s="81" t="s">
        <v>626</v>
      </c>
      <c r="B267" s="254">
        <v>418</v>
      </c>
      <c r="C267" s="219" t="s">
        <v>1019</v>
      </c>
      <c r="D267" s="219">
        <v>60</v>
      </c>
      <c r="E267" s="219">
        <v>84</v>
      </c>
      <c r="F267" s="219">
        <v>114</v>
      </c>
      <c r="G267" s="219">
        <v>86</v>
      </c>
      <c r="H267" s="219" t="s">
        <v>1019</v>
      </c>
      <c r="I267" s="220" t="s">
        <v>1019</v>
      </c>
      <c r="J267" s="219" t="s">
        <v>1019</v>
      </c>
      <c r="K267" s="220" t="s">
        <v>1019</v>
      </c>
      <c r="L267" s="220" t="s">
        <v>1019</v>
      </c>
      <c r="N267" s="84" t="s">
        <v>627</v>
      </c>
      <c r="O267" s="52"/>
      <c r="P267" s="52"/>
      <c r="Q267" s="52"/>
      <c r="R267" s="52" t="s">
        <v>22</v>
      </c>
    </row>
    <row r="268" spans="1:18" s="138" customFormat="1" x14ac:dyDescent="0.25">
      <c r="A268" s="81" t="s">
        <v>628</v>
      </c>
      <c r="B268" s="254">
        <v>808</v>
      </c>
      <c r="C268" s="219" t="s">
        <v>1019</v>
      </c>
      <c r="D268" s="219">
        <v>133</v>
      </c>
      <c r="E268" s="219">
        <v>128</v>
      </c>
      <c r="F268" s="219">
        <v>260</v>
      </c>
      <c r="G268" s="219">
        <v>199</v>
      </c>
      <c r="H268" s="219" t="s">
        <v>1019</v>
      </c>
      <c r="I268" s="220" t="s">
        <v>1019</v>
      </c>
      <c r="J268" s="219">
        <v>73</v>
      </c>
      <c r="K268" s="220" t="s">
        <v>1019</v>
      </c>
      <c r="L268" s="220" t="s">
        <v>1019</v>
      </c>
      <c r="N268" s="84" t="s">
        <v>629</v>
      </c>
      <c r="O268" s="52"/>
      <c r="P268" s="52"/>
      <c r="Q268" s="52"/>
      <c r="R268" s="52" t="s">
        <v>22</v>
      </c>
    </row>
    <row r="269" spans="1:18" s="138" customFormat="1" x14ac:dyDescent="0.25">
      <c r="A269" s="81" t="s">
        <v>630</v>
      </c>
      <c r="B269" s="254">
        <v>2257</v>
      </c>
      <c r="C269" s="219" t="s">
        <v>1019</v>
      </c>
      <c r="D269" s="219">
        <v>212</v>
      </c>
      <c r="E269" s="219">
        <v>287</v>
      </c>
      <c r="F269" s="219">
        <v>582</v>
      </c>
      <c r="G269" s="219">
        <v>725</v>
      </c>
      <c r="H269" s="219" t="s">
        <v>1019</v>
      </c>
      <c r="I269" s="219">
        <v>70</v>
      </c>
      <c r="J269" s="219">
        <v>328</v>
      </c>
      <c r="K269" s="219">
        <v>35</v>
      </c>
      <c r="L269" s="219" t="s">
        <v>1019</v>
      </c>
      <c r="N269" s="84" t="s">
        <v>631</v>
      </c>
      <c r="O269" s="52"/>
      <c r="P269" s="52"/>
      <c r="Q269" s="52"/>
      <c r="R269" s="52" t="s">
        <v>22</v>
      </c>
    </row>
    <row r="270" spans="1:18" s="138" customFormat="1" x14ac:dyDescent="0.25">
      <c r="A270" s="81" t="s">
        <v>632</v>
      </c>
      <c r="B270" s="254">
        <v>472</v>
      </c>
      <c r="C270" s="219" t="s">
        <v>1019</v>
      </c>
      <c r="D270" s="219">
        <v>60</v>
      </c>
      <c r="E270" s="219">
        <v>79</v>
      </c>
      <c r="F270" s="219">
        <v>160</v>
      </c>
      <c r="G270" s="219">
        <v>114</v>
      </c>
      <c r="H270" s="219">
        <v>0</v>
      </c>
      <c r="I270" s="219">
        <v>7</v>
      </c>
      <c r="J270" s="219">
        <v>47</v>
      </c>
      <c r="K270" s="219" t="s">
        <v>1019</v>
      </c>
      <c r="L270" s="219" t="s">
        <v>1019</v>
      </c>
      <c r="N270" s="84" t="s">
        <v>633</v>
      </c>
      <c r="O270" s="52"/>
      <c r="P270" s="52"/>
      <c r="Q270" s="52"/>
      <c r="R270" s="52" t="s">
        <v>22</v>
      </c>
    </row>
    <row r="271" spans="1:18" s="138" customFormat="1" x14ac:dyDescent="0.25">
      <c r="A271" s="81" t="s">
        <v>634</v>
      </c>
      <c r="B271" s="254">
        <v>376</v>
      </c>
      <c r="C271" s="219" t="s">
        <v>1019</v>
      </c>
      <c r="D271" s="219">
        <v>57</v>
      </c>
      <c r="E271" s="219">
        <v>64</v>
      </c>
      <c r="F271" s="219">
        <v>114</v>
      </c>
      <c r="G271" s="219">
        <v>101</v>
      </c>
      <c r="H271" s="219">
        <v>0</v>
      </c>
      <c r="I271" s="220">
        <v>5</v>
      </c>
      <c r="J271" s="219">
        <v>29</v>
      </c>
      <c r="K271" s="220" t="s">
        <v>1019</v>
      </c>
      <c r="L271" s="219">
        <v>0</v>
      </c>
      <c r="N271" s="84" t="s">
        <v>635</v>
      </c>
      <c r="O271" s="52"/>
      <c r="P271" s="52"/>
      <c r="Q271" s="52"/>
      <c r="R271" s="52" t="s">
        <v>22</v>
      </c>
    </row>
    <row r="272" spans="1:18" s="138" customFormat="1" x14ac:dyDescent="0.25">
      <c r="A272" s="81" t="s">
        <v>636</v>
      </c>
      <c r="B272" s="254">
        <v>3179</v>
      </c>
      <c r="C272" s="219" t="s">
        <v>1019</v>
      </c>
      <c r="D272" s="219">
        <v>327</v>
      </c>
      <c r="E272" s="219">
        <v>381</v>
      </c>
      <c r="F272" s="219">
        <v>935</v>
      </c>
      <c r="G272" s="219">
        <v>797</v>
      </c>
      <c r="H272" s="219" t="s">
        <v>1019</v>
      </c>
      <c r="I272" s="219">
        <v>34</v>
      </c>
      <c r="J272" s="219">
        <v>302</v>
      </c>
      <c r="K272" s="220">
        <v>36</v>
      </c>
      <c r="L272" s="220" t="s">
        <v>1019</v>
      </c>
      <c r="N272" s="84" t="s">
        <v>637</v>
      </c>
      <c r="O272" s="52"/>
      <c r="P272" s="52"/>
      <c r="Q272" s="52"/>
      <c r="R272" s="52" t="s">
        <v>22</v>
      </c>
    </row>
    <row r="273" spans="1:18" s="138" customFormat="1" x14ac:dyDescent="0.25">
      <c r="A273" s="81" t="s">
        <v>638</v>
      </c>
      <c r="B273" s="254">
        <v>356</v>
      </c>
      <c r="C273" s="219" t="s">
        <v>1019</v>
      </c>
      <c r="D273" s="219">
        <v>61</v>
      </c>
      <c r="E273" s="219">
        <v>64</v>
      </c>
      <c r="F273" s="219">
        <v>117</v>
      </c>
      <c r="G273" s="219">
        <v>68</v>
      </c>
      <c r="H273" s="219">
        <v>0</v>
      </c>
      <c r="I273" s="220">
        <v>5</v>
      </c>
      <c r="J273" s="219" t="s">
        <v>1019</v>
      </c>
      <c r="K273" s="220" t="s">
        <v>1019</v>
      </c>
      <c r="L273" s="220">
        <v>0</v>
      </c>
      <c r="N273" s="84" t="s">
        <v>639</v>
      </c>
      <c r="O273" s="52"/>
      <c r="P273" s="52"/>
      <c r="Q273" s="52"/>
      <c r="R273" s="52" t="s">
        <v>22</v>
      </c>
    </row>
    <row r="274" spans="1:18" s="138" customFormat="1" x14ac:dyDescent="0.25">
      <c r="A274" s="81" t="s">
        <v>640</v>
      </c>
      <c r="B274" s="254">
        <v>290</v>
      </c>
      <c r="C274" s="219" t="s">
        <v>1019</v>
      </c>
      <c r="D274" s="219">
        <v>58</v>
      </c>
      <c r="E274" s="219">
        <v>45</v>
      </c>
      <c r="F274" s="219">
        <v>99</v>
      </c>
      <c r="G274" s="219">
        <v>57</v>
      </c>
      <c r="H274" s="219">
        <v>0</v>
      </c>
      <c r="I274" s="220">
        <v>4</v>
      </c>
      <c r="J274" s="219">
        <v>22</v>
      </c>
      <c r="K274" s="220" t="s">
        <v>1019</v>
      </c>
      <c r="L274" s="219">
        <v>0</v>
      </c>
      <c r="N274" s="84" t="s">
        <v>641</v>
      </c>
      <c r="O274" s="52"/>
      <c r="P274" s="52"/>
      <c r="Q274" s="52"/>
      <c r="R274" s="52" t="s">
        <v>22</v>
      </c>
    </row>
    <row r="275" spans="1:18" s="138" customFormat="1" x14ac:dyDescent="0.25">
      <c r="A275" s="81" t="s">
        <v>642</v>
      </c>
      <c r="B275" s="254">
        <v>334</v>
      </c>
      <c r="C275" s="219">
        <v>0</v>
      </c>
      <c r="D275" s="219">
        <v>43</v>
      </c>
      <c r="E275" s="219">
        <v>59</v>
      </c>
      <c r="F275" s="219">
        <v>97</v>
      </c>
      <c r="G275" s="219">
        <v>79</v>
      </c>
      <c r="H275" s="219">
        <v>0</v>
      </c>
      <c r="I275" s="220" t="s">
        <v>1019</v>
      </c>
      <c r="J275" s="219">
        <v>51</v>
      </c>
      <c r="K275" s="219" t="s">
        <v>1019</v>
      </c>
      <c r="L275" s="219">
        <v>0</v>
      </c>
      <c r="N275" s="84" t="s">
        <v>643</v>
      </c>
      <c r="O275" s="52"/>
      <c r="P275" s="52"/>
      <c r="Q275" s="52"/>
      <c r="R275" s="52" t="s">
        <v>22</v>
      </c>
    </row>
    <row r="276" spans="1:18" s="138" customFormat="1" x14ac:dyDescent="0.25">
      <c r="A276" s="81" t="s">
        <v>644</v>
      </c>
      <c r="B276" s="254">
        <v>445</v>
      </c>
      <c r="C276" s="219" t="s">
        <v>1019</v>
      </c>
      <c r="D276" s="219">
        <v>71</v>
      </c>
      <c r="E276" s="219">
        <v>61</v>
      </c>
      <c r="F276" s="219">
        <v>107</v>
      </c>
      <c r="G276" s="219">
        <v>118</v>
      </c>
      <c r="H276" s="219" t="s">
        <v>1019</v>
      </c>
      <c r="I276" s="219">
        <v>7</v>
      </c>
      <c r="J276" s="219">
        <v>70</v>
      </c>
      <c r="K276" s="220">
        <v>6</v>
      </c>
      <c r="L276" s="220" t="s">
        <v>1019</v>
      </c>
      <c r="N276" s="84" t="s">
        <v>645</v>
      </c>
      <c r="O276" s="52"/>
      <c r="P276" s="52"/>
      <c r="Q276" s="52"/>
      <c r="R276" s="52" t="s">
        <v>22</v>
      </c>
    </row>
    <row r="277" spans="1:18" s="138" customFormat="1" x14ac:dyDescent="0.25">
      <c r="A277" s="81" t="s">
        <v>646</v>
      </c>
      <c r="B277" s="254">
        <v>582</v>
      </c>
      <c r="C277" s="219">
        <v>4</v>
      </c>
      <c r="D277" s="219">
        <v>100</v>
      </c>
      <c r="E277" s="219">
        <v>124</v>
      </c>
      <c r="F277" s="219">
        <v>182</v>
      </c>
      <c r="G277" s="219">
        <v>116</v>
      </c>
      <c r="H277" s="219">
        <v>0</v>
      </c>
      <c r="I277" s="219">
        <v>10</v>
      </c>
      <c r="J277" s="219">
        <v>43</v>
      </c>
      <c r="K277" s="219">
        <v>3</v>
      </c>
      <c r="L277" s="219">
        <v>0</v>
      </c>
      <c r="N277" s="84" t="s">
        <v>647</v>
      </c>
      <c r="O277" s="52"/>
      <c r="P277" s="52"/>
      <c r="Q277" s="52"/>
      <c r="R277" s="52" t="s">
        <v>22</v>
      </c>
    </row>
    <row r="278" spans="1:18" s="280" customFormat="1" x14ac:dyDescent="0.25">
      <c r="A278" s="81" t="s">
        <v>648</v>
      </c>
      <c r="B278" s="254">
        <v>2310</v>
      </c>
      <c r="C278" s="219">
        <v>11</v>
      </c>
      <c r="D278" s="219">
        <v>359</v>
      </c>
      <c r="E278" s="219">
        <v>371</v>
      </c>
      <c r="F278" s="219">
        <v>628</v>
      </c>
      <c r="G278" s="219">
        <v>634</v>
      </c>
      <c r="H278" s="219" t="s">
        <v>1019</v>
      </c>
      <c r="I278" s="219">
        <v>34</v>
      </c>
      <c r="J278" s="219">
        <v>232</v>
      </c>
      <c r="K278" s="220">
        <v>35</v>
      </c>
      <c r="L278" s="220" t="s">
        <v>1019</v>
      </c>
      <c r="N278" s="84" t="s">
        <v>649</v>
      </c>
      <c r="O278" s="52"/>
      <c r="P278" s="52"/>
      <c r="Q278" s="52"/>
      <c r="R278" s="52" t="s">
        <v>22</v>
      </c>
    </row>
    <row r="279" spans="1:18" s="138" customFormat="1" x14ac:dyDescent="0.25">
      <c r="A279" s="81" t="s">
        <v>650</v>
      </c>
      <c r="B279" s="254">
        <v>3597</v>
      </c>
      <c r="C279" s="219" t="s">
        <v>1019</v>
      </c>
      <c r="D279" s="219">
        <v>357</v>
      </c>
      <c r="E279" s="219">
        <v>518</v>
      </c>
      <c r="F279" s="219">
        <v>990</v>
      </c>
      <c r="G279" s="219">
        <v>1049</v>
      </c>
      <c r="H279" s="219" t="s">
        <v>1019</v>
      </c>
      <c r="I279" s="219">
        <v>82</v>
      </c>
      <c r="J279" s="219">
        <v>507</v>
      </c>
      <c r="K279" s="219">
        <v>80</v>
      </c>
      <c r="L279" s="219" t="s">
        <v>1019</v>
      </c>
      <c r="N279" s="84" t="s">
        <v>651</v>
      </c>
      <c r="O279" s="52"/>
      <c r="P279" s="52"/>
      <c r="Q279" s="52"/>
      <c r="R279" s="52" t="s">
        <v>22</v>
      </c>
    </row>
    <row r="280" spans="1:18" s="138" customFormat="1" x14ac:dyDescent="0.25">
      <c r="A280" s="81" t="s">
        <v>652</v>
      </c>
      <c r="B280" s="254">
        <v>640</v>
      </c>
      <c r="C280" s="219" t="s">
        <v>1019</v>
      </c>
      <c r="D280" s="219">
        <v>98</v>
      </c>
      <c r="E280" s="219">
        <v>87</v>
      </c>
      <c r="F280" s="219">
        <v>234</v>
      </c>
      <c r="G280" s="219">
        <v>161</v>
      </c>
      <c r="H280" s="219" t="s">
        <v>1019</v>
      </c>
      <c r="I280" s="219">
        <v>7</v>
      </c>
      <c r="J280" s="219">
        <v>44</v>
      </c>
      <c r="K280" s="219" t="s">
        <v>1019</v>
      </c>
      <c r="L280" s="219">
        <v>0</v>
      </c>
      <c r="N280" s="84" t="s">
        <v>653</v>
      </c>
      <c r="O280" s="52"/>
      <c r="P280" s="52"/>
      <c r="Q280" s="52"/>
      <c r="R280" s="52" t="s">
        <v>22</v>
      </c>
    </row>
    <row r="281" spans="1:18" s="138" customFormat="1" x14ac:dyDescent="0.25">
      <c r="A281" s="75" t="s">
        <v>654</v>
      </c>
      <c r="B281" s="218">
        <v>29244</v>
      </c>
      <c r="C281" s="218">
        <v>149</v>
      </c>
      <c r="D281" s="218">
        <v>3086</v>
      </c>
      <c r="E281" s="218">
        <v>3519</v>
      </c>
      <c r="F281" s="218">
        <v>7974</v>
      </c>
      <c r="G281" s="218">
        <v>9717</v>
      </c>
      <c r="H281" s="218" t="s">
        <v>1019</v>
      </c>
      <c r="I281" s="218">
        <v>290</v>
      </c>
      <c r="J281" s="218">
        <v>3907</v>
      </c>
      <c r="K281" s="218">
        <v>537</v>
      </c>
      <c r="L281" s="218" t="s">
        <v>1019</v>
      </c>
      <c r="N281" s="17">
        <v>187</v>
      </c>
      <c r="O281" s="52"/>
      <c r="P281" s="52"/>
      <c r="Q281" s="52" t="s">
        <v>22</v>
      </c>
      <c r="R281" s="52"/>
    </row>
    <row r="282" spans="1:18" s="138" customFormat="1" x14ac:dyDescent="0.25">
      <c r="A282" s="81" t="s">
        <v>655</v>
      </c>
      <c r="B282" s="254">
        <v>589</v>
      </c>
      <c r="C282" s="219" t="s">
        <v>1019</v>
      </c>
      <c r="D282" s="219">
        <v>128</v>
      </c>
      <c r="E282" s="219">
        <v>117</v>
      </c>
      <c r="F282" s="219">
        <v>167</v>
      </c>
      <c r="G282" s="219">
        <v>114</v>
      </c>
      <c r="H282" s="219" t="s">
        <v>1019</v>
      </c>
      <c r="I282" s="220">
        <v>4</v>
      </c>
      <c r="J282" s="219">
        <v>49</v>
      </c>
      <c r="K282" s="220">
        <v>4</v>
      </c>
      <c r="L282" s="219" t="s">
        <v>1019</v>
      </c>
      <c r="N282" s="84" t="s">
        <v>656</v>
      </c>
      <c r="O282" s="52"/>
      <c r="P282" s="52"/>
      <c r="Q282" s="52"/>
      <c r="R282" s="52" t="s">
        <v>22</v>
      </c>
    </row>
    <row r="283" spans="1:18" s="138" customFormat="1" x14ac:dyDescent="0.25">
      <c r="A283" s="81" t="s">
        <v>657</v>
      </c>
      <c r="B283" s="254">
        <v>1065</v>
      </c>
      <c r="C283" s="219" t="s">
        <v>1019</v>
      </c>
      <c r="D283" s="219">
        <v>177</v>
      </c>
      <c r="E283" s="219">
        <v>174</v>
      </c>
      <c r="F283" s="219">
        <v>276</v>
      </c>
      <c r="G283" s="219">
        <v>289</v>
      </c>
      <c r="H283" s="219" t="s">
        <v>1019</v>
      </c>
      <c r="I283" s="219">
        <v>7</v>
      </c>
      <c r="J283" s="219">
        <v>97</v>
      </c>
      <c r="K283" s="219">
        <v>27</v>
      </c>
      <c r="L283" s="219" t="s">
        <v>1019</v>
      </c>
      <c r="N283" s="84" t="s">
        <v>658</v>
      </c>
      <c r="O283" s="52"/>
      <c r="P283" s="52"/>
      <c r="Q283" s="52"/>
      <c r="R283" s="52" t="s">
        <v>22</v>
      </c>
    </row>
    <row r="284" spans="1:18" s="138" customFormat="1" x14ac:dyDescent="0.25">
      <c r="A284" s="81" t="s">
        <v>659</v>
      </c>
      <c r="B284" s="254">
        <v>885</v>
      </c>
      <c r="C284" s="219">
        <v>4</v>
      </c>
      <c r="D284" s="219">
        <v>82</v>
      </c>
      <c r="E284" s="219">
        <v>141</v>
      </c>
      <c r="F284" s="219">
        <v>277</v>
      </c>
      <c r="G284" s="219">
        <v>284</v>
      </c>
      <c r="H284" s="219">
        <v>0</v>
      </c>
      <c r="I284" s="219">
        <v>6</v>
      </c>
      <c r="J284" s="219">
        <v>87</v>
      </c>
      <c r="K284" s="220">
        <v>4</v>
      </c>
      <c r="L284" s="220">
        <v>0</v>
      </c>
      <c r="N284" s="84" t="s">
        <v>660</v>
      </c>
      <c r="O284" s="52"/>
      <c r="P284" s="52"/>
      <c r="Q284" s="52"/>
      <c r="R284" s="52" t="s">
        <v>22</v>
      </c>
    </row>
    <row r="285" spans="1:18" s="138" customFormat="1" x14ac:dyDescent="0.25">
      <c r="A285" s="81" t="s">
        <v>661</v>
      </c>
      <c r="B285" s="254">
        <v>2515</v>
      </c>
      <c r="C285" s="219">
        <v>9</v>
      </c>
      <c r="D285" s="219">
        <v>235</v>
      </c>
      <c r="E285" s="219">
        <v>319</v>
      </c>
      <c r="F285" s="219">
        <v>711</v>
      </c>
      <c r="G285" s="219">
        <v>923</v>
      </c>
      <c r="H285" s="219" t="s">
        <v>1019</v>
      </c>
      <c r="I285" s="219">
        <v>41</v>
      </c>
      <c r="J285" s="219">
        <v>251</v>
      </c>
      <c r="K285" s="220">
        <v>20</v>
      </c>
      <c r="L285" s="220" t="s">
        <v>1019</v>
      </c>
      <c r="N285" s="84" t="s">
        <v>662</v>
      </c>
      <c r="O285" s="52"/>
      <c r="P285" s="52"/>
      <c r="Q285" s="52"/>
      <c r="R285" s="52" t="s">
        <v>22</v>
      </c>
    </row>
    <row r="286" spans="1:18" s="138" customFormat="1" x14ac:dyDescent="0.25">
      <c r="A286" s="81" t="s">
        <v>663</v>
      </c>
      <c r="B286" s="254">
        <v>13093</v>
      </c>
      <c r="C286" s="219">
        <v>35</v>
      </c>
      <c r="D286" s="219">
        <v>886</v>
      </c>
      <c r="E286" s="219">
        <v>1127</v>
      </c>
      <c r="F286" s="219">
        <v>3242</v>
      </c>
      <c r="G286" s="219">
        <v>5021</v>
      </c>
      <c r="H286" s="219" t="s">
        <v>1019</v>
      </c>
      <c r="I286" s="219">
        <v>124</v>
      </c>
      <c r="J286" s="219">
        <v>2262</v>
      </c>
      <c r="K286" s="219">
        <v>373</v>
      </c>
      <c r="L286" s="219" t="s">
        <v>1019</v>
      </c>
      <c r="N286" s="84" t="s">
        <v>664</v>
      </c>
      <c r="O286" s="52"/>
      <c r="P286" s="52"/>
      <c r="Q286" s="52"/>
      <c r="R286" s="52" t="s">
        <v>22</v>
      </c>
    </row>
    <row r="287" spans="1:18" s="138" customFormat="1" x14ac:dyDescent="0.25">
      <c r="A287" s="81" t="s">
        <v>665</v>
      </c>
      <c r="B287" s="254">
        <v>2824</v>
      </c>
      <c r="C287" s="219">
        <v>23</v>
      </c>
      <c r="D287" s="219">
        <v>405</v>
      </c>
      <c r="E287" s="219">
        <v>427</v>
      </c>
      <c r="F287" s="219">
        <v>761</v>
      </c>
      <c r="G287" s="219">
        <v>828</v>
      </c>
      <c r="H287" s="219" t="s">
        <v>1019</v>
      </c>
      <c r="I287" s="219">
        <v>35</v>
      </c>
      <c r="J287" s="219">
        <v>314</v>
      </c>
      <c r="K287" s="220">
        <v>25</v>
      </c>
      <c r="L287" s="220" t="s">
        <v>1019</v>
      </c>
      <c r="N287" s="84" t="s">
        <v>666</v>
      </c>
      <c r="O287" s="52"/>
      <c r="P287" s="52"/>
      <c r="Q287" s="52"/>
      <c r="R287" s="52" t="s">
        <v>22</v>
      </c>
    </row>
    <row r="288" spans="1:18" s="138" customFormat="1" x14ac:dyDescent="0.25">
      <c r="A288" s="81" t="s">
        <v>667</v>
      </c>
      <c r="B288" s="254">
        <v>686</v>
      </c>
      <c r="C288" s="219">
        <v>6</v>
      </c>
      <c r="D288" s="219">
        <v>165</v>
      </c>
      <c r="E288" s="219">
        <v>102</v>
      </c>
      <c r="F288" s="219">
        <v>194</v>
      </c>
      <c r="G288" s="219">
        <v>157</v>
      </c>
      <c r="H288" s="219">
        <v>0</v>
      </c>
      <c r="I288" s="220">
        <v>3</v>
      </c>
      <c r="J288" s="219">
        <v>54</v>
      </c>
      <c r="K288" s="220">
        <v>3</v>
      </c>
      <c r="L288" s="219">
        <v>0</v>
      </c>
      <c r="N288" s="84" t="s">
        <v>668</v>
      </c>
      <c r="O288" s="52"/>
      <c r="P288" s="52"/>
      <c r="Q288" s="52"/>
      <c r="R288" s="52" t="s">
        <v>22</v>
      </c>
    </row>
    <row r="289" spans="1:18" s="138" customFormat="1" x14ac:dyDescent="0.25">
      <c r="A289" s="81" t="s">
        <v>669</v>
      </c>
      <c r="B289" s="254">
        <v>305</v>
      </c>
      <c r="C289" s="219">
        <v>5</v>
      </c>
      <c r="D289" s="219">
        <v>67</v>
      </c>
      <c r="E289" s="219">
        <v>29</v>
      </c>
      <c r="F289" s="219">
        <v>80</v>
      </c>
      <c r="G289" s="219">
        <v>76</v>
      </c>
      <c r="H289" s="219">
        <v>0</v>
      </c>
      <c r="I289" s="220">
        <v>4</v>
      </c>
      <c r="J289" s="219">
        <v>38</v>
      </c>
      <c r="K289" s="220">
        <v>5</v>
      </c>
      <c r="L289" s="219">
        <v>0</v>
      </c>
      <c r="N289" s="84" t="s">
        <v>670</v>
      </c>
      <c r="O289" s="52"/>
      <c r="P289" s="52"/>
      <c r="Q289" s="52"/>
      <c r="R289" s="52" t="s">
        <v>22</v>
      </c>
    </row>
    <row r="290" spans="1:18" s="280" customFormat="1" x14ac:dyDescent="0.25">
      <c r="A290" s="81" t="s">
        <v>671</v>
      </c>
      <c r="B290" s="254">
        <v>624</v>
      </c>
      <c r="C290" s="219">
        <v>3</v>
      </c>
      <c r="D290" s="219">
        <v>88</v>
      </c>
      <c r="E290" s="219">
        <v>100</v>
      </c>
      <c r="F290" s="219">
        <v>187</v>
      </c>
      <c r="G290" s="219">
        <v>169</v>
      </c>
      <c r="H290" s="219">
        <v>0</v>
      </c>
      <c r="I290" s="220">
        <v>6</v>
      </c>
      <c r="J290" s="219">
        <v>66</v>
      </c>
      <c r="K290" s="219">
        <v>4</v>
      </c>
      <c r="L290" s="220">
        <v>0</v>
      </c>
      <c r="N290" s="84" t="s">
        <v>672</v>
      </c>
      <c r="O290" s="52"/>
      <c r="P290" s="52"/>
      <c r="Q290" s="52"/>
      <c r="R290" s="52" t="s">
        <v>22</v>
      </c>
    </row>
    <row r="291" spans="1:18" s="280" customFormat="1" x14ac:dyDescent="0.25">
      <c r="A291" s="81" t="s">
        <v>673</v>
      </c>
      <c r="B291" s="254">
        <v>889</v>
      </c>
      <c r="C291" s="219" t="s">
        <v>1019</v>
      </c>
      <c r="D291" s="219">
        <v>129</v>
      </c>
      <c r="E291" s="219">
        <v>139</v>
      </c>
      <c r="F291" s="219">
        <v>258</v>
      </c>
      <c r="G291" s="219">
        <v>250</v>
      </c>
      <c r="H291" s="219" t="s">
        <v>1019</v>
      </c>
      <c r="I291" s="219">
        <v>9</v>
      </c>
      <c r="J291" s="219">
        <v>86</v>
      </c>
      <c r="K291" s="220">
        <v>11</v>
      </c>
      <c r="L291" s="220" t="s">
        <v>1019</v>
      </c>
      <c r="N291" s="84" t="s">
        <v>674</v>
      </c>
      <c r="O291" s="52"/>
      <c r="P291" s="52"/>
      <c r="Q291" s="52"/>
      <c r="R291" s="52" t="s">
        <v>22</v>
      </c>
    </row>
    <row r="292" spans="1:18" s="138" customFormat="1" x14ac:dyDescent="0.25">
      <c r="A292" s="81" t="s">
        <v>675</v>
      </c>
      <c r="B292" s="254">
        <v>1727</v>
      </c>
      <c r="C292" s="219">
        <v>10</v>
      </c>
      <c r="D292" s="219">
        <v>305</v>
      </c>
      <c r="E292" s="219">
        <v>229</v>
      </c>
      <c r="F292" s="219">
        <v>520</v>
      </c>
      <c r="G292" s="219">
        <v>439</v>
      </c>
      <c r="H292" s="219">
        <v>0</v>
      </c>
      <c r="I292" s="219">
        <v>16</v>
      </c>
      <c r="J292" s="219">
        <v>190</v>
      </c>
      <c r="K292" s="220">
        <v>17</v>
      </c>
      <c r="L292" s="220">
        <v>0</v>
      </c>
      <c r="N292" s="84" t="s">
        <v>676</v>
      </c>
      <c r="O292" s="52"/>
      <c r="P292" s="52"/>
      <c r="Q292" s="52"/>
      <c r="R292" s="52" t="s">
        <v>22</v>
      </c>
    </row>
    <row r="293" spans="1:18" s="138" customFormat="1" x14ac:dyDescent="0.25">
      <c r="A293" s="81" t="s">
        <v>677</v>
      </c>
      <c r="B293" s="254">
        <v>1989</v>
      </c>
      <c r="C293" s="219">
        <v>15</v>
      </c>
      <c r="D293" s="219">
        <v>152</v>
      </c>
      <c r="E293" s="219">
        <v>279</v>
      </c>
      <c r="F293" s="219">
        <v>683</v>
      </c>
      <c r="G293" s="219">
        <v>603</v>
      </c>
      <c r="H293" s="219">
        <v>0</v>
      </c>
      <c r="I293" s="219">
        <v>20</v>
      </c>
      <c r="J293" s="219">
        <v>209</v>
      </c>
      <c r="K293" s="220">
        <v>22</v>
      </c>
      <c r="L293" s="220">
        <v>3</v>
      </c>
      <c r="N293" s="84" t="s">
        <v>678</v>
      </c>
      <c r="O293" s="52"/>
      <c r="P293" s="52"/>
      <c r="Q293" s="52"/>
      <c r="R293" s="52" t="s">
        <v>22</v>
      </c>
    </row>
    <row r="294" spans="1:18" s="138" customFormat="1" x14ac:dyDescent="0.25">
      <c r="A294" s="81" t="s">
        <v>679</v>
      </c>
      <c r="B294" s="254">
        <v>654</v>
      </c>
      <c r="C294" s="219">
        <v>4</v>
      </c>
      <c r="D294" s="219">
        <v>79</v>
      </c>
      <c r="E294" s="219">
        <v>94</v>
      </c>
      <c r="F294" s="219">
        <v>223</v>
      </c>
      <c r="G294" s="219">
        <v>172</v>
      </c>
      <c r="H294" s="219">
        <v>0</v>
      </c>
      <c r="I294" s="219">
        <v>5</v>
      </c>
      <c r="J294" s="219">
        <v>69</v>
      </c>
      <c r="K294" s="219">
        <v>7</v>
      </c>
      <c r="L294" s="219">
        <v>0</v>
      </c>
      <c r="N294" s="84" t="s">
        <v>680</v>
      </c>
      <c r="O294" s="52"/>
      <c r="P294" s="52"/>
      <c r="Q294" s="52"/>
      <c r="R294" s="52" t="s">
        <v>22</v>
      </c>
    </row>
    <row r="295" spans="1:18" s="138" customFormat="1" x14ac:dyDescent="0.25">
      <c r="A295" s="81" t="s">
        <v>681</v>
      </c>
      <c r="B295" s="254">
        <v>1399</v>
      </c>
      <c r="C295" s="219">
        <v>15</v>
      </c>
      <c r="D295" s="219">
        <v>188</v>
      </c>
      <c r="E295" s="219">
        <v>242</v>
      </c>
      <c r="F295" s="219">
        <v>395</v>
      </c>
      <c r="G295" s="219">
        <v>392</v>
      </c>
      <c r="H295" s="219" t="s">
        <v>1019</v>
      </c>
      <c r="I295" s="219">
        <v>10</v>
      </c>
      <c r="J295" s="219">
        <v>135</v>
      </c>
      <c r="K295" s="219">
        <v>15</v>
      </c>
      <c r="L295" s="219" t="s">
        <v>1019</v>
      </c>
      <c r="N295" s="84" t="s">
        <v>682</v>
      </c>
      <c r="O295" s="52"/>
      <c r="P295" s="52"/>
      <c r="Q295" s="52"/>
      <c r="R295" s="52" t="s">
        <v>22</v>
      </c>
    </row>
    <row r="296" spans="1:18" s="138" customFormat="1" x14ac:dyDescent="0.25">
      <c r="A296" s="75" t="s">
        <v>683</v>
      </c>
      <c r="B296" s="218">
        <v>114430</v>
      </c>
      <c r="C296" s="218">
        <v>654</v>
      </c>
      <c r="D296" s="218">
        <v>9641</v>
      </c>
      <c r="E296" s="218">
        <v>11922</v>
      </c>
      <c r="F296" s="218">
        <v>36039</v>
      </c>
      <c r="G296" s="218">
        <v>38716</v>
      </c>
      <c r="H296" s="218">
        <v>38</v>
      </c>
      <c r="I296" s="218">
        <v>1615</v>
      </c>
      <c r="J296" s="218">
        <v>13568</v>
      </c>
      <c r="K296" s="218">
        <v>1353</v>
      </c>
      <c r="L296" s="218">
        <v>104</v>
      </c>
      <c r="N296" s="17">
        <v>150</v>
      </c>
      <c r="O296" s="52"/>
      <c r="P296" s="52" t="s">
        <v>22</v>
      </c>
      <c r="Q296" s="52" t="s">
        <v>22</v>
      </c>
      <c r="R296" s="52"/>
    </row>
    <row r="297" spans="1:18" s="280" customFormat="1" x14ac:dyDescent="0.25">
      <c r="A297" s="81" t="s">
        <v>684</v>
      </c>
      <c r="B297" s="254">
        <v>18007</v>
      </c>
      <c r="C297" s="219">
        <v>92</v>
      </c>
      <c r="D297" s="219">
        <v>1413</v>
      </c>
      <c r="E297" s="219">
        <v>1864</v>
      </c>
      <c r="F297" s="219">
        <v>5971</v>
      </c>
      <c r="G297" s="219">
        <v>6575</v>
      </c>
      <c r="H297" s="219">
        <v>4</v>
      </c>
      <c r="I297" s="219">
        <v>262</v>
      </c>
      <c r="J297" s="219">
        <v>1512</v>
      </c>
      <c r="K297" s="219">
        <v>183</v>
      </c>
      <c r="L297" s="220">
        <v>3</v>
      </c>
      <c r="N297" s="84" t="s">
        <v>685</v>
      </c>
      <c r="O297" s="52"/>
      <c r="P297" s="52"/>
      <c r="Q297" s="52"/>
      <c r="R297" s="52" t="s">
        <v>22</v>
      </c>
    </row>
    <row r="298" spans="1:18" s="138" customFormat="1" x14ac:dyDescent="0.25">
      <c r="A298" s="81" t="s">
        <v>686</v>
      </c>
      <c r="B298" s="254">
        <v>309</v>
      </c>
      <c r="C298" s="220">
        <v>0</v>
      </c>
      <c r="D298" s="219">
        <v>58</v>
      </c>
      <c r="E298" s="219" t="s">
        <v>1019</v>
      </c>
      <c r="F298" s="219">
        <v>99</v>
      </c>
      <c r="G298" s="219">
        <v>80</v>
      </c>
      <c r="H298" s="219">
        <v>0</v>
      </c>
      <c r="I298" s="220" t="s">
        <v>1019</v>
      </c>
      <c r="J298" s="219">
        <v>39</v>
      </c>
      <c r="K298" s="219" t="s">
        <v>1019</v>
      </c>
      <c r="L298" s="219">
        <v>0</v>
      </c>
      <c r="N298" s="84" t="s">
        <v>687</v>
      </c>
      <c r="O298" s="52"/>
      <c r="P298" s="52"/>
      <c r="Q298" s="52"/>
      <c r="R298" s="52" t="s">
        <v>22</v>
      </c>
    </row>
    <row r="299" spans="1:18" s="138" customFormat="1" x14ac:dyDescent="0.25">
      <c r="A299" s="81" t="s">
        <v>688</v>
      </c>
      <c r="B299" s="254">
        <v>972</v>
      </c>
      <c r="C299" s="220" t="s">
        <v>1019</v>
      </c>
      <c r="D299" s="219">
        <v>85</v>
      </c>
      <c r="E299" s="219">
        <v>171</v>
      </c>
      <c r="F299" s="219">
        <v>321</v>
      </c>
      <c r="G299" s="219">
        <v>283</v>
      </c>
      <c r="H299" s="219">
        <v>0</v>
      </c>
      <c r="I299" s="220">
        <v>11</v>
      </c>
      <c r="J299" s="219">
        <v>80</v>
      </c>
      <c r="K299" s="220" t="s">
        <v>1019</v>
      </c>
      <c r="L299" s="220">
        <v>0</v>
      </c>
      <c r="N299" s="84" t="s">
        <v>689</v>
      </c>
      <c r="O299" s="52"/>
      <c r="P299" s="52"/>
      <c r="Q299" s="52"/>
      <c r="R299" s="52" t="s">
        <v>22</v>
      </c>
    </row>
    <row r="300" spans="1:18" s="138" customFormat="1" x14ac:dyDescent="0.25">
      <c r="A300" s="81" t="s">
        <v>690</v>
      </c>
      <c r="B300" s="254">
        <v>1047</v>
      </c>
      <c r="C300" s="220" t="s">
        <v>1019</v>
      </c>
      <c r="D300" s="219">
        <v>108</v>
      </c>
      <c r="E300" s="219">
        <v>146</v>
      </c>
      <c r="F300" s="219">
        <v>352</v>
      </c>
      <c r="G300" s="219">
        <v>328</v>
      </c>
      <c r="H300" s="219">
        <v>0</v>
      </c>
      <c r="I300" s="219">
        <v>14</v>
      </c>
      <c r="J300" s="219">
        <v>87</v>
      </c>
      <c r="K300" s="220">
        <v>5</v>
      </c>
      <c r="L300" s="219" t="s">
        <v>1019</v>
      </c>
      <c r="N300" s="84" t="s">
        <v>691</v>
      </c>
      <c r="O300" s="52"/>
      <c r="P300" s="52"/>
      <c r="Q300" s="52"/>
      <c r="R300" s="52" t="s">
        <v>22</v>
      </c>
    </row>
    <row r="301" spans="1:18" s="138" customFormat="1" x14ac:dyDescent="0.25">
      <c r="A301" s="81" t="s">
        <v>692</v>
      </c>
      <c r="B301" s="254">
        <v>17477</v>
      </c>
      <c r="C301" s="219">
        <v>136</v>
      </c>
      <c r="D301" s="219">
        <v>1247</v>
      </c>
      <c r="E301" s="219">
        <v>1352</v>
      </c>
      <c r="F301" s="219">
        <v>4417</v>
      </c>
      <c r="G301" s="219">
        <v>5855</v>
      </c>
      <c r="H301" s="219">
        <v>8</v>
      </c>
      <c r="I301" s="219">
        <v>317</v>
      </c>
      <c r="J301" s="219">
        <v>3635</v>
      </c>
      <c r="K301" s="219">
        <v>385</v>
      </c>
      <c r="L301" s="219">
        <v>45</v>
      </c>
      <c r="N301" s="84" t="s">
        <v>693</v>
      </c>
      <c r="O301" s="52"/>
      <c r="P301" s="52"/>
      <c r="Q301" s="52"/>
      <c r="R301" s="52" t="s">
        <v>22</v>
      </c>
    </row>
    <row r="302" spans="1:18" s="280" customFormat="1" x14ac:dyDescent="0.25">
      <c r="A302" s="81" t="s">
        <v>694</v>
      </c>
      <c r="B302" s="254">
        <v>6891</v>
      </c>
      <c r="C302" s="219">
        <v>34</v>
      </c>
      <c r="D302" s="219">
        <v>635</v>
      </c>
      <c r="E302" s="219">
        <v>677</v>
      </c>
      <c r="F302" s="219">
        <v>2265</v>
      </c>
      <c r="G302" s="219">
        <v>2339</v>
      </c>
      <c r="H302" s="219">
        <v>0</v>
      </c>
      <c r="I302" s="219">
        <v>118</v>
      </c>
      <c r="J302" s="219">
        <v>692</v>
      </c>
      <c r="K302" s="219">
        <v>67</v>
      </c>
      <c r="L302" s="220">
        <v>7</v>
      </c>
      <c r="N302" s="84" t="s">
        <v>695</v>
      </c>
      <c r="O302" s="52"/>
      <c r="P302" s="52"/>
      <c r="Q302" s="52"/>
      <c r="R302" s="52" t="s">
        <v>22</v>
      </c>
    </row>
    <row r="303" spans="1:18" s="138" customFormat="1" x14ac:dyDescent="0.25">
      <c r="A303" s="81" t="s">
        <v>696</v>
      </c>
      <c r="B303" s="254">
        <v>7833</v>
      </c>
      <c r="C303" s="219">
        <v>36</v>
      </c>
      <c r="D303" s="219">
        <v>599</v>
      </c>
      <c r="E303" s="219">
        <v>1014</v>
      </c>
      <c r="F303" s="219">
        <v>2642</v>
      </c>
      <c r="G303" s="219">
        <v>2570</v>
      </c>
      <c r="H303" s="219" t="s">
        <v>1019</v>
      </c>
      <c r="I303" s="219">
        <v>96</v>
      </c>
      <c r="J303" s="219">
        <v>754</v>
      </c>
      <c r="K303" s="220">
        <v>75</v>
      </c>
      <c r="L303" s="220" t="s">
        <v>1019</v>
      </c>
      <c r="N303" s="84" t="s">
        <v>697</v>
      </c>
      <c r="O303" s="52"/>
      <c r="P303" s="52"/>
      <c r="Q303" s="52"/>
      <c r="R303" s="52" t="s">
        <v>22</v>
      </c>
    </row>
    <row r="304" spans="1:18" s="138" customFormat="1" x14ac:dyDescent="0.25">
      <c r="A304" s="81" t="s">
        <v>698</v>
      </c>
      <c r="B304" s="254">
        <v>22923</v>
      </c>
      <c r="C304" s="219">
        <v>107</v>
      </c>
      <c r="D304" s="219">
        <v>1902</v>
      </c>
      <c r="E304" s="219">
        <v>2124</v>
      </c>
      <c r="F304" s="219">
        <v>7332</v>
      </c>
      <c r="G304" s="219">
        <v>8316</v>
      </c>
      <c r="H304" s="219">
        <v>7</v>
      </c>
      <c r="I304" s="219">
        <v>295</v>
      </c>
      <c r="J304" s="219">
        <v>2458</v>
      </c>
      <c r="K304" s="219">
        <v>225</v>
      </c>
      <c r="L304" s="219">
        <v>15</v>
      </c>
      <c r="N304" s="84" t="s">
        <v>699</v>
      </c>
      <c r="O304" s="52"/>
      <c r="P304" s="52"/>
      <c r="Q304" s="52"/>
      <c r="R304" s="52" t="s">
        <v>22</v>
      </c>
    </row>
    <row r="305" spans="1:18" s="138" customFormat="1" x14ac:dyDescent="0.25">
      <c r="A305" s="81" t="s">
        <v>700</v>
      </c>
      <c r="B305" s="254">
        <v>683</v>
      </c>
      <c r="C305" s="220">
        <v>5</v>
      </c>
      <c r="D305" s="219">
        <v>101</v>
      </c>
      <c r="E305" s="219">
        <v>98</v>
      </c>
      <c r="F305" s="219">
        <v>218</v>
      </c>
      <c r="G305" s="219">
        <v>163</v>
      </c>
      <c r="H305" s="219">
        <v>0</v>
      </c>
      <c r="I305" s="219">
        <v>13</v>
      </c>
      <c r="J305" s="219">
        <v>75</v>
      </c>
      <c r="K305" s="220">
        <v>6</v>
      </c>
      <c r="L305" s="219">
        <v>0</v>
      </c>
      <c r="N305" s="84" t="s">
        <v>701</v>
      </c>
      <c r="O305" s="52"/>
      <c r="P305" s="52"/>
      <c r="Q305" s="52"/>
      <c r="R305" s="52" t="s">
        <v>22</v>
      </c>
    </row>
    <row r="306" spans="1:18" s="138" customFormat="1" x14ac:dyDescent="0.25">
      <c r="A306" s="81" t="s">
        <v>702</v>
      </c>
      <c r="B306" s="254">
        <v>5882</v>
      </c>
      <c r="C306" s="219">
        <v>38</v>
      </c>
      <c r="D306" s="219">
        <v>672</v>
      </c>
      <c r="E306" s="219">
        <v>693</v>
      </c>
      <c r="F306" s="219">
        <v>1787</v>
      </c>
      <c r="G306" s="219">
        <v>1823</v>
      </c>
      <c r="H306" s="219" t="s">
        <v>1019</v>
      </c>
      <c r="I306" s="219">
        <v>74</v>
      </c>
      <c r="J306" s="219">
        <v>660</v>
      </c>
      <c r="K306" s="219">
        <v>81</v>
      </c>
      <c r="L306" s="220" t="s">
        <v>1019</v>
      </c>
      <c r="N306" s="84" t="s">
        <v>703</v>
      </c>
      <c r="O306" s="52"/>
      <c r="P306" s="52"/>
      <c r="Q306" s="52"/>
      <c r="R306" s="52" t="s">
        <v>22</v>
      </c>
    </row>
    <row r="307" spans="1:18" s="138" customFormat="1" x14ac:dyDescent="0.25">
      <c r="A307" s="81" t="s">
        <v>704</v>
      </c>
      <c r="B307" s="254">
        <v>14974</v>
      </c>
      <c r="C307" s="219">
        <v>57</v>
      </c>
      <c r="D307" s="219">
        <v>1088</v>
      </c>
      <c r="E307" s="219">
        <v>1560</v>
      </c>
      <c r="F307" s="219">
        <v>4817</v>
      </c>
      <c r="G307" s="219">
        <v>4931</v>
      </c>
      <c r="H307" s="219">
        <v>3</v>
      </c>
      <c r="I307" s="219">
        <v>239</v>
      </c>
      <c r="J307" s="219">
        <v>1987</v>
      </c>
      <c r="K307" s="219">
        <v>176</v>
      </c>
      <c r="L307" s="219">
        <v>12</v>
      </c>
      <c r="N307" s="84" t="s">
        <v>705</v>
      </c>
      <c r="O307" s="52"/>
      <c r="P307" s="52"/>
      <c r="Q307" s="52"/>
      <c r="R307" s="52" t="s">
        <v>22</v>
      </c>
    </row>
    <row r="308" spans="1:18" s="138" customFormat="1" x14ac:dyDescent="0.25">
      <c r="A308" s="81" t="s">
        <v>706</v>
      </c>
      <c r="B308" s="254">
        <v>1513</v>
      </c>
      <c r="C308" s="219" t="s">
        <v>1019</v>
      </c>
      <c r="D308" s="219">
        <v>109</v>
      </c>
      <c r="E308" s="219">
        <v>191</v>
      </c>
      <c r="F308" s="219">
        <v>498</v>
      </c>
      <c r="G308" s="219">
        <v>447</v>
      </c>
      <c r="H308" s="219">
        <v>0</v>
      </c>
      <c r="I308" s="219">
        <v>16</v>
      </c>
      <c r="J308" s="219">
        <v>230</v>
      </c>
      <c r="K308" s="219">
        <v>17</v>
      </c>
      <c r="L308" s="220" t="s">
        <v>1019</v>
      </c>
      <c r="N308" s="84" t="s">
        <v>707</v>
      </c>
      <c r="O308" s="52"/>
      <c r="P308" s="52"/>
      <c r="Q308" s="52"/>
      <c r="R308" s="52" t="s">
        <v>22</v>
      </c>
    </row>
    <row r="309" spans="1:18" s="138" customFormat="1" x14ac:dyDescent="0.25">
      <c r="A309" s="81" t="s">
        <v>708</v>
      </c>
      <c r="B309" s="254">
        <v>5618</v>
      </c>
      <c r="C309" s="219">
        <v>52</v>
      </c>
      <c r="D309" s="219">
        <v>626</v>
      </c>
      <c r="E309" s="219" t="s">
        <v>1019</v>
      </c>
      <c r="F309" s="219">
        <v>1952</v>
      </c>
      <c r="G309" s="219">
        <v>1609</v>
      </c>
      <c r="H309" s="219" t="s">
        <v>1019</v>
      </c>
      <c r="I309" s="219">
        <v>38</v>
      </c>
      <c r="J309" s="219">
        <v>515</v>
      </c>
      <c r="K309" s="219">
        <v>51</v>
      </c>
      <c r="L309" s="219">
        <v>3</v>
      </c>
      <c r="N309" s="84" t="s">
        <v>709</v>
      </c>
      <c r="O309" s="52"/>
      <c r="P309" s="52"/>
      <c r="Q309" s="52"/>
      <c r="R309" s="52" t="s">
        <v>22</v>
      </c>
    </row>
    <row r="310" spans="1:18" s="138" customFormat="1" x14ac:dyDescent="0.25">
      <c r="A310" s="81" t="s">
        <v>710</v>
      </c>
      <c r="B310" s="254">
        <v>5194</v>
      </c>
      <c r="C310" s="219">
        <v>70</v>
      </c>
      <c r="D310" s="219">
        <v>556</v>
      </c>
      <c r="E310" s="219">
        <v>673</v>
      </c>
      <c r="F310" s="219">
        <v>1618</v>
      </c>
      <c r="G310" s="219">
        <v>1599</v>
      </c>
      <c r="H310" s="219">
        <v>5</v>
      </c>
      <c r="I310" s="219">
        <v>67</v>
      </c>
      <c r="J310" s="219">
        <v>532</v>
      </c>
      <c r="K310" s="219">
        <v>42</v>
      </c>
      <c r="L310" s="219">
        <v>3</v>
      </c>
      <c r="N310" s="84" t="s">
        <v>711</v>
      </c>
      <c r="O310" s="52"/>
      <c r="P310" s="52"/>
      <c r="Q310" s="52"/>
      <c r="R310" s="52" t="s">
        <v>22</v>
      </c>
    </row>
    <row r="311" spans="1:18" s="138" customFormat="1" x14ac:dyDescent="0.25">
      <c r="A311" s="81" t="s">
        <v>712</v>
      </c>
      <c r="B311" s="254">
        <v>1203</v>
      </c>
      <c r="C311" s="219">
        <v>4</v>
      </c>
      <c r="D311" s="219">
        <v>89</v>
      </c>
      <c r="E311" s="219">
        <v>187</v>
      </c>
      <c r="F311" s="219">
        <v>426</v>
      </c>
      <c r="G311" s="219">
        <v>380</v>
      </c>
      <c r="H311" s="219">
        <v>0</v>
      </c>
      <c r="I311" s="219" t="s">
        <v>1019</v>
      </c>
      <c r="J311" s="219">
        <v>83</v>
      </c>
      <c r="K311" s="219">
        <v>16</v>
      </c>
      <c r="L311" s="219" t="s">
        <v>1019</v>
      </c>
      <c r="N311" s="84" t="s">
        <v>713</v>
      </c>
      <c r="O311" s="52"/>
      <c r="P311" s="52"/>
      <c r="Q311" s="52"/>
      <c r="R311" s="52" t="s">
        <v>22</v>
      </c>
    </row>
    <row r="312" spans="1:18" s="138" customFormat="1" x14ac:dyDescent="0.25">
      <c r="A312" s="81" t="s">
        <v>714</v>
      </c>
      <c r="B312" s="254">
        <v>3904</v>
      </c>
      <c r="C312" s="219" t="s">
        <v>1019</v>
      </c>
      <c r="D312" s="219">
        <v>353</v>
      </c>
      <c r="E312" s="219">
        <v>490</v>
      </c>
      <c r="F312" s="219">
        <v>1324</v>
      </c>
      <c r="G312" s="219">
        <v>1418</v>
      </c>
      <c r="H312" s="219" t="s">
        <v>1019</v>
      </c>
      <c r="I312" s="219">
        <v>44</v>
      </c>
      <c r="J312" s="219">
        <v>229</v>
      </c>
      <c r="K312" s="219">
        <v>17</v>
      </c>
      <c r="L312" s="219">
        <v>0</v>
      </c>
      <c r="N312" s="84" t="s">
        <v>715</v>
      </c>
      <c r="O312" s="52"/>
      <c r="P312" s="52"/>
      <c r="Q312" s="52"/>
      <c r="R312" s="52" t="s">
        <v>22</v>
      </c>
    </row>
    <row r="313" spans="1:18" s="138" customFormat="1" x14ac:dyDescent="0.25">
      <c r="A313" s="75" t="s">
        <v>716</v>
      </c>
      <c r="B313" s="216">
        <v>41447</v>
      </c>
      <c r="C313" s="216">
        <v>231</v>
      </c>
      <c r="D313" s="216">
        <v>4030</v>
      </c>
      <c r="E313" s="216">
        <v>6745</v>
      </c>
      <c r="F313" s="216">
        <v>12736</v>
      </c>
      <c r="G313" s="216">
        <v>11437</v>
      </c>
      <c r="H313" s="216">
        <v>158</v>
      </c>
      <c r="I313" s="216">
        <v>255</v>
      </c>
      <c r="J313" s="216">
        <v>5204</v>
      </c>
      <c r="K313" s="216">
        <v>594</v>
      </c>
      <c r="L313" s="216">
        <v>57</v>
      </c>
      <c r="N313" s="17">
        <v>200</v>
      </c>
      <c r="O313" s="52" t="s">
        <v>22</v>
      </c>
      <c r="P313" s="52" t="s">
        <v>22</v>
      </c>
      <c r="Q313" s="52" t="s">
        <v>22</v>
      </c>
      <c r="R313" s="52"/>
    </row>
    <row r="314" spans="1:18" s="138" customFormat="1" x14ac:dyDescent="0.25">
      <c r="A314" s="75" t="s">
        <v>717</v>
      </c>
      <c r="B314" s="216">
        <v>854</v>
      </c>
      <c r="C314" s="216" t="s">
        <v>1019</v>
      </c>
      <c r="D314" s="216">
        <v>81</v>
      </c>
      <c r="E314" s="216">
        <v>112</v>
      </c>
      <c r="F314" s="216">
        <v>300</v>
      </c>
      <c r="G314" s="216">
        <v>253</v>
      </c>
      <c r="H314" s="216" t="s">
        <v>1019</v>
      </c>
      <c r="I314" s="216">
        <v>8</v>
      </c>
      <c r="J314" s="216">
        <v>92</v>
      </c>
      <c r="K314" s="216" t="s">
        <v>1019</v>
      </c>
      <c r="L314" s="216">
        <v>0</v>
      </c>
      <c r="N314" s="17" t="s">
        <v>718</v>
      </c>
      <c r="O314" s="52"/>
      <c r="P314" s="52"/>
      <c r="Q314" s="52"/>
      <c r="R314" s="52"/>
    </row>
    <row r="315" spans="1:18" s="138" customFormat="1" x14ac:dyDescent="0.25">
      <c r="A315" s="81" t="s">
        <v>719</v>
      </c>
      <c r="B315" s="217">
        <v>854</v>
      </c>
      <c r="C315" s="217" t="s">
        <v>1019</v>
      </c>
      <c r="D315" s="217">
        <v>81</v>
      </c>
      <c r="E315" s="217">
        <v>112</v>
      </c>
      <c r="F315" s="217">
        <v>300</v>
      </c>
      <c r="G315" s="217">
        <v>253</v>
      </c>
      <c r="H315" s="217" t="s">
        <v>1019</v>
      </c>
      <c r="I315" s="217">
        <v>8</v>
      </c>
      <c r="J315" s="217">
        <v>92</v>
      </c>
      <c r="K315" s="217" t="s">
        <v>1019</v>
      </c>
      <c r="L315" s="217">
        <v>0</v>
      </c>
      <c r="N315" s="84" t="s">
        <v>720</v>
      </c>
      <c r="O315" s="52"/>
      <c r="P315" s="52"/>
      <c r="Q315" s="52"/>
      <c r="R315" s="52" t="s">
        <v>22</v>
      </c>
    </row>
    <row r="316" spans="1:18" s="138" customFormat="1" x14ac:dyDescent="0.25">
      <c r="A316" s="75" t="s">
        <v>721</v>
      </c>
      <c r="B316" s="216">
        <v>24992</v>
      </c>
      <c r="C316" s="216">
        <v>151</v>
      </c>
      <c r="D316" s="216">
        <v>2354</v>
      </c>
      <c r="E316" s="216">
        <v>4315</v>
      </c>
      <c r="F316" s="216">
        <v>7429</v>
      </c>
      <c r="G316" s="216">
        <v>6827</v>
      </c>
      <c r="H316" s="216">
        <v>85</v>
      </c>
      <c r="I316" s="216">
        <v>147</v>
      </c>
      <c r="J316" s="216">
        <v>3219</v>
      </c>
      <c r="K316" s="216">
        <v>438</v>
      </c>
      <c r="L316" s="216">
        <v>27</v>
      </c>
      <c r="N316" s="17" t="s">
        <v>718</v>
      </c>
      <c r="O316" s="52"/>
      <c r="P316" s="52"/>
      <c r="Q316" s="52"/>
      <c r="R316" s="52"/>
    </row>
    <row r="317" spans="1:18" s="138" customFormat="1" x14ac:dyDescent="0.25">
      <c r="A317" s="81" t="s">
        <v>722</v>
      </c>
      <c r="B317" s="217">
        <v>1901</v>
      </c>
      <c r="C317" s="217">
        <v>24</v>
      </c>
      <c r="D317" s="217">
        <v>216</v>
      </c>
      <c r="E317" s="217">
        <v>408</v>
      </c>
      <c r="F317" s="217">
        <v>599</v>
      </c>
      <c r="G317" s="217">
        <v>441</v>
      </c>
      <c r="H317" s="217">
        <v>7</v>
      </c>
      <c r="I317" s="217">
        <v>4</v>
      </c>
      <c r="J317" s="217">
        <v>173</v>
      </c>
      <c r="K317" s="217">
        <v>26</v>
      </c>
      <c r="L317" s="217">
        <v>3</v>
      </c>
      <c r="N317" s="84" t="s">
        <v>723</v>
      </c>
      <c r="O317" s="52"/>
      <c r="P317" s="52"/>
      <c r="Q317" s="52"/>
      <c r="R317" s="52" t="s">
        <v>22</v>
      </c>
    </row>
    <row r="318" spans="1:18" s="138" customFormat="1" x14ac:dyDescent="0.25">
      <c r="A318" s="81" t="s">
        <v>724</v>
      </c>
      <c r="B318" s="217">
        <v>402</v>
      </c>
      <c r="C318" s="217">
        <v>5</v>
      </c>
      <c r="D318" s="217">
        <v>41</v>
      </c>
      <c r="E318" s="217">
        <v>97</v>
      </c>
      <c r="F318" s="217">
        <v>146</v>
      </c>
      <c r="G318" s="217">
        <v>76</v>
      </c>
      <c r="H318" s="217" t="s">
        <v>1019</v>
      </c>
      <c r="I318" s="217">
        <v>0</v>
      </c>
      <c r="J318" s="217">
        <v>31</v>
      </c>
      <c r="K318" s="217" t="s">
        <v>1019</v>
      </c>
      <c r="L318" s="217">
        <v>0</v>
      </c>
      <c r="N318" s="84" t="s">
        <v>725</v>
      </c>
      <c r="O318" s="52"/>
      <c r="P318" s="52"/>
      <c r="Q318" s="52"/>
      <c r="R318" s="52" t="s">
        <v>22</v>
      </c>
    </row>
    <row r="319" spans="1:18" s="280" customFormat="1" x14ac:dyDescent="0.25">
      <c r="A319" s="81" t="s">
        <v>726</v>
      </c>
      <c r="B319" s="217">
        <v>16014</v>
      </c>
      <c r="C319" s="217">
        <v>53</v>
      </c>
      <c r="D319" s="217">
        <v>1113</v>
      </c>
      <c r="E319" s="217">
        <v>2338</v>
      </c>
      <c r="F319" s="217">
        <v>4647</v>
      </c>
      <c r="G319" s="217">
        <v>4836</v>
      </c>
      <c r="H319" s="217">
        <v>56</v>
      </c>
      <c r="I319" s="217">
        <v>120</v>
      </c>
      <c r="J319" s="217">
        <v>2485</v>
      </c>
      <c r="K319" s="217">
        <v>347</v>
      </c>
      <c r="L319" s="217">
        <v>19</v>
      </c>
      <c r="N319" s="84" t="s">
        <v>727</v>
      </c>
      <c r="O319" s="52"/>
      <c r="P319" s="52"/>
      <c r="Q319" s="52"/>
      <c r="R319" s="52" t="s">
        <v>22</v>
      </c>
    </row>
    <row r="320" spans="1:18" s="138" customFormat="1" x14ac:dyDescent="0.25">
      <c r="A320" s="81" t="s">
        <v>728</v>
      </c>
      <c r="B320" s="217">
        <v>837</v>
      </c>
      <c r="C320" s="217">
        <v>6</v>
      </c>
      <c r="D320" s="217">
        <v>90</v>
      </c>
      <c r="E320" s="217">
        <v>139</v>
      </c>
      <c r="F320" s="217">
        <v>328</v>
      </c>
      <c r="G320" s="217">
        <v>217</v>
      </c>
      <c r="H320" s="217" t="s">
        <v>1019</v>
      </c>
      <c r="I320" s="217" t="s">
        <v>1019</v>
      </c>
      <c r="J320" s="217">
        <v>49</v>
      </c>
      <c r="K320" s="217" t="s">
        <v>1019</v>
      </c>
      <c r="L320" s="217">
        <v>0</v>
      </c>
      <c r="N320" s="84" t="s">
        <v>729</v>
      </c>
      <c r="O320" s="52"/>
      <c r="P320" s="52"/>
      <c r="Q320" s="52"/>
      <c r="R320" s="52" t="s">
        <v>22</v>
      </c>
    </row>
    <row r="321" spans="1:18" s="138" customFormat="1" x14ac:dyDescent="0.25">
      <c r="A321" s="81" t="s">
        <v>730</v>
      </c>
      <c r="B321" s="217">
        <v>4783</v>
      </c>
      <c r="C321" s="217">
        <v>44</v>
      </c>
      <c r="D321" s="217">
        <v>702</v>
      </c>
      <c r="E321" s="217">
        <v>1110</v>
      </c>
      <c r="F321" s="217">
        <v>1371</v>
      </c>
      <c r="G321" s="217">
        <v>1067</v>
      </c>
      <c r="H321" s="217" t="s">
        <v>1019</v>
      </c>
      <c r="I321" s="217" t="s">
        <v>1019</v>
      </c>
      <c r="J321" s="217">
        <v>399</v>
      </c>
      <c r="K321" s="217">
        <v>52</v>
      </c>
      <c r="L321" s="217" t="s">
        <v>1019</v>
      </c>
      <c r="N321" s="84" t="s">
        <v>731</v>
      </c>
      <c r="O321" s="52"/>
      <c r="P321" s="52"/>
      <c r="Q321" s="52"/>
      <c r="R321" s="52" t="s">
        <v>22</v>
      </c>
    </row>
    <row r="322" spans="1:18" s="138" customFormat="1" x14ac:dyDescent="0.25">
      <c r="A322" s="81" t="s">
        <v>732</v>
      </c>
      <c r="B322" s="217">
        <v>1055</v>
      </c>
      <c r="C322" s="217">
        <v>19</v>
      </c>
      <c r="D322" s="217">
        <v>192</v>
      </c>
      <c r="E322" s="217">
        <v>223</v>
      </c>
      <c r="F322" s="217">
        <v>338</v>
      </c>
      <c r="G322" s="217">
        <v>190</v>
      </c>
      <c r="H322" s="217">
        <v>3</v>
      </c>
      <c r="I322" s="217">
        <v>3</v>
      </c>
      <c r="J322" s="217">
        <v>82</v>
      </c>
      <c r="K322" s="217" t="s">
        <v>1019</v>
      </c>
      <c r="L322" s="217" t="s">
        <v>1019</v>
      </c>
      <c r="N322" s="84" t="s">
        <v>733</v>
      </c>
      <c r="O322" s="52"/>
      <c r="P322" s="52"/>
      <c r="Q322" s="52"/>
      <c r="R322" s="52" t="s">
        <v>22</v>
      </c>
    </row>
    <row r="323" spans="1:18" s="138" customFormat="1" x14ac:dyDescent="0.25">
      <c r="A323" s="75" t="s">
        <v>734</v>
      </c>
      <c r="B323" s="216">
        <v>8788</v>
      </c>
      <c r="C323" s="216">
        <v>57</v>
      </c>
      <c r="D323" s="216">
        <v>912</v>
      </c>
      <c r="E323" s="216">
        <v>1309</v>
      </c>
      <c r="F323" s="216">
        <v>2630</v>
      </c>
      <c r="G323" s="216">
        <v>2445</v>
      </c>
      <c r="H323" s="216">
        <v>50</v>
      </c>
      <c r="I323" s="216">
        <v>62</v>
      </c>
      <c r="J323" s="216">
        <v>1214</v>
      </c>
      <c r="K323" s="216">
        <v>99</v>
      </c>
      <c r="L323" s="216">
        <v>10</v>
      </c>
      <c r="N323" s="17" t="s">
        <v>718</v>
      </c>
      <c r="O323" s="52"/>
      <c r="P323" s="52"/>
      <c r="Q323" s="52"/>
      <c r="R323" s="52"/>
    </row>
    <row r="324" spans="1:18" s="138" customFormat="1" x14ac:dyDescent="0.25">
      <c r="A324" s="81" t="s">
        <v>735</v>
      </c>
      <c r="B324" s="217">
        <v>6092</v>
      </c>
      <c r="C324" s="217">
        <v>31</v>
      </c>
      <c r="D324" s="217">
        <v>592</v>
      </c>
      <c r="E324" s="217">
        <v>949</v>
      </c>
      <c r="F324" s="217">
        <v>1806</v>
      </c>
      <c r="G324" s="217">
        <v>1588</v>
      </c>
      <c r="H324" s="217">
        <v>21</v>
      </c>
      <c r="I324" s="217">
        <v>49</v>
      </c>
      <c r="J324" s="217">
        <v>968</v>
      </c>
      <c r="K324" s="217">
        <v>81</v>
      </c>
      <c r="L324" s="217">
        <v>7</v>
      </c>
      <c r="N324" s="84" t="s">
        <v>736</v>
      </c>
      <c r="O324" s="52"/>
      <c r="P324" s="52"/>
      <c r="Q324" s="52"/>
      <c r="R324" s="52" t="s">
        <v>22</v>
      </c>
    </row>
    <row r="325" spans="1:18" s="138" customFormat="1" x14ac:dyDescent="0.25">
      <c r="A325" s="81" t="s">
        <v>737</v>
      </c>
      <c r="B325" s="217">
        <v>2696</v>
      </c>
      <c r="C325" s="217">
        <v>26</v>
      </c>
      <c r="D325" s="217">
        <v>320</v>
      </c>
      <c r="E325" s="217">
        <v>360</v>
      </c>
      <c r="F325" s="217">
        <v>824</v>
      </c>
      <c r="G325" s="217">
        <v>857</v>
      </c>
      <c r="H325" s="217">
        <v>29</v>
      </c>
      <c r="I325" s="217">
        <v>13</v>
      </c>
      <c r="J325" s="217">
        <v>246</v>
      </c>
      <c r="K325" s="217">
        <v>18</v>
      </c>
      <c r="L325" s="217">
        <v>3</v>
      </c>
      <c r="N325" s="84" t="s">
        <v>738</v>
      </c>
      <c r="O325" s="52"/>
      <c r="P325" s="52"/>
      <c r="Q325" s="52"/>
      <c r="R325" s="52" t="s">
        <v>22</v>
      </c>
    </row>
    <row r="326" spans="1:18" s="138" customFormat="1" x14ac:dyDescent="0.25">
      <c r="A326" s="75" t="s">
        <v>739</v>
      </c>
      <c r="B326" s="216">
        <v>481</v>
      </c>
      <c r="C326" s="216">
        <v>0</v>
      </c>
      <c r="D326" s="216">
        <v>62</v>
      </c>
      <c r="E326" s="216">
        <v>79</v>
      </c>
      <c r="F326" s="216">
        <v>166</v>
      </c>
      <c r="G326" s="216">
        <v>127</v>
      </c>
      <c r="H326" s="216" t="s">
        <v>1019</v>
      </c>
      <c r="I326" s="216" t="s">
        <v>1019</v>
      </c>
      <c r="J326" s="216" t="s">
        <v>1019</v>
      </c>
      <c r="K326" s="216" t="s">
        <v>1019</v>
      </c>
      <c r="L326" s="216">
        <v>0</v>
      </c>
      <c r="N326" s="17" t="s">
        <v>718</v>
      </c>
      <c r="O326" s="52"/>
      <c r="P326" s="52"/>
      <c r="Q326" s="52"/>
      <c r="R326" s="52"/>
    </row>
    <row r="327" spans="1:18" s="138" customFormat="1" x14ac:dyDescent="0.25">
      <c r="A327" s="81" t="s">
        <v>740</v>
      </c>
      <c r="B327" s="217">
        <v>481</v>
      </c>
      <c r="C327" s="217">
        <v>0</v>
      </c>
      <c r="D327" s="217">
        <v>62</v>
      </c>
      <c r="E327" s="217">
        <v>79</v>
      </c>
      <c r="F327" s="217">
        <v>166</v>
      </c>
      <c r="G327" s="217">
        <v>127</v>
      </c>
      <c r="H327" s="217" t="s">
        <v>1019</v>
      </c>
      <c r="I327" s="217" t="s">
        <v>1019</v>
      </c>
      <c r="J327" s="217" t="s">
        <v>1019</v>
      </c>
      <c r="K327" s="217" t="s">
        <v>1019</v>
      </c>
      <c r="L327" s="217">
        <v>0</v>
      </c>
      <c r="N327" s="84" t="s">
        <v>741</v>
      </c>
      <c r="O327" s="52"/>
      <c r="P327" s="52"/>
      <c r="Q327" s="52"/>
      <c r="R327" s="52" t="s">
        <v>22</v>
      </c>
    </row>
    <row r="328" spans="1:18" s="138" customFormat="1" x14ac:dyDescent="0.25">
      <c r="A328" s="75" t="s">
        <v>742</v>
      </c>
      <c r="B328" s="216">
        <v>1234</v>
      </c>
      <c r="C328" s="216">
        <v>7</v>
      </c>
      <c r="D328" s="216">
        <v>164</v>
      </c>
      <c r="E328" s="216">
        <v>189</v>
      </c>
      <c r="F328" s="216">
        <v>438</v>
      </c>
      <c r="G328" s="216">
        <v>308</v>
      </c>
      <c r="H328" s="216" t="s">
        <v>1019</v>
      </c>
      <c r="I328" s="216" t="s">
        <v>1019</v>
      </c>
      <c r="J328" s="216">
        <v>107</v>
      </c>
      <c r="K328" s="216">
        <v>10</v>
      </c>
      <c r="L328" s="216">
        <v>0</v>
      </c>
      <c r="N328" s="17" t="s">
        <v>718</v>
      </c>
      <c r="O328" s="52"/>
      <c r="P328" s="52"/>
      <c r="Q328" s="52"/>
      <c r="R328" s="52"/>
    </row>
    <row r="329" spans="1:18" s="138" customFormat="1" x14ac:dyDescent="0.25">
      <c r="A329" s="81" t="s">
        <v>743</v>
      </c>
      <c r="B329" s="217">
        <v>424</v>
      </c>
      <c r="C329" s="217" t="s">
        <v>1019</v>
      </c>
      <c r="D329" s="217">
        <v>46</v>
      </c>
      <c r="E329" s="217">
        <v>57</v>
      </c>
      <c r="F329" s="217">
        <v>153</v>
      </c>
      <c r="G329" s="217">
        <v>116</v>
      </c>
      <c r="H329" s="217" t="s">
        <v>1019</v>
      </c>
      <c r="I329" s="217" t="s">
        <v>1019</v>
      </c>
      <c r="J329" s="217">
        <v>40</v>
      </c>
      <c r="K329" s="219">
        <v>5</v>
      </c>
      <c r="L329" s="217">
        <v>0</v>
      </c>
      <c r="N329" s="84" t="s">
        <v>744</v>
      </c>
      <c r="O329" s="52"/>
      <c r="P329" s="52"/>
      <c r="Q329" s="52"/>
      <c r="R329" s="52" t="s">
        <v>22</v>
      </c>
    </row>
    <row r="330" spans="1:18" s="138" customFormat="1" x14ac:dyDescent="0.25">
      <c r="A330" s="81" t="s">
        <v>745</v>
      </c>
      <c r="B330" s="217">
        <v>810</v>
      </c>
      <c r="C330" s="219" t="s">
        <v>1019</v>
      </c>
      <c r="D330" s="217">
        <v>118</v>
      </c>
      <c r="E330" s="217">
        <v>132</v>
      </c>
      <c r="F330" s="217">
        <v>285</v>
      </c>
      <c r="G330" s="217">
        <v>192</v>
      </c>
      <c r="H330" s="217" t="s">
        <v>1019</v>
      </c>
      <c r="I330" s="217" t="s">
        <v>1019</v>
      </c>
      <c r="J330" s="217">
        <v>67</v>
      </c>
      <c r="K330" s="217">
        <v>5</v>
      </c>
      <c r="L330" s="217">
        <v>0</v>
      </c>
      <c r="N330" s="84" t="s">
        <v>746</v>
      </c>
      <c r="O330" s="52"/>
      <c r="P330" s="52"/>
      <c r="Q330" s="52"/>
      <c r="R330" s="52" t="s">
        <v>22</v>
      </c>
    </row>
    <row r="331" spans="1:18" s="138" customFormat="1" x14ac:dyDescent="0.25">
      <c r="A331" s="75" t="s">
        <v>747</v>
      </c>
      <c r="B331" s="216">
        <v>1955</v>
      </c>
      <c r="C331" s="216" t="s">
        <v>1019</v>
      </c>
      <c r="D331" s="216">
        <v>181</v>
      </c>
      <c r="E331" s="216">
        <v>285</v>
      </c>
      <c r="F331" s="216">
        <v>740</v>
      </c>
      <c r="G331" s="216">
        <v>546</v>
      </c>
      <c r="H331" s="216" t="s">
        <v>1019</v>
      </c>
      <c r="I331" s="216">
        <v>7</v>
      </c>
      <c r="J331" s="216">
        <v>163</v>
      </c>
      <c r="K331" s="216">
        <v>14</v>
      </c>
      <c r="L331" s="216">
        <v>8</v>
      </c>
      <c r="N331" s="17" t="s">
        <v>718</v>
      </c>
      <c r="O331" s="52"/>
      <c r="P331" s="52"/>
      <c r="Q331" s="52"/>
      <c r="R331" s="52"/>
    </row>
    <row r="332" spans="1:18" s="138" customFormat="1" x14ac:dyDescent="0.25">
      <c r="A332" s="81" t="s">
        <v>748</v>
      </c>
      <c r="B332" s="217">
        <v>382</v>
      </c>
      <c r="C332" s="217" t="s">
        <v>1019</v>
      </c>
      <c r="D332" s="217">
        <v>39</v>
      </c>
      <c r="E332" s="217">
        <v>64</v>
      </c>
      <c r="F332" s="217">
        <v>141</v>
      </c>
      <c r="G332" s="217">
        <v>97</v>
      </c>
      <c r="H332" s="217" t="s">
        <v>1019</v>
      </c>
      <c r="I332" s="217" t="s">
        <v>1019</v>
      </c>
      <c r="J332" s="217">
        <v>30</v>
      </c>
      <c r="K332" s="217" t="s">
        <v>1019</v>
      </c>
      <c r="L332" s="217">
        <v>0</v>
      </c>
      <c r="N332" s="84" t="s">
        <v>749</v>
      </c>
      <c r="O332" s="52"/>
      <c r="P332" s="52"/>
      <c r="Q332" s="52"/>
      <c r="R332" s="52" t="s">
        <v>22</v>
      </c>
    </row>
    <row r="333" spans="1:18" s="138" customFormat="1" x14ac:dyDescent="0.25">
      <c r="A333" s="81" t="s">
        <v>750</v>
      </c>
      <c r="B333" s="217">
        <v>1081</v>
      </c>
      <c r="C333" s="217" t="s">
        <v>1019</v>
      </c>
      <c r="D333" s="217">
        <v>104</v>
      </c>
      <c r="E333" s="217">
        <v>141</v>
      </c>
      <c r="F333" s="217">
        <v>424</v>
      </c>
      <c r="G333" s="217">
        <v>300</v>
      </c>
      <c r="H333" s="217" t="s">
        <v>1019</v>
      </c>
      <c r="I333" s="217">
        <v>5</v>
      </c>
      <c r="J333" s="217">
        <v>91</v>
      </c>
      <c r="K333" s="217">
        <v>6</v>
      </c>
      <c r="L333" s="217">
        <v>5</v>
      </c>
      <c r="N333" s="84" t="s">
        <v>751</v>
      </c>
      <c r="O333" s="52"/>
      <c r="P333" s="52"/>
      <c r="Q333" s="52"/>
      <c r="R333" s="52" t="s">
        <v>22</v>
      </c>
    </row>
    <row r="334" spans="1:18" s="138" customFormat="1" x14ac:dyDescent="0.25">
      <c r="A334" s="81" t="s">
        <v>752</v>
      </c>
      <c r="B334" s="217">
        <v>492</v>
      </c>
      <c r="C334" s="217">
        <v>0</v>
      </c>
      <c r="D334" s="217">
        <v>38</v>
      </c>
      <c r="E334" s="217">
        <v>80</v>
      </c>
      <c r="F334" s="217">
        <v>175</v>
      </c>
      <c r="G334" s="217">
        <v>149</v>
      </c>
      <c r="H334" s="217">
        <v>0</v>
      </c>
      <c r="I334" s="217" t="s">
        <v>1019</v>
      </c>
      <c r="J334" s="217">
        <v>42</v>
      </c>
      <c r="K334" s="217" t="s">
        <v>1019</v>
      </c>
      <c r="L334" s="217">
        <v>3</v>
      </c>
      <c r="N334" s="84" t="s">
        <v>753</v>
      </c>
      <c r="O334" s="52"/>
      <c r="P334" s="52"/>
      <c r="Q334" s="52"/>
      <c r="R334" s="52" t="s">
        <v>22</v>
      </c>
    </row>
    <row r="335" spans="1:18" s="138" customFormat="1" x14ac:dyDescent="0.25">
      <c r="A335" s="75" t="s">
        <v>754</v>
      </c>
      <c r="B335" s="216">
        <v>2675</v>
      </c>
      <c r="C335" s="216">
        <v>7</v>
      </c>
      <c r="D335" s="216">
        <v>220</v>
      </c>
      <c r="E335" s="216">
        <v>376</v>
      </c>
      <c r="F335" s="216">
        <v>857</v>
      </c>
      <c r="G335" s="216">
        <v>823</v>
      </c>
      <c r="H335" s="216">
        <v>12</v>
      </c>
      <c r="I335" s="216">
        <v>19</v>
      </c>
      <c r="J335" s="216">
        <v>325</v>
      </c>
      <c r="K335" s="216">
        <v>24</v>
      </c>
      <c r="L335" s="216">
        <v>12</v>
      </c>
      <c r="N335" s="17" t="s">
        <v>718</v>
      </c>
      <c r="O335" s="52"/>
      <c r="P335" s="52"/>
      <c r="Q335" s="52"/>
      <c r="R335" s="52"/>
    </row>
    <row r="336" spans="1:18" s="138" customFormat="1" x14ac:dyDescent="0.25">
      <c r="A336" s="81" t="s">
        <v>755</v>
      </c>
      <c r="B336" s="217">
        <v>2675</v>
      </c>
      <c r="C336" s="217">
        <v>7</v>
      </c>
      <c r="D336" s="217">
        <v>220</v>
      </c>
      <c r="E336" s="217">
        <v>376</v>
      </c>
      <c r="F336" s="217">
        <v>857</v>
      </c>
      <c r="G336" s="217">
        <v>823</v>
      </c>
      <c r="H336" s="217">
        <v>12</v>
      </c>
      <c r="I336" s="217">
        <v>19</v>
      </c>
      <c r="J336" s="217">
        <v>325</v>
      </c>
      <c r="K336" s="217">
        <v>24</v>
      </c>
      <c r="L336" s="217">
        <v>12</v>
      </c>
      <c r="N336" s="84" t="s">
        <v>756</v>
      </c>
      <c r="O336" s="52"/>
      <c r="P336" s="52"/>
      <c r="Q336" s="52"/>
      <c r="R336" s="52" t="s">
        <v>22</v>
      </c>
    </row>
    <row r="337" spans="1:18" s="138" customFormat="1" x14ac:dyDescent="0.25">
      <c r="A337" s="75" t="s">
        <v>757</v>
      </c>
      <c r="B337" s="216">
        <v>409</v>
      </c>
      <c r="C337" s="216">
        <v>0</v>
      </c>
      <c r="D337" s="216">
        <v>52</v>
      </c>
      <c r="E337" s="216">
        <v>71</v>
      </c>
      <c r="F337" s="216">
        <v>153</v>
      </c>
      <c r="G337" s="216">
        <v>92</v>
      </c>
      <c r="H337" s="216">
        <v>0</v>
      </c>
      <c r="I337" s="216" t="s">
        <v>1019</v>
      </c>
      <c r="J337" s="216" t="s">
        <v>1019</v>
      </c>
      <c r="K337" s="216">
        <v>4</v>
      </c>
      <c r="L337" s="216">
        <v>0</v>
      </c>
      <c r="N337" s="17" t="s">
        <v>718</v>
      </c>
      <c r="O337" s="52"/>
      <c r="P337" s="52"/>
      <c r="Q337" s="52"/>
      <c r="R337" s="52"/>
    </row>
    <row r="338" spans="1:18" s="138" customFormat="1" x14ac:dyDescent="0.25">
      <c r="A338" s="81" t="s">
        <v>758</v>
      </c>
      <c r="B338" s="217">
        <v>121</v>
      </c>
      <c r="C338" s="217">
        <v>0</v>
      </c>
      <c r="D338" s="217" t="s">
        <v>1019</v>
      </c>
      <c r="E338" s="217">
        <v>24</v>
      </c>
      <c r="F338" s="217">
        <v>43</v>
      </c>
      <c r="G338" s="217">
        <v>25</v>
      </c>
      <c r="H338" s="217">
        <v>0</v>
      </c>
      <c r="I338" s="217">
        <v>0</v>
      </c>
      <c r="J338" s="217" t="s">
        <v>1019</v>
      </c>
      <c r="K338" s="217">
        <v>0</v>
      </c>
      <c r="L338" s="217">
        <v>0</v>
      </c>
      <c r="N338" s="84" t="s">
        <v>759</v>
      </c>
      <c r="O338" s="52"/>
      <c r="P338" s="52"/>
      <c r="Q338" s="52"/>
      <c r="R338" s="52" t="s">
        <v>22</v>
      </c>
    </row>
    <row r="339" spans="1:18" s="138" customFormat="1" x14ac:dyDescent="0.25">
      <c r="A339" s="81" t="s">
        <v>760</v>
      </c>
      <c r="B339" s="217">
        <v>288</v>
      </c>
      <c r="C339" s="217">
        <v>0</v>
      </c>
      <c r="D339" s="217" t="s">
        <v>1019</v>
      </c>
      <c r="E339" s="217">
        <v>47</v>
      </c>
      <c r="F339" s="217">
        <v>110</v>
      </c>
      <c r="G339" s="217">
        <v>67</v>
      </c>
      <c r="H339" s="217">
        <v>0</v>
      </c>
      <c r="I339" s="217" t="s">
        <v>1019</v>
      </c>
      <c r="J339" s="217" t="s">
        <v>1019</v>
      </c>
      <c r="K339" s="217">
        <v>4</v>
      </c>
      <c r="L339" s="217">
        <v>0</v>
      </c>
      <c r="N339" s="84" t="s">
        <v>761</v>
      </c>
      <c r="O339" s="52"/>
      <c r="P339" s="52"/>
      <c r="Q339" s="52"/>
      <c r="R339" s="52" t="s">
        <v>22</v>
      </c>
    </row>
    <row r="340" spans="1:18" s="138" customFormat="1" x14ac:dyDescent="0.25">
      <c r="A340" s="75" t="s">
        <v>762</v>
      </c>
      <c r="B340" s="216">
        <v>59</v>
      </c>
      <c r="C340" s="216" t="s">
        <v>1019</v>
      </c>
      <c r="D340" s="216">
        <v>4</v>
      </c>
      <c r="E340" s="216">
        <v>9</v>
      </c>
      <c r="F340" s="216">
        <v>23</v>
      </c>
      <c r="G340" s="216">
        <v>16</v>
      </c>
      <c r="H340" s="216">
        <v>0</v>
      </c>
      <c r="I340" s="216">
        <v>0</v>
      </c>
      <c r="J340" s="216" t="s">
        <v>1019</v>
      </c>
      <c r="K340" s="216">
        <v>0</v>
      </c>
      <c r="L340" s="216">
        <v>0</v>
      </c>
      <c r="N340" s="17" t="s">
        <v>718</v>
      </c>
      <c r="O340" s="52"/>
      <c r="P340" s="52"/>
      <c r="Q340" s="52"/>
      <c r="R340" s="52"/>
    </row>
    <row r="341" spans="1:18" s="138" customFormat="1" x14ac:dyDescent="0.25">
      <c r="A341" s="81" t="s">
        <v>763</v>
      </c>
      <c r="B341" s="217">
        <v>59</v>
      </c>
      <c r="C341" s="217" t="s">
        <v>1019</v>
      </c>
      <c r="D341" s="217">
        <v>4</v>
      </c>
      <c r="E341" s="217">
        <v>9</v>
      </c>
      <c r="F341" s="217">
        <v>23</v>
      </c>
      <c r="G341" s="217">
        <v>16</v>
      </c>
      <c r="H341" s="217">
        <v>0</v>
      </c>
      <c r="I341" s="217">
        <v>0</v>
      </c>
      <c r="J341" s="217" t="s">
        <v>1019</v>
      </c>
      <c r="K341" s="217">
        <v>0</v>
      </c>
      <c r="L341" s="217">
        <v>0</v>
      </c>
      <c r="N341" s="84" t="s">
        <v>764</v>
      </c>
      <c r="O341" s="52"/>
      <c r="P341" s="52"/>
      <c r="Q341" s="52"/>
      <c r="R341" s="52" t="s">
        <v>22</v>
      </c>
    </row>
    <row r="342" spans="1:18" s="138" customFormat="1" x14ac:dyDescent="0.25">
      <c r="A342" s="86" t="s">
        <v>765</v>
      </c>
      <c r="B342" s="218">
        <v>47773</v>
      </c>
      <c r="C342" s="218">
        <v>249</v>
      </c>
      <c r="D342" s="218">
        <v>5013</v>
      </c>
      <c r="E342" s="218">
        <v>6475</v>
      </c>
      <c r="F342" s="218">
        <v>12967</v>
      </c>
      <c r="G342" s="218">
        <v>15383</v>
      </c>
      <c r="H342" s="218">
        <v>32</v>
      </c>
      <c r="I342" s="218">
        <v>452</v>
      </c>
      <c r="J342" s="218">
        <v>6417</v>
      </c>
      <c r="K342" s="218">
        <v>686</v>
      </c>
      <c r="L342" s="218">
        <v>43</v>
      </c>
      <c r="N342" s="17">
        <v>300</v>
      </c>
      <c r="O342" s="52" t="s">
        <v>22</v>
      </c>
      <c r="P342" s="52" t="s">
        <v>22</v>
      </c>
      <c r="Q342" s="52" t="s">
        <v>22</v>
      </c>
      <c r="R342" s="52"/>
    </row>
    <row r="343" spans="1:18" s="138" customFormat="1" x14ac:dyDescent="0.25">
      <c r="A343" s="81" t="s">
        <v>766</v>
      </c>
      <c r="B343" s="254">
        <v>1831</v>
      </c>
      <c r="C343" s="219">
        <v>7</v>
      </c>
      <c r="D343" s="219">
        <v>317</v>
      </c>
      <c r="E343" s="219">
        <v>288</v>
      </c>
      <c r="F343" s="219">
        <v>580</v>
      </c>
      <c r="G343" s="219">
        <v>470</v>
      </c>
      <c r="H343" s="219" t="s">
        <v>1019</v>
      </c>
      <c r="I343" s="219">
        <v>9</v>
      </c>
      <c r="J343" s="219">
        <v>152</v>
      </c>
      <c r="K343" s="220" t="s">
        <v>1019</v>
      </c>
      <c r="L343" s="220">
        <v>0</v>
      </c>
      <c r="N343" s="84" t="s">
        <v>767</v>
      </c>
      <c r="O343" s="52"/>
      <c r="P343" s="52"/>
      <c r="Q343" s="52"/>
      <c r="R343" s="52" t="s">
        <v>22</v>
      </c>
    </row>
    <row r="344" spans="1:18" s="138" customFormat="1" x14ac:dyDescent="0.25">
      <c r="A344" s="81" t="s">
        <v>768</v>
      </c>
      <c r="B344" s="254">
        <v>2456</v>
      </c>
      <c r="C344" s="219">
        <v>25</v>
      </c>
      <c r="D344" s="219">
        <v>335</v>
      </c>
      <c r="E344" s="219">
        <v>423</v>
      </c>
      <c r="F344" s="219">
        <v>793</v>
      </c>
      <c r="G344" s="219">
        <v>632</v>
      </c>
      <c r="H344" s="219" t="s">
        <v>1019</v>
      </c>
      <c r="I344" s="219" t="s">
        <v>1019</v>
      </c>
      <c r="J344" s="219">
        <v>202</v>
      </c>
      <c r="K344" s="220">
        <v>26</v>
      </c>
      <c r="L344" s="220">
        <v>0</v>
      </c>
      <c r="N344" s="84" t="s">
        <v>769</v>
      </c>
      <c r="O344" s="52"/>
      <c r="P344" s="52"/>
      <c r="Q344" s="52"/>
      <c r="R344" s="52" t="s">
        <v>22</v>
      </c>
    </row>
    <row r="345" spans="1:18" s="138" customFormat="1" x14ac:dyDescent="0.25">
      <c r="A345" s="81" t="s">
        <v>770</v>
      </c>
      <c r="B345" s="254">
        <v>31297</v>
      </c>
      <c r="C345" s="219">
        <v>174</v>
      </c>
      <c r="D345" s="219">
        <v>3020</v>
      </c>
      <c r="E345" s="219">
        <v>3880</v>
      </c>
      <c r="F345" s="219">
        <v>7860</v>
      </c>
      <c r="G345" s="219">
        <v>10320</v>
      </c>
      <c r="H345" s="219" t="s">
        <v>1019</v>
      </c>
      <c r="I345" s="219">
        <v>343</v>
      </c>
      <c r="J345" s="219">
        <v>5042</v>
      </c>
      <c r="K345" s="219">
        <v>552</v>
      </c>
      <c r="L345" s="219" t="s">
        <v>1019</v>
      </c>
      <c r="N345" s="84" t="s">
        <v>771</v>
      </c>
      <c r="O345" s="52"/>
      <c r="P345" s="52"/>
      <c r="Q345" s="52"/>
      <c r="R345" s="52" t="s">
        <v>22</v>
      </c>
    </row>
    <row r="346" spans="1:18" s="138" customFormat="1" x14ac:dyDescent="0.25">
      <c r="A346" s="81" t="s">
        <v>772</v>
      </c>
      <c r="B346" s="254">
        <v>2480</v>
      </c>
      <c r="C346" s="219" t="s">
        <v>1019</v>
      </c>
      <c r="D346" s="219">
        <v>295</v>
      </c>
      <c r="E346" s="219">
        <v>368</v>
      </c>
      <c r="F346" s="219">
        <v>768</v>
      </c>
      <c r="G346" s="219">
        <v>718</v>
      </c>
      <c r="H346" s="219" t="s">
        <v>1019</v>
      </c>
      <c r="I346" s="219">
        <v>29</v>
      </c>
      <c r="J346" s="219">
        <v>269</v>
      </c>
      <c r="K346" s="219">
        <v>23</v>
      </c>
      <c r="L346" s="219" t="s">
        <v>1019</v>
      </c>
      <c r="N346" s="84" t="s">
        <v>773</v>
      </c>
      <c r="O346" s="52"/>
      <c r="P346" s="52"/>
      <c r="Q346" s="52"/>
      <c r="R346" s="52" t="s">
        <v>22</v>
      </c>
    </row>
    <row r="347" spans="1:18" s="138" customFormat="1" x14ac:dyDescent="0.25">
      <c r="A347" s="81" t="s">
        <v>774</v>
      </c>
      <c r="B347" s="254">
        <v>732</v>
      </c>
      <c r="C347" s="220" t="s">
        <v>1019</v>
      </c>
      <c r="D347" s="219">
        <v>111</v>
      </c>
      <c r="E347" s="219">
        <v>116</v>
      </c>
      <c r="F347" s="219">
        <v>216</v>
      </c>
      <c r="G347" s="219">
        <v>230</v>
      </c>
      <c r="H347" s="219">
        <v>0</v>
      </c>
      <c r="I347" s="220">
        <v>3</v>
      </c>
      <c r="J347" s="220" t="s">
        <v>1019</v>
      </c>
      <c r="K347" s="220" t="s">
        <v>1019</v>
      </c>
      <c r="L347" s="219" t="s">
        <v>1019</v>
      </c>
      <c r="N347" s="84" t="s">
        <v>775</v>
      </c>
      <c r="O347" s="52"/>
      <c r="P347" s="52"/>
      <c r="Q347" s="52"/>
      <c r="R347" s="52" t="s">
        <v>22</v>
      </c>
    </row>
    <row r="348" spans="1:18" s="280" customFormat="1" x14ac:dyDescent="0.25">
      <c r="A348" s="81" t="s">
        <v>776</v>
      </c>
      <c r="B348" s="254">
        <v>252</v>
      </c>
      <c r="C348" s="220">
        <v>0</v>
      </c>
      <c r="D348" s="219">
        <v>33</v>
      </c>
      <c r="E348" s="219">
        <v>62</v>
      </c>
      <c r="F348" s="219">
        <v>74</v>
      </c>
      <c r="G348" s="219">
        <v>74</v>
      </c>
      <c r="H348" s="219">
        <v>0</v>
      </c>
      <c r="I348" s="220" t="s">
        <v>1019</v>
      </c>
      <c r="J348" s="220" t="s">
        <v>1019</v>
      </c>
      <c r="K348" s="219">
        <v>0</v>
      </c>
      <c r="L348" s="219">
        <v>0</v>
      </c>
      <c r="N348" s="84" t="s">
        <v>777</v>
      </c>
      <c r="O348" s="52"/>
      <c r="P348" s="52"/>
      <c r="Q348" s="52"/>
      <c r="R348" s="52" t="s">
        <v>22</v>
      </c>
    </row>
    <row r="349" spans="1:18" s="138" customFormat="1" x14ac:dyDescent="0.25">
      <c r="A349" s="81" t="s">
        <v>778</v>
      </c>
      <c r="B349" s="254">
        <v>1483</v>
      </c>
      <c r="C349" s="220">
        <v>5</v>
      </c>
      <c r="D349" s="219">
        <v>171</v>
      </c>
      <c r="E349" s="219">
        <v>299</v>
      </c>
      <c r="F349" s="219">
        <v>422</v>
      </c>
      <c r="G349" s="219">
        <v>406</v>
      </c>
      <c r="H349" s="219">
        <v>0</v>
      </c>
      <c r="I349" s="219" t="s">
        <v>1019</v>
      </c>
      <c r="J349" s="219">
        <v>143</v>
      </c>
      <c r="K349" s="220">
        <v>30</v>
      </c>
      <c r="L349" s="220" t="s">
        <v>1019</v>
      </c>
      <c r="N349" s="84" t="s">
        <v>779</v>
      </c>
      <c r="O349" s="52"/>
      <c r="P349" s="52"/>
      <c r="Q349" s="52"/>
      <c r="R349" s="52" t="s">
        <v>22</v>
      </c>
    </row>
    <row r="350" spans="1:18" s="138" customFormat="1" x14ac:dyDescent="0.25">
      <c r="A350" s="81" t="s">
        <v>780</v>
      </c>
      <c r="B350" s="254">
        <v>5062</v>
      </c>
      <c r="C350" s="219">
        <v>23</v>
      </c>
      <c r="D350" s="219">
        <v>454</v>
      </c>
      <c r="E350" s="219">
        <v>699</v>
      </c>
      <c r="F350" s="219">
        <v>1570</v>
      </c>
      <c r="G350" s="219">
        <v>1802</v>
      </c>
      <c r="H350" s="219" t="s">
        <v>1019</v>
      </c>
      <c r="I350" s="219">
        <v>37</v>
      </c>
      <c r="J350" s="219">
        <v>429</v>
      </c>
      <c r="K350" s="220">
        <v>40</v>
      </c>
      <c r="L350" s="220" t="s">
        <v>1019</v>
      </c>
      <c r="N350" s="84" t="s">
        <v>781</v>
      </c>
      <c r="O350" s="52"/>
      <c r="P350" s="52"/>
      <c r="Q350" s="52"/>
      <c r="R350" s="52" t="s">
        <v>22</v>
      </c>
    </row>
    <row r="351" spans="1:18" s="138" customFormat="1" x14ac:dyDescent="0.25">
      <c r="A351" s="81" t="s">
        <v>782</v>
      </c>
      <c r="B351" s="254">
        <v>490</v>
      </c>
      <c r="C351" s="219">
        <v>4</v>
      </c>
      <c r="D351" s="219">
        <v>61</v>
      </c>
      <c r="E351" s="219">
        <v>81</v>
      </c>
      <c r="F351" s="219">
        <v>152</v>
      </c>
      <c r="G351" s="219">
        <v>152</v>
      </c>
      <c r="H351" s="219">
        <v>0</v>
      </c>
      <c r="I351" s="220">
        <v>4</v>
      </c>
      <c r="J351" s="219">
        <v>36</v>
      </c>
      <c r="K351" s="220">
        <v>0</v>
      </c>
      <c r="L351" s="220">
        <v>0</v>
      </c>
      <c r="N351" s="84" t="s">
        <v>783</v>
      </c>
      <c r="O351" s="52"/>
      <c r="P351" s="52"/>
      <c r="Q351" s="52"/>
      <c r="R351" s="52" t="s">
        <v>22</v>
      </c>
    </row>
    <row r="352" spans="1:18" s="138" customFormat="1" x14ac:dyDescent="0.25">
      <c r="A352" s="81" t="s">
        <v>784</v>
      </c>
      <c r="B352" s="254">
        <v>536</v>
      </c>
      <c r="C352" s="220" t="s">
        <v>1019</v>
      </c>
      <c r="D352" s="219">
        <v>84</v>
      </c>
      <c r="E352" s="219">
        <v>84</v>
      </c>
      <c r="F352" s="219">
        <v>160</v>
      </c>
      <c r="G352" s="219">
        <v>166</v>
      </c>
      <c r="H352" s="219">
        <v>0</v>
      </c>
      <c r="I352" s="220" t="s">
        <v>1019</v>
      </c>
      <c r="J352" s="220">
        <v>33</v>
      </c>
      <c r="K352" s="220" t="s">
        <v>1019</v>
      </c>
      <c r="L352" s="219">
        <v>0</v>
      </c>
      <c r="N352" s="84" t="s">
        <v>785</v>
      </c>
      <c r="O352" s="52"/>
      <c r="P352" s="52"/>
      <c r="Q352" s="52"/>
      <c r="R352" s="52" t="s">
        <v>22</v>
      </c>
    </row>
    <row r="353" spans="1:18" s="138" customFormat="1" x14ac:dyDescent="0.25">
      <c r="A353" s="81" t="s">
        <v>786</v>
      </c>
      <c r="B353" s="254">
        <v>1154</v>
      </c>
      <c r="C353" s="220" t="s">
        <v>1019</v>
      </c>
      <c r="D353" s="219">
        <v>132</v>
      </c>
      <c r="E353" s="219">
        <v>175</v>
      </c>
      <c r="F353" s="219">
        <v>372</v>
      </c>
      <c r="G353" s="219">
        <v>413</v>
      </c>
      <c r="H353" s="219" t="s">
        <v>1019</v>
      </c>
      <c r="I353" s="220" t="s">
        <v>1019</v>
      </c>
      <c r="J353" s="219">
        <v>54</v>
      </c>
      <c r="K353" s="220" t="s">
        <v>1019</v>
      </c>
      <c r="L353" s="219">
        <v>0</v>
      </c>
      <c r="N353" s="84" t="s">
        <v>787</v>
      </c>
      <c r="O353" s="52"/>
      <c r="P353" s="52"/>
      <c r="Q353" s="52"/>
      <c r="R353" s="52" t="s">
        <v>22</v>
      </c>
    </row>
    <row r="354" spans="1:18" s="274" customFormat="1" ht="16.5" customHeight="1" x14ac:dyDescent="0.25">
      <c r="A354" s="453"/>
      <c r="B354" s="454" t="s">
        <v>11</v>
      </c>
      <c r="C354" s="455" t="s">
        <v>1058</v>
      </c>
      <c r="D354" s="455"/>
      <c r="E354" s="455"/>
      <c r="F354" s="455"/>
      <c r="G354" s="455"/>
      <c r="H354" s="455"/>
      <c r="I354" s="455"/>
      <c r="J354" s="455"/>
      <c r="K354" s="455"/>
      <c r="L354" s="455"/>
      <c r="N354" s="275"/>
      <c r="O354" s="275"/>
      <c r="P354" s="275"/>
      <c r="Q354" s="275"/>
      <c r="R354" s="275"/>
    </row>
    <row r="355" spans="1:18" ht="38.25" x14ac:dyDescent="0.25">
      <c r="A355" s="453"/>
      <c r="B355" s="454"/>
      <c r="C355" s="281" t="s">
        <v>1059</v>
      </c>
      <c r="D355" s="281" t="s">
        <v>1060</v>
      </c>
      <c r="E355" s="281" t="s">
        <v>871</v>
      </c>
      <c r="F355" s="281" t="s">
        <v>872</v>
      </c>
      <c r="G355" s="281" t="s">
        <v>1061</v>
      </c>
      <c r="H355" s="282" t="s">
        <v>1062</v>
      </c>
      <c r="I355" s="281" t="s">
        <v>1063</v>
      </c>
      <c r="J355" s="281" t="s">
        <v>1064</v>
      </c>
      <c r="K355" s="283" t="s">
        <v>1065</v>
      </c>
      <c r="L355" s="283" t="s">
        <v>1066</v>
      </c>
    </row>
    <row r="356" spans="1:18" ht="9.75" customHeight="1" x14ac:dyDescent="0.25">
      <c r="A356" s="456" t="s">
        <v>41</v>
      </c>
      <c r="B356" s="438"/>
      <c r="C356" s="438"/>
      <c r="D356" s="438"/>
      <c r="E356" s="438"/>
      <c r="F356" s="438"/>
      <c r="G356" s="438"/>
      <c r="H356" s="438"/>
      <c r="I356" s="438"/>
      <c r="J356" s="438"/>
      <c r="K356" s="438"/>
      <c r="L356" s="438"/>
    </row>
    <row r="357" spans="1:18" ht="9.75" customHeight="1" x14ac:dyDescent="0.15">
      <c r="A357" s="89" t="s">
        <v>1067</v>
      </c>
      <c r="B357" s="223"/>
      <c r="C357" s="223"/>
      <c r="D357" s="223"/>
      <c r="E357" s="223"/>
      <c r="F357" s="223"/>
      <c r="G357" s="223"/>
      <c r="H357" s="223"/>
      <c r="I357" s="223"/>
      <c r="J357" s="223"/>
      <c r="K357" s="223"/>
      <c r="L357" s="223"/>
      <c r="M357" s="224"/>
    </row>
    <row r="358" spans="1:18" ht="9.75" customHeight="1" x14ac:dyDescent="0.25">
      <c r="A358" s="92" t="s">
        <v>800</v>
      </c>
      <c r="B358" s="61"/>
      <c r="C358" s="61"/>
      <c r="D358" s="61"/>
      <c r="E358" s="61"/>
      <c r="F358" s="61"/>
      <c r="G358" s="61"/>
      <c r="H358" s="61"/>
      <c r="I358" s="61"/>
      <c r="J358" s="61"/>
      <c r="K358" s="61"/>
      <c r="L358" s="61"/>
    </row>
    <row r="359" spans="1:18" ht="19.5" customHeight="1" x14ac:dyDescent="0.25">
      <c r="A359" s="452" t="s">
        <v>1068</v>
      </c>
      <c r="B359" s="452"/>
      <c r="C359" s="452"/>
      <c r="D359" s="452"/>
      <c r="E359" s="452"/>
      <c r="F359" s="452"/>
      <c r="G359" s="452"/>
      <c r="H359" s="452"/>
      <c r="I359" s="452"/>
      <c r="J359" s="452"/>
      <c r="K359" s="452"/>
      <c r="L359" s="452"/>
    </row>
    <row r="360" spans="1:18" ht="19.5" customHeight="1" x14ac:dyDescent="0.25">
      <c r="A360" s="452" t="s">
        <v>1069</v>
      </c>
      <c r="B360" s="452"/>
      <c r="C360" s="452"/>
      <c r="D360" s="452"/>
      <c r="E360" s="452"/>
      <c r="F360" s="452"/>
      <c r="G360" s="452"/>
      <c r="H360" s="452"/>
      <c r="I360" s="452"/>
      <c r="J360" s="452"/>
      <c r="K360" s="452"/>
      <c r="L360" s="452"/>
    </row>
    <row r="361" spans="1:18" x14ac:dyDescent="0.25">
      <c r="A361" s="63" t="s">
        <v>46</v>
      </c>
    </row>
    <row r="362" spans="1:18" x14ac:dyDescent="0.25">
      <c r="A362" s="96" t="s">
        <v>1070</v>
      </c>
    </row>
  </sheetData>
  <mergeCells count="12">
    <mergeCell ref="O5:R5"/>
    <mergeCell ref="A360:L360"/>
    <mergeCell ref="A2:L2"/>
    <mergeCell ref="A3:L3"/>
    <mergeCell ref="A5:A6"/>
    <mergeCell ref="B5:B6"/>
    <mergeCell ref="C5:L5"/>
    <mergeCell ref="A354:A355"/>
    <mergeCell ref="B354:B355"/>
    <mergeCell ref="C354:L354"/>
    <mergeCell ref="A356:L356"/>
    <mergeCell ref="A359:L359"/>
  </mergeCells>
  <conditionalFormatting sqref="B7:L353">
    <cfRule type="cellIs" dxfId="3" priority="1" operator="equal">
      <formula>2</formula>
    </cfRule>
    <cfRule type="cellIs" dxfId="2" priority="2" operator="equal">
      <formula>1</formula>
    </cfRule>
  </conditionalFormatting>
  <hyperlinks>
    <hyperlink ref="C5:L5" r:id="rId1" display="Nível de habilitações" xr:uid="{8D548BD5-3176-485B-8A5A-566FBAA3897B}"/>
    <hyperlink ref="B5:B6" r:id="rId2" display="Total" xr:uid="{9529BE4E-2CB7-46FC-855E-A091E3B64EFD}"/>
    <hyperlink ref="C354:L354" r:id="rId3" display="Level of education" xr:uid="{EC0D81F5-F8B4-41AE-86B9-47753EDF5BAF}"/>
    <hyperlink ref="B354:B355" r:id="rId4" display="Total" xr:uid="{75AD1739-0B0D-4B0F-8B5E-7E42CE1631AE}"/>
    <hyperlink ref="A362" r:id="rId5" xr:uid="{F56DE217-2D0D-4B5E-9E3A-559EADD151A8}"/>
  </hyperlinks>
  <pageMargins left="0.39370078740157483" right="0.39370078740157483" top="0.39370078740157483" bottom="0.39370078740157483" header="0" footer="0"/>
  <pageSetup paperSize="9" scale="94" fitToHeight="0" orientation="portrait" horizontalDpi="90" verticalDpi="90" r:id="rId6"/>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24031-98D1-46DE-8583-A3D6F0333A57}">
  <sheetPr>
    <pageSetUpPr fitToPage="1"/>
  </sheetPr>
  <dimension ref="A1:R364"/>
  <sheetViews>
    <sheetView showGridLines="0" zoomScaleNormal="100" workbookViewId="0"/>
  </sheetViews>
  <sheetFormatPr defaultColWidth="11" defaultRowHeight="12.75" x14ac:dyDescent="0.25"/>
  <cols>
    <col min="1" max="1" width="26" style="273" customWidth="1"/>
    <col min="2" max="2" width="9.19921875" style="273" customWidth="1"/>
    <col min="3" max="3" width="11.19921875" style="273" customWidth="1"/>
    <col min="4" max="4" width="9.3984375" style="273" customWidth="1"/>
    <col min="5" max="5" width="9.59765625" style="273" customWidth="1"/>
    <col min="6" max="6" width="9.3984375" style="273" customWidth="1"/>
    <col min="7" max="7" width="10.19921875" style="273" customWidth="1"/>
    <col min="8" max="8" width="11.796875" style="273" customWidth="1"/>
    <col min="9" max="9" width="11.3984375" style="273" customWidth="1"/>
    <col min="10" max="10" width="10.796875" style="273" customWidth="1"/>
    <col min="11" max="11" width="9.796875" style="273" customWidth="1"/>
    <col min="12" max="12" width="12.19921875" style="273" customWidth="1"/>
    <col min="13" max="13" width="21" style="273" customWidth="1"/>
    <col min="14" max="18" width="11.3984375" style="273" customWidth="1"/>
    <col min="19" max="16384" width="11" style="273"/>
  </cols>
  <sheetData>
    <row r="1" spans="1:18" x14ac:dyDescent="0.25">
      <c r="A1" s="228"/>
    </row>
    <row r="2" spans="1:18" s="284" customFormat="1" ht="30" customHeight="1" x14ac:dyDescent="0.25">
      <c r="A2" s="443" t="s">
        <v>1071</v>
      </c>
      <c r="B2" s="443"/>
      <c r="C2" s="443"/>
      <c r="D2" s="443"/>
      <c r="E2" s="443"/>
      <c r="F2" s="443"/>
      <c r="G2" s="443"/>
      <c r="H2" s="443"/>
      <c r="I2" s="443"/>
      <c r="J2" s="443"/>
      <c r="K2" s="443"/>
      <c r="L2" s="443"/>
      <c r="N2" s="12"/>
      <c r="O2" s="12"/>
      <c r="P2" s="12"/>
      <c r="Q2" s="12"/>
      <c r="R2" s="12"/>
    </row>
    <row r="3" spans="1:18" s="284" customFormat="1" ht="30" customHeight="1" x14ac:dyDescent="0.25">
      <c r="A3" s="443" t="s">
        <v>1072</v>
      </c>
      <c r="B3" s="443"/>
      <c r="C3" s="443"/>
      <c r="D3" s="443"/>
      <c r="E3" s="443"/>
      <c r="F3" s="443"/>
      <c r="G3" s="443"/>
      <c r="H3" s="443"/>
      <c r="I3" s="443"/>
      <c r="J3" s="443"/>
      <c r="K3" s="443"/>
      <c r="L3" s="443"/>
      <c r="N3" s="12"/>
      <c r="O3" s="12"/>
      <c r="P3" s="12"/>
      <c r="Q3" s="12"/>
      <c r="R3" s="12"/>
    </row>
    <row r="4" spans="1:18" s="284" customFormat="1" ht="9.75" customHeight="1" x14ac:dyDescent="0.25">
      <c r="A4" s="229" t="s">
        <v>1025</v>
      </c>
      <c r="B4" s="230"/>
      <c r="C4" s="230"/>
      <c r="D4" s="230"/>
      <c r="E4" s="230"/>
      <c r="F4" s="230"/>
      <c r="G4" s="230"/>
      <c r="H4" s="230"/>
      <c r="I4" s="230"/>
      <c r="J4" s="275"/>
      <c r="K4" s="285"/>
      <c r="L4" s="231" t="s">
        <v>1026</v>
      </c>
      <c r="N4" s="12"/>
      <c r="O4" s="12"/>
      <c r="P4" s="12"/>
      <c r="Q4" s="12"/>
      <c r="R4" s="12"/>
    </row>
    <row r="5" spans="1:18" s="274" customFormat="1" ht="16.5" customHeight="1" x14ac:dyDescent="0.25">
      <c r="A5" s="358"/>
      <c r="B5" s="442" t="s">
        <v>11</v>
      </c>
      <c r="C5" s="450" t="s">
        <v>1047</v>
      </c>
      <c r="D5" s="450"/>
      <c r="E5" s="450"/>
      <c r="F5" s="450"/>
      <c r="G5" s="450"/>
      <c r="H5" s="450"/>
      <c r="I5" s="450"/>
      <c r="J5" s="450"/>
      <c r="K5" s="450"/>
      <c r="L5" s="450"/>
      <c r="M5" s="277"/>
      <c r="N5" s="48"/>
      <c r="O5" s="356" t="s">
        <v>10</v>
      </c>
      <c r="P5" s="356"/>
      <c r="Q5" s="356"/>
      <c r="R5" s="356"/>
    </row>
    <row r="6" spans="1:18" ht="51" x14ac:dyDescent="0.25">
      <c r="A6" s="358"/>
      <c r="B6" s="442"/>
      <c r="C6" s="286" t="s">
        <v>1048</v>
      </c>
      <c r="D6" s="286" t="s">
        <v>1049</v>
      </c>
      <c r="E6" s="286" t="s">
        <v>1050</v>
      </c>
      <c r="F6" s="286" t="s">
        <v>1051</v>
      </c>
      <c r="G6" s="113" t="s">
        <v>1052</v>
      </c>
      <c r="H6" s="278" t="s">
        <v>1053</v>
      </c>
      <c r="I6" s="286" t="s">
        <v>1054</v>
      </c>
      <c r="J6" s="286" t="s">
        <v>1055</v>
      </c>
      <c r="K6" s="286" t="s">
        <v>1056</v>
      </c>
      <c r="L6" s="286" t="s">
        <v>1057</v>
      </c>
      <c r="M6" s="138"/>
      <c r="N6" s="11" t="s">
        <v>15</v>
      </c>
      <c r="O6" s="12" t="s">
        <v>16</v>
      </c>
      <c r="P6" s="12" t="s">
        <v>17</v>
      </c>
      <c r="Q6" s="12" t="s">
        <v>114</v>
      </c>
      <c r="R6" s="12" t="s">
        <v>115</v>
      </c>
    </row>
    <row r="7" spans="1:18" s="11" customFormat="1" ht="12.75" customHeight="1" x14ac:dyDescent="0.25">
      <c r="A7" s="75" t="s">
        <v>18</v>
      </c>
      <c r="B7" s="287">
        <v>1206.3399999999999</v>
      </c>
      <c r="C7" s="287">
        <v>793.6</v>
      </c>
      <c r="D7" s="287">
        <v>873.73</v>
      </c>
      <c r="E7" s="287">
        <v>915.21</v>
      </c>
      <c r="F7" s="287">
        <v>950.09</v>
      </c>
      <c r="G7" s="287">
        <v>1115.5999999999999</v>
      </c>
      <c r="H7" s="287">
        <v>1071.99</v>
      </c>
      <c r="I7" s="287">
        <v>1859.74</v>
      </c>
      <c r="J7" s="287">
        <v>1876.95</v>
      </c>
      <c r="K7" s="287">
        <v>1905.61</v>
      </c>
      <c r="L7" s="287">
        <v>2571.33</v>
      </c>
      <c r="N7" s="17" t="s">
        <v>19</v>
      </c>
      <c r="O7" s="52"/>
      <c r="P7" s="52"/>
      <c r="Q7" s="52"/>
      <c r="R7" s="52"/>
    </row>
    <row r="8" spans="1:18" s="11" customFormat="1" ht="12.75" customHeight="1" x14ac:dyDescent="0.25">
      <c r="A8" s="75" t="s">
        <v>116</v>
      </c>
      <c r="B8" s="287">
        <v>1209.94</v>
      </c>
      <c r="C8" s="287">
        <v>789.07</v>
      </c>
      <c r="D8" s="287">
        <v>870.35</v>
      </c>
      <c r="E8" s="287">
        <v>913.01</v>
      </c>
      <c r="F8" s="287">
        <v>950.7</v>
      </c>
      <c r="G8" s="287">
        <v>1117.3800000000001</v>
      </c>
      <c r="H8" s="287">
        <v>1073.45</v>
      </c>
      <c r="I8" s="287">
        <v>1860.01</v>
      </c>
      <c r="J8" s="287">
        <v>1879.21</v>
      </c>
      <c r="K8" s="287">
        <v>1903.68</v>
      </c>
      <c r="L8" s="287">
        <v>2580.85</v>
      </c>
      <c r="N8" s="21" t="s">
        <v>21</v>
      </c>
      <c r="O8" s="52" t="s">
        <v>22</v>
      </c>
      <c r="P8" s="52"/>
      <c r="Q8" s="52"/>
      <c r="R8" s="52"/>
    </row>
    <row r="9" spans="1:18" s="11" customFormat="1" ht="12.75" customHeight="1" x14ac:dyDescent="0.25">
      <c r="A9" s="75" t="s">
        <v>118</v>
      </c>
      <c r="B9" s="287">
        <v>1100.44</v>
      </c>
      <c r="C9" s="287">
        <v>777.28</v>
      </c>
      <c r="D9" s="287">
        <v>855.04</v>
      </c>
      <c r="E9" s="287">
        <v>878.97</v>
      </c>
      <c r="F9" s="287">
        <v>907.42</v>
      </c>
      <c r="G9" s="287">
        <v>1040.81</v>
      </c>
      <c r="H9" s="287">
        <v>1000.5</v>
      </c>
      <c r="I9" s="287">
        <v>1708.93</v>
      </c>
      <c r="J9" s="287">
        <v>1695.98</v>
      </c>
      <c r="K9" s="287">
        <v>1742.88</v>
      </c>
      <c r="L9" s="287">
        <v>2511.9299999999998</v>
      </c>
      <c r="N9" s="21" t="s">
        <v>24</v>
      </c>
      <c r="O9" s="52"/>
      <c r="P9" s="52" t="s">
        <v>22</v>
      </c>
      <c r="Q9" s="52"/>
      <c r="R9" s="52"/>
    </row>
    <row r="10" spans="1:18" s="11" customFormat="1" ht="12.75" customHeight="1" x14ac:dyDescent="0.25">
      <c r="A10" s="75" t="s">
        <v>119</v>
      </c>
      <c r="B10" s="287">
        <v>1013.26</v>
      </c>
      <c r="C10" s="287">
        <v>799.46</v>
      </c>
      <c r="D10" s="287">
        <v>849.9</v>
      </c>
      <c r="E10" s="287">
        <v>852.19</v>
      </c>
      <c r="F10" s="287">
        <v>879.46</v>
      </c>
      <c r="G10" s="287">
        <v>956.3</v>
      </c>
      <c r="H10" s="287">
        <v>866.15</v>
      </c>
      <c r="I10" s="287">
        <v>1503.16</v>
      </c>
      <c r="J10" s="287">
        <v>1578.13</v>
      </c>
      <c r="K10" s="287">
        <v>1589.18</v>
      </c>
      <c r="L10" s="287">
        <v>1735.54</v>
      </c>
      <c r="N10" s="21" t="s">
        <v>120</v>
      </c>
      <c r="O10" s="52"/>
      <c r="P10" s="52"/>
      <c r="Q10" s="52" t="s">
        <v>22</v>
      </c>
      <c r="R10" s="52"/>
    </row>
    <row r="11" spans="1:18" s="288" customFormat="1" ht="12.75" customHeight="1" x14ac:dyDescent="0.25">
      <c r="A11" s="81" t="s">
        <v>121</v>
      </c>
      <c r="B11" s="272">
        <v>891.94</v>
      </c>
      <c r="C11" s="272">
        <v>701.94</v>
      </c>
      <c r="D11" s="272">
        <v>744.01</v>
      </c>
      <c r="E11" s="272">
        <v>741.58</v>
      </c>
      <c r="F11" s="272">
        <v>776.81</v>
      </c>
      <c r="G11" s="272">
        <v>854.08</v>
      </c>
      <c r="H11" s="272" t="s">
        <v>1019</v>
      </c>
      <c r="I11" s="272">
        <v>1458.21</v>
      </c>
      <c r="J11" s="272">
        <v>1399.93</v>
      </c>
      <c r="K11" s="272">
        <v>1664.3</v>
      </c>
      <c r="L11" s="238" t="s">
        <v>1019</v>
      </c>
      <c r="N11" s="84" t="s">
        <v>122</v>
      </c>
      <c r="O11" s="52"/>
      <c r="P11" s="52"/>
      <c r="Q11" s="52"/>
      <c r="R11" s="52" t="s">
        <v>22</v>
      </c>
    </row>
    <row r="12" spans="1:18" s="288" customFormat="1" ht="12.75" customHeight="1" x14ac:dyDescent="0.25">
      <c r="A12" s="81" t="s">
        <v>123</v>
      </c>
      <c r="B12" s="272">
        <v>920.37</v>
      </c>
      <c r="C12" s="272">
        <v>775.66</v>
      </c>
      <c r="D12" s="272">
        <v>922.71</v>
      </c>
      <c r="E12" s="272">
        <v>916.51</v>
      </c>
      <c r="F12" s="272">
        <v>853.02</v>
      </c>
      <c r="G12" s="272">
        <v>836.61</v>
      </c>
      <c r="H12" s="272" t="s">
        <v>1019</v>
      </c>
      <c r="I12" s="272">
        <v>1540.3</v>
      </c>
      <c r="J12" s="272">
        <v>1290.83</v>
      </c>
      <c r="K12" s="272">
        <v>1120.6300000000001</v>
      </c>
      <c r="L12" s="238">
        <v>1183.44</v>
      </c>
      <c r="N12" s="84" t="s">
        <v>124</v>
      </c>
      <c r="O12" s="52"/>
      <c r="P12" s="52"/>
      <c r="Q12" s="52"/>
      <c r="R12" s="52" t="s">
        <v>22</v>
      </c>
    </row>
    <row r="13" spans="1:18" s="288" customFormat="1" ht="12.75" customHeight="1" x14ac:dyDescent="0.25">
      <c r="A13" s="81" t="s">
        <v>125</v>
      </c>
      <c r="B13" s="272">
        <v>880.91</v>
      </c>
      <c r="C13" s="272" t="s">
        <v>961</v>
      </c>
      <c r="D13" s="272">
        <v>856.99</v>
      </c>
      <c r="E13" s="272">
        <v>746.53</v>
      </c>
      <c r="F13" s="272">
        <v>790.45</v>
      </c>
      <c r="G13" s="272">
        <v>822.65</v>
      </c>
      <c r="H13" s="272" t="s">
        <v>1019</v>
      </c>
      <c r="I13" s="272">
        <v>1268.03</v>
      </c>
      <c r="J13" s="272">
        <v>1312.82</v>
      </c>
      <c r="K13" s="272">
        <v>1323.16</v>
      </c>
      <c r="L13" s="241" t="s">
        <v>961</v>
      </c>
      <c r="N13" s="84" t="s">
        <v>126</v>
      </c>
      <c r="O13" s="52"/>
      <c r="P13" s="52"/>
      <c r="Q13" s="52"/>
      <c r="R13" s="52" t="s">
        <v>22</v>
      </c>
    </row>
    <row r="14" spans="1:18" s="288" customFormat="1" ht="12.75" customHeight="1" x14ac:dyDescent="0.25">
      <c r="A14" s="81" t="s">
        <v>127</v>
      </c>
      <c r="B14" s="272">
        <v>891.58</v>
      </c>
      <c r="C14" s="272">
        <v>801.87</v>
      </c>
      <c r="D14" s="272">
        <v>819.74</v>
      </c>
      <c r="E14" s="272">
        <v>827.06</v>
      </c>
      <c r="F14" s="272">
        <v>835.67</v>
      </c>
      <c r="G14" s="272">
        <v>870.64</v>
      </c>
      <c r="H14" s="272">
        <v>839.13</v>
      </c>
      <c r="I14" s="272">
        <v>1415.03</v>
      </c>
      <c r="J14" s="272">
        <v>1181.25</v>
      </c>
      <c r="K14" s="272">
        <v>1059.51</v>
      </c>
      <c r="L14" s="241" t="s">
        <v>961</v>
      </c>
      <c r="N14" s="84" t="s">
        <v>128</v>
      </c>
      <c r="O14" s="52"/>
      <c r="P14" s="52"/>
      <c r="Q14" s="52"/>
      <c r="R14" s="52" t="s">
        <v>22</v>
      </c>
    </row>
    <row r="15" spans="1:18" s="288" customFormat="1" ht="12.75" customHeight="1" x14ac:dyDescent="0.25">
      <c r="A15" s="81" t="s">
        <v>129</v>
      </c>
      <c r="B15" s="272">
        <v>954.24</v>
      </c>
      <c r="C15" s="272">
        <v>835.08</v>
      </c>
      <c r="D15" s="272">
        <v>768.86</v>
      </c>
      <c r="E15" s="272">
        <v>816.15</v>
      </c>
      <c r="F15" s="272">
        <v>831.48</v>
      </c>
      <c r="G15" s="272">
        <v>943.11</v>
      </c>
      <c r="H15" s="272" t="s">
        <v>1019</v>
      </c>
      <c r="I15" s="272">
        <v>1523.15</v>
      </c>
      <c r="J15" s="272">
        <v>1425.45</v>
      </c>
      <c r="K15" s="239">
        <v>1822.98</v>
      </c>
      <c r="L15" s="241" t="s">
        <v>961</v>
      </c>
      <c r="N15" s="84" t="s">
        <v>130</v>
      </c>
      <c r="O15" s="52"/>
      <c r="P15" s="52"/>
      <c r="Q15" s="52"/>
      <c r="R15" s="52" t="s">
        <v>22</v>
      </c>
    </row>
    <row r="16" spans="1:18" s="288" customFormat="1" ht="12.75" customHeight="1" x14ac:dyDescent="0.25">
      <c r="A16" s="81" t="s">
        <v>131</v>
      </c>
      <c r="B16" s="272">
        <v>854.24</v>
      </c>
      <c r="C16" s="272">
        <v>703.95</v>
      </c>
      <c r="D16" s="272">
        <v>807.96</v>
      </c>
      <c r="E16" s="272">
        <v>780.05</v>
      </c>
      <c r="F16" s="272">
        <v>786.12</v>
      </c>
      <c r="G16" s="272">
        <v>841.54</v>
      </c>
      <c r="H16" s="272" t="s">
        <v>961</v>
      </c>
      <c r="I16" s="272">
        <v>1306.57</v>
      </c>
      <c r="J16" s="272">
        <v>1196.23</v>
      </c>
      <c r="K16" s="272">
        <v>1005.11</v>
      </c>
      <c r="L16" s="238" t="s">
        <v>961</v>
      </c>
      <c r="N16" s="84" t="s">
        <v>132</v>
      </c>
      <c r="O16" s="52"/>
      <c r="P16" s="52"/>
      <c r="Q16" s="52"/>
      <c r="R16" s="52" t="s">
        <v>22</v>
      </c>
    </row>
    <row r="17" spans="1:18" s="288" customFormat="1" ht="12.75" customHeight="1" x14ac:dyDescent="0.25">
      <c r="A17" s="81" t="s">
        <v>133</v>
      </c>
      <c r="B17" s="272">
        <v>922.29</v>
      </c>
      <c r="C17" s="272">
        <v>817.83</v>
      </c>
      <c r="D17" s="272">
        <v>806.19</v>
      </c>
      <c r="E17" s="272">
        <v>801.78</v>
      </c>
      <c r="F17" s="272">
        <v>840.23</v>
      </c>
      <c r="G17" s="272">
        <v>920.44</v>
      </c>
      <c r="H17" s="272" t="s">
        <v>1019</v>
      </c>
      <c r="I17" s="272">
        <v>1354.82</v>
      </c>
      <c r="J17" s="272">
        <v>1364.06</v>
      </c>
      <c r="K17" s="272">
        <v>1316.08</v>
      </c>
      <c r="L17" s="272">
        <v>1877.89</v>
      </c>
      <c r="N17" s="84" t="s">
        <v>134</v>
      </c>
      <c r="O17" s="52"/>
      <c r="P17" s="52"/>
      <c r="Q17" s="52"/>
      <c r="R17" s="52" t="s">
        <v>22</v>
      </c>
    </row>
    <row r="18" spans="1:18" s="288" customFormat="1" ht="12.75" customHeight="1" x14ac:dyDescent="0.25">
      <c r="A18" s="81" t="s">
        <v>135</v>
      </c>
      <c r="B18" s="272">
        <v>973.41</v>
      </c>
      <c r="C18" s="272">
        <v>821.52</v>
      </c>
      <c r="D18" s="272">
        <v>875.4</v>
      </c>
      <c r="E18" s="272">
        <v>843.4</v>
      </c>
      <c r="F18" s="272">
        <v>869.82</v>
      </c>
      <c r="G18" s="272">
        <v>978.72</v>
      </c>
      <c r="H18" s="272">
        <v>1156.6600000000001</v>
      </c>
      <c r="I18" s="272">
        <v>1437.59</v>
      </c>
      <c r="J18" s="272">
        <v>1437.21</v>
      </c>
      <c r="K18" s="272">
        <v>1249.51</v>
      </c>
      <c r="L18" s="238">
        <v>1385.04</v>
      </c>
      <c r="N18" s="84" t="s">
        <v>136</v>
      </c>
      <c r="O18" s="52"/>
      <c r="P18" s="52"/>
      <c r="Q18" s="52"/>
      <c r="R18" s="52" t="s">
        <v>22</v>
      </c>
    </row>
    <row r="19" spans="1:18" s="288" customFormat="1" ht="12.75" customHeight="1" x14ac:dyDescent="0.25">
      <c r="A19" s="81" t="s">
        <v>137</v>
      </c>
      <c r="B19" s="272">
        <v>1114.74</v>
      </c>
      <c r="C19" s="272">
        <v>810.47</v>
      </c>
      <c r="D19" s="272">
        <v>915.86</v>
      </c>
      <c r="E19" s="272">
        <v>897.36</v>
      </c>
      <c r="F19" s="272">
        <v>935.86</v>
      </c>
      <c r="G19" s="272">
        <v>1011</v>
      </c>
      <c r="H19" s="272">
        <v>852.46</v>
      </c>
      <c r="I19" s="272">
        <v>1575.74</v>
      </c>
      <c r="J19" s="272">
        <v>1718.77</v>
      </c>
      <c r="K19" s="272">
        <v>1718.81</v>
      </c>
      <c r="L19" s="272">
        <v>2067.0500000000002</v>
      </c>
      <c r="N19" s="84" t="s">
        <v>138</v>
      </c>
      <c r="O19" s="52"/>
      <c r="P19" s="52"/>
      <c r="Q19" s="52"/>
      <c r="R19" s="52" t="s">
        <v>22</v>
      </c>
    </row>
    <row r="20" spans="1:18" s="288" customFormat="1" ht="12.75" customHeight="1" x14ac:dyDescent="0.25">
      <c r="A20" s="81" t="s">
        <v>139</v>
      </c>
      <c r="B20" s="272">
        <v>1086.1099999999999</v>
      </c>
      <c r="C20" s="238" t="s">
        <v>1019</v>
      </c>
      <c r="D20" s="272">
        <v>865.31</v>
      </c>
      <c r="E20" s="272">
        <v>920.73</v>
      </c>
      <c r="F20" s="272">
        <v>923.94</v>
      </c>
      <c r="G20" s="272">
        <v>1067.47</v>
      </c>
      <c r="H20" s="272">
        <v>750.96</v>
      </c>
      <c r="I20" s="272">
        <v>1518.1</v>
      </c>
      <c r="J20" s="272">
        <v>1847.83</v>
      </c>
      <c r="K20" s="272">
        <v>1716.29</v>
      </c>
      <c r="L20" s="272">
        <v>1693.24</v>
      </c>
      <c r="N20" s="84" t="s">
        <v>140</v>
      </c>
      <c r="O20" s="52"/>
      <c r="P20" s="52"/>
      <c r="Q20" s="52"/>
      <c r="R20" s="52" t="s">
        <v>22</v>
      </c>
    </row>
    <row r="21" spans="1:18" s="11" customFormat="1" ht="12.75" customHeight="1" x14ac:dyDescent="0.25">
      <c r="A21" s="75" t="s">
        <v>141</v>
      </c>
      <c r="B21" s="287">
        <v>1044.54</v>
      </c>
      <c r="C21" s="287">
        <v>758.13</v>
      </c>
      <c r="D21" s="287">
        <v>849.95</v>
      </c>
      <c r="E21" s="287">
        <v>915.77</v>
      </c>
      <c r="F21" s="287">
        <v>893.39</v>
      </c>
      <c r="G21" s="287">
        <v>972.91</v>
      </c>
      <c r="H21" s="287">
        <v>931.98</v>
      </c>
      <c r="I21" s="287">
        <v>1522.49</v>
      </c>
      <c r="J21" s="287">
        <v>1530.39</v>
      </c>
      <c r="K21" s="287">
        <v>1634.88</v>
      </c>
      <c r="L21" s="287">
        <v>2124.2199999999998</v>
      </c>
      <c r="N21" s="21" t="s">
        <v>142</v>
      </c>
      <c r="O21" s="52"/>
      <c r="P21" s="52"/>
      <c r="Q21" s="52" t="s">
        <v>22</v>
      </c>
      <c r="R21" s="52"/>
    </row>
    <row r="22" spans="1:18" s="288" customFormat="1" ht="12.75" customHeight="1" x14ac:dyDescent="0.25">
      <c r="A22" s="81" t="s">
        <v>143</v>
      </c>
      <c r="B22" s="272">
        <v>932.64</v>
      </c>
      <c r="C22" s="272">
        <v>677.38</v>
      </c>
      <c r="D22" s="272">
        <v>855.7</v>
      </c>
      <c r="E22" s="272">
        <v>905.06</v>
      </c>
      <c r="F22" s="272">
        <v>853.75</v>
      </c>
      <c r="G22" s="272">
        <v>938.94</v>
      </c>
      <c r="H22" s="272">
        <v>1060.71</v>
      </c>
      <c r="I22" s="272">
        <v>1244.18</v>
      </c>
      <c r="J22" s="272">
        <v>1270.55</v>
      </c>
      <c r="K22" s="272">
        <v>1135.72</v>
      </c>
      <c r="L22" s="238">
        <v>2013.7</v>
      </c>
      <c r="N22" s="84" t="s">
        <v>144</v>
      </c>
      <c r="O22" s="52"/>
      <c r="P22" s="52"/>
      <c r="Q22" s="52"/>
      <c r="R22" s="52" t="s">
        <v>22</v>
      </c>
    </row>
    <row r="23" spans="1:18" s="288" customFormat="1" ht="12.75" customHeight="1" x14ac:dyDescent="0.25">
      <c r="A23" s="81" t="s">
        <v>145</v>
      </c>
      <c r="B23" s="272">
        <v>948.86</v>
      </c>
      <c r="C23" s="272">
        <v>762.17</v>
      </c>
      <c r="D23" s="272">
        <v>828.53</v>
      </c>
      <c r="E23" s="272">
        <v>847.44</v>
      </c>
      <c r="F23" s="272">
        <v>881.62</v>
      </c>
      <c r="G23" s="272">
        <v>937.86</v>
      </c>
      <c r="H23" s="272">
        <v>879.71</v>
      </c>
      <c r="I23" s="272">
        <v>1481.45</v>
      </c>
      <c r="J23" s="272">
        <v>1435.5</v>
      </c>
      <c r="K23" s="272">
        <v>1346.51</v>
      </c>
      <c r="L23" s="272">
        <v>1721.09</v>
      </c>
      <c r="N23" s="84" t="s">
        <v>146</v>
      </c>
      <c r="O23" s="52"/>
      <c r="P23" s="52"/>
      <c r="Q23" s="52"/>
      <c r="R23" s="52" t="s">
        <v>22</v>
      </c>
    </row>
    <row r="24" spans="1:18" s="288" customFormat="1" ht="12.75" customHeight="1" x14ac:dyDescent="0.25">
      <c r="A24" s="81" t="s">
        <v>147</v>
      </c>
      <c r="B24" s="272">
        <v>1145.83</v>
      </c>
      <c r="C24" s="272">
        <v>768.36</v>
      </c>
      <c r="D24" s="272">
        <v>878.24</v>
      </c>
      <c r="E24" s="272">
        <v>1047.17</v>
      </c>
      <c r="F24" s="272">
        <v>933.73</v>
      </c>
      <c r="G24" s="272">
        <v>1007</v>
      </c>
      <c r="H24" s="272">
        <v>980.23</v>
      </c>
      <c r="I24" s="272">
        <v>1562.69</v>
      </c>
      <c r="J24" s="272">
        <v>1591.91</v>
      </c>
      <c r="K24" s="272">
        <v>1729.97</v>
      </c>
      <c r="L24" s="272">
        <v>2188.84</v>
      </c>
      <c r="N24" s="84" t="s">
        <v>148</v>
      </c>
      <c r="O24" s="52"/>
      <c r="P24" s="52"/>
      <c r="Q24" s="52"/>
      <c r="R24" s="52" t="s">
        <v>22</v>
      </c>
    </row>
    <row r="25" spans="1:18" s="288" customFormat="1" ht="12.75" customHeight="1" x14ac:dyDescent="0.25">
      <c r="A25" s="81" t="s">
        <v>149</v>
      </c>
      <c r="B25" s="272">
        <v>962.4</v>
      </c>
      <c r="C25" s="272">
        <v>776.94</v>
      </c>
      <c r="D25" s="272">
        <v>848.79</v>
      </c>
      <c r="E25" s="272">
        <v>814.8</v>
      </c>
      <c r="F25" s="272">
        <v>838.17</v>
      </c>
      <c r="G25" s="272">
        <v>952.41</v>
      </c>
      <c r="H25" s="272" t="s">
        <v>1019</v>
      </c>
      <c r="I25" s="272">
        <v>1506.7</v>
      </c>
      <c r="J25" s="272">
        <v>1497.69</v>
      </c>
      <c r="K25" s="272">
        <v>1448.45</v>
      </c>
      <c r="L25" s="272">
        <v>1275.6199999999999</v>
      </c>
      <c r="N25" s="84" t="s">
        <v>150</v>
      </c>
      <c r="O25" s="52"/>
      <c r="P25" s="52"/>
      <c r="Q25" s="52"/>
      <c r="R25" s="52" t="s">
        <v>22</v>
      </c>
    </row>
    <row r="26" spans="1:18" s="288" customFormat="1" ht="12.75" customHeight="1" x14ac:dyDescent="0.25">
      <c r="A26" s="81" t="s">
        <v>151</v>
      </c>
      <c r="B26" s="272">
        <v>888.88</v>
      </c>
      <c r="C26" s="272">
        <v>719.62</v>
      </c>
      <c r="D26" s="272">
        <v>749.28</v>
      </c>
      <c r="E26" s="272">
        <v>701.9</v>
      </c>
      <c r="F26" s="272">
        <v>759.41</v>
      </c>
      <c r="G26" s="272">
        <v>923.12</v>
      </c>
      <c r="H26" s="272" t="s">
        <v>961</v>
      </c>
      <c r="I26" s="272">
        <v>2361.96</v>
      </c>
      <c r="J26" s="272">
        <v>1316.17</v>
      </c>
      <c r="K26" s="272">
        <v>1458.29</v>
      </c>
      <c r="L26" s="239" t="s">
        <v>961</v>
      </c>
      <c r="N26" s="84" t="s">
        <v>152</v>
      </c>
      <c r="O26" s="52"/>
      <c r="P26" s="52"/>
      <c r="Q26" s="52"/>
      <c r="R26" s="52" t="s">
        <v>22</v>
      </c>
    </row>
    <row r="27" spans="1:18" s="288" customFormat="1" ht="12.75" customHeight="1" x14ac:dyDescent="0.25">
      <c r="A27" s="81" t="s">
        <v>153</v>
      </c>
      <c r="B27" s="272">
        <v>893.12</v>
      </c>
      <c r="C27" s="272">
        <v>722.01</v>
      </c>
      <c r="D27" s="272">
        <v>798.19</v>
      </c>
      <c r="E27" s="272">
        <v>819.41</v>
      </c>
      <c r="F27" s="272">
        <v>812.45</v>
      </c>
      <c r="G27" s="272">
        <v>882.66</v>
      </c>
      <c r="H27" s="272">
        <v>792.99</v>
      </c>
      <c r="I27" s="272">
        <v>1211.1300000000001</v>
      </c>
      <c r="J27" s="272">
        <v>1276.8599999999999</v>
      </c>
      <c r="K27" s="272">
        <v>1226.48</v>
      </c>
      <c r="L27" s="272">
        <v>1070.51</v>
      </c>
      <c r="N27" s="84" t="s">
        <v>154</v>
      </c>
      <c r="O27" s="52"/>
      <c r="P27" s="52"/>
      <c r="Q27" s="52"/>
      <c r="R27" s="52" t="s">
        <v>22</v>
      </c>
    </row>
    <row r="28" spans="1:18" s="11" customFormat="1" ht="12.75" customHeight="1" x14ac:dyDescent="0.25">
      <c r="A28" s="75" t="s">
        <v>155</v>
      </c>
      <c r="B28" s="287">
        <v>984.13</v>
      </c>
      <c r="C28" s="287">
        <v>771.03</v>
      </c>
      <c r="D28" s="287">
        <v>815.27</v>
      </c>
      <c r="E28" s="287">
        <v>831.96</v>
      </c>
      <c r="F28" s="287">
        <v>878.78</v>
      </c>
      <c r="G28" s="287">
        <v>1008.76</v>
      </c>
      <c r="H28" s="287">
        <v>1058.99</v>
      </c>
      <c r="I28" s="287">
        <v>1607.52</v>
      </c>
      <c r="J28" s="287">
        <v>1524.36</v>
      </c>
      <c r="K28" s="287">
        <v>1498.32</v>
      </c>
      <c r="L28" s="287">
        <v>2196.2399999999998</v>
      </c>
      <c r="N28" s="21" t="s">
        <v>156</v>
      </c>
      <c r="O28" s="52"/>
      <c r="P28" s="52"/>
      <c r="Q28" s="52" t="s">
        <v>22</v>
      </c>
      <c r="R28" s="52"/>
    </row>
    <row r="29" spans="1:18" s="288" customFormat="1" ht="12.75" customHeight="1" x14ac:dyDescent="0.25">
      <c r="A29" s="81" t="s">
        <v>157</v>
      </c>
      <c r="B29" s="272">
        <v>809.27</v>
      </c>
      <c r="C29" s="272">
        <v>665.6</v>
      </c>
      <c r="D29" s="272">
        <v>761.38</v>
      </c>
      <c r="E29" s="272">
        <v>743.59</v>
      </c>
      <c r="F29" s="272">
        <v>779.76</v>
      </c>
      <c r="G29" s="272">
        <v>797.18</v>
      </c>
      <c r="H29" s="272" t="s">
        <v>961</v>
      </c>
      <c r="I29" s="272">
        <v>1130.8499999999999</v>
      </c>
      <c r="J29" s="272">
        <v>1064.1199999999999</v>
      </c>
      <c r="K29" s="272">
        <v>1109.1300000000001</v>
      </c>
      <c r="L29" s="241" t="s">
        <v>1019</v>
      </c>
      <c r="N29" s="84" t="s">
        <v>158</v>
      </c>
      <c r="O29" s="52"/>
      <c r="P29" s="52"/>
      <c r="Q29" s="52"/>
      <c r="R29" s="52" t="s">
        <v>22</v>
      </c>
    </row>
    <row r="30" spans="1:18" s="288" customFormat="1" ht="12.75" customHeight="1" x14ac:dyDescent="0.25">
      <c r="A30" s="81" t="s">
        <v>159</v>
      </c>
      <c r="B30" s="272">
        <v>858.39</v>
      </c>
      <c r="C30" s="272">
        <v>714.87</v>
      </c>
      <c r="D30" s="272">
        <v>776.71</v>
      </c>
      <c r="E30" s="272">
        <v>778.86</v>
      </c>
      <c r="F30" s="272">
        <v>798.55</v>
      </c>
      <c r="G30" s="272">
        <v>880.88</v>
      </c>
      <c r="H30" s="272" t="s">
        <v>1019</v>
      </c>
      <c r="I30" s="272">
        <v>1325.96</v>
      </c>
      <c r="J30" s="272">
        <v>1232.4000000000001</v>
      </c>
      <c r="K30" s="272">
        <v>1372.87</v>
      </c>
      <c r="L30" s="272">
        <v>1610.12</v>
      </c>
      <c r="N30" s="84" t="s">
        <v>160</v>
      </c>
      <c r="O30" s="52"/>
      <c r="P30" s="52"/>
      <c r="Q30" s="52"/>
      <c r="R30" s="52" t="s">
        <v>22</v>
      </c>
    </row>
    <row r="31" spans="1:18" s="288" customFormat="1" ht="12.75" customHeight="1" x14ac:dyDescent="0.25">
      <c r="A31" s="81" t="s">
        <v>161</v>
      </c>
      <c r="B31" s="272">
        <v>971.89</v>
      </c>
      <c r="C31" s="272">
        <v>769.33</v>
      </c>
      <c r="D31" s="272">
        <v>809.22</v>
      </c>
      <c r="E31" s="272">
        <v>833.34</v>
      </c>
      <c r="F31" s="272">
        <v>872.78</v>
      </c>
      <c r="G31" s="272">
        <v>974.43</v>
      </c>
      <c r="H31" s="272">
        <v>891.7</v>
      </c>
      <c r="I31" s="272">
        <v>1613.66</v>
      </c>
      <c r="J31" s="272">
        <v>1488.97</v>
      </c>
      <c r="K31" s="272">
        <v>1442.65</v>
      </c>
      <c r="L31" s="272">
        <v>2333.2399999999998</v>
      </c>
      <c r="N31" s="84" t="s">
        <v>162</v>
      </c>
      <c r="O31" s="52"/>
      <c r="P31" s="52"/>
      <c r="Q31" s="52"/>
      <c r="R31" s="52" t="s">
        <v>22</v>
      </c>
    </row>
    <row r="32" spans="1:18" s="288" customFormat="1" ht="12.75" customHeight="1" x14ac:dyDescent="0.25">
      <c r="A32" s="81" t="s">
        <v>163</v>
      </c>
      <c r="B32" s="272">
        <v>799.72</v>
      </c>
      <c r="C32" s="238">
        <v>673.14</v>
      </c>
      <c r="D32" s="272">
        <v>726.74</v>
      </c>
      <c r="E32" s="272">
        <v>719.33</v>
      </c>
      <c r="F32" s="272">
        <v>746.25</v>
      </c>
      <c r="G32" s="272">
        <v>821.47</v>
      </c>
      <c r="H32" s="272" t="s">
        <v>961</v>
      </c>
      <c r="I32" s="272">
        <v>1106.49</v>
      </c>
      <c r="J32" s="272">
        <v>1064.8</v>
      </c>
      <c r="K32" s="272">
        <v>1952.18</v>
      </c>
      <c r="L32" s="238" t="s">
        <v>961</v>
      </c>
      <c r="N32" s="84" t="s">
        <v>164</v>
      </c>
      <c r="O32" s="52"/>
      <c r="P32" s="52"/>
      <c r="Q32" s="52"/>
      <c r="R32" s="52" t="s">
        <v>22</v>
      </c>
    </row>
    <row r="33" spans="1:18" s="288" customFormat="1" ht="12.75" customHeight="1" x14ac:dyDescent="0.25">
      <c r="A33" s="81" t="s">
        <v>165</v>
      </c>
      <c r="B33" s="272">
        <v>855.68</v>
      </c>
      <c r="C33" s="272">
        <v>824.31</v>
      </c>
      <c r="D33" s="272">
        <v>763.28</v>
      </c>
      <c r="E33" s="272">
        <v>784.24</v>
      </c>
      <c r="F33" s="272">
        <v>789.17</v>
      </c>
      <c r="G33" s="272">
        <v>851.76</v>
      </c>
      <c r="H33" s="272" t="s">
        <v>1019</v>
      </c>
      <c r="I33" s="272">
        <v>1249.08</v>
      </c>
      <c r="J33" s="272">
        <v>1245.79</v>
      </c>
      <c r="K33" s="272">
        <v>1149.33</v>
      </c>
      <c r="L33" s="272" t="s">
        <v>1019</v>
      </c>
      <c r="N33" s="84" t="s">
        <v>166</v>
      </c>
      <c r="O33" s="52"/>
      <c r="P33" s="52"/>
      <c r="Q33" s="52"/>
      <c r="R33" s="52" t="s">
        <v>22</v>
      </c>
    </row>
    <row r="34" spans="1:18" s="288" customFormat="1" ht="12.75" customHeight="1" x14ac:dyDescent="0.25">
      <c r="A34" s="81" t="s">
        <v>167</v>
      </c>
      <c r="B34" s="272">
        <v>811.92</v>
      </c>
      <c r="C34" s="272" t="s">
        <v>1019</v>
      </c>
      <c r="D34" s="272">
        <v>754.12</v>
      </c>
      <c r="E34" s="272">
        <v>743.52</v>
      </c>
      <c r="F34" s="272">
        <v>750.3</v>
      </c>
      <c r="G34" s="272">
        <v>845.74</v>
      </c>
      <c r="H34" s="272">
        <v>709.71</v>
      </c>
      <c r="I34" s="272">
        <v>899.01</v>
      </c>
      <c r="J34" s="272">
        <v>1172.01</v>
      </c>
      <c r="K34" s="272">
        <v>1066.27</v>
      </c>
      <c r="L34" s="238" t="s">
        <v>1019</v>
      </c>
      <c r="N34" s="84" t="s">
        <v>168</v>
      </c>
      <c r="O34" s="52"/>
      <c r="P34" s="52"/>
      <c r="Q34" s="52"/>
      <c r="R34" s="52" t="s">
        <v>22</v>
      </c>
    </row>
    <row r="35" spans="1:18" s="288" customFormat="1" ht="12.75" customHeight="1" x14ac:dyDescent="0.25">
      <c r="A35" s="81" t="s">
        <v>169</v>
      </c>
      <c r="B35" s="272">
        <v>1080.24</v>
      </c>
      <c r="C35" s="272">
        <v>791.84</v>
      </c>
      <c r="D35" s="272">
        <v>860.84</v>
      </c>
      <c r="E35" s="272">
        <v>866.73</v>
      </c>
      <c r="F35" s="272">
        <v>948.24</v>
      </c>
      <c r="G35" s="272">
        <v>1111.92</v>
      </c>
      <c r="H35" s="272">
        <v>1275.05</v>
      </c>
      <c r="I35" s="272">
        <v>1755.38</v>
      </c>
      <c r="J35" s="272">
        <v>1697.95</v>
      </c>
      <c r="K35" s="272">
        <v>1632.11</v>
      </c>
      <c r="L35" s="272">
        <v>2089.48</v>
      </c>
      <c r="M35" s="289"/>
      <c r="N35" s="84" t="s">
        <v>170</v>
      </c>
      <c r="O35" s="52"/>
      <c r="P35" s="52"/>
      <c r="Q35" s="52"/>
      <c r="R35" s="52" t="s">
        <v>22</v>
      </c>
    </row>
    <row r="36" spans="1:18" s="288" customFormat="1" ht="12.75" customHeight="1" x14ac:dyDescent="0.25">
      <c r="A36" s="81" t="s">
        <v>171</v>
      </c>
      <c r="B36" s="272">
        <v>858.76</v>
      </c>
      <c r="C36" s="272">
        <v>714.07</v>
      </c>
      <c r="D36" s="272">
        <v>772.16</v>
      </c>
      <c r="E36" s="272">
        <v>802.02</v>
      </c>
      <c r="F36" s="272">
        <v>794.89</v>
      </c>
      <c r="G36" s="272">
        <v>913.05</v>
      </c>
      <c r="H36" s="272" t="s">
        <v>1019</v>
      </c>
      <c r="I36" s="272">
        <v>1144</v>
      </c>
      <c r="J36" s="272">
        <v>1316.36</v>
      </c>
      <c r="K36" s="272">
        <v>1133.07</v>
      </c>
      <c r="L36" s="238">
        <v>1836.95</v>
      </c>
      <c r="N36" s="84" t="s">
        <v>172</v>
      </c>
      <c r="O36" s="52"/>
      <c r="P36" s="52"/>
      <c r="Q36" s="52"/>
      <c r="R36" s="52" t="s">
        <v>22</v>
      </c>
    </row>
    <row r="37" spans="1:18" s="11" customFormat="1" ht="12.75" customHeight="1" x14ac:dyDescent="0.25">
      <c r="A37" s="75" t="s">
        <v>173</v>
      </c>
      <c r="B37" s="287">
        <v>1208.1300000000001</v>
      </c>
      <c r="C37" s="287">
        <v>785.19</v>
      </c>
      <c r="D37" s="287">
        <v>896.67</v>
      </c>
      <c r="E37" s="287">
        <v>917.29</v>
      </c>
      <c r="F37" s="287">
        <v>951.27</v>
      </c>
      <c r="G37" s="287">
        <v>1111.22</v>
      </c>
      <c r="H37" s="287">
        <v>1041.81</v>
      </c>
      <c r="I37" s="287">
        <v>1815.68</v>
      </c>
      <c r="J37" s="287">
        <v>1813.88</v>
      </c>
      <c r="K37" s="287">
        <v>1821.96</v>
      </c>
      <c r="L37" s="287">
        <v>2664.93</v>
      </c>
      <c r="N37" s="21" t="s">
        <v>174</v>
      </c>
      <c r="O37" s="52"/>
      <c r="P37" s="52"/>
      <c r="Q37" s="52" t="s">
        <v>22</v>
      </c>
      <c r="R37" s="52"/>
    </row>
    <row r="38" spans="1:18" s="288" customFormat="1" ht="12.75" customHeight="1" x14ac:dyDescent="0.25">
      <c r="A38" s="81" t="s">
        <v>175</v>
      </c>
      <c r="B38" s="272">
        <v>933.58</v>
      </c>
      <c r="C38" s="272">
        <v>811.88</v>
      </c>
      <c r="D38" s="272">
        <v>803.32</v>
      </c>
      <c r="E38" s="272">
        <v>854.01</v>
      </c>
      <c r="F38" s="272">
        <v>869.67</v>
      </c>
      <c r="G38" s="272">
        <v>946.1</v>
      </c>
      <c r="H38" s="272" t="s">
        <v>1019</v>
      </c>
      <c r="I38" s="272">
        <v>1359.59</v>
      </c>
      <c r="J38" s="272">
        <v>1325.4</v>
      </c>
      <c r="K38" s="272">
        <v>1300.26</v>
      </c>
      <c r="L38" s="238" t="s">
        <v>1019</v>
      </c>
      <c r="N38" s="84" t="s">
        <v>176</v>
      </c>
      <c r="O38" s="52"/>
      <c r="P38" s="52"/>
      <c r="Q38" s="52"/>
      <c r="R38" s="52" t="s">
        <v>22</v>
      </c>
    </row>
    <row r="39" spans="1:18" s="288" customFormat="1" ht="12.75" customHeight="1" x14ac:dyDescent="0.25">
      <c r="A39" s="81" t="s">
        <v>177</v>
      </c>
      <c r="B39" s="272">
        <v>1008.84</v>
      </c>
      <c r="C39" s="272">
        <v>711.24</v>
      </c>
      <c r="D39" s="272">
        <v>840.2</v>
      </c>
      <c r="E39" s="272">
        <v>850.18</v>
      </c>
      <c r="F39" s="272">
        <v>861.81</v>
      </c>
      <c r="G39" s="272">
        <v>955.36</v>
      </c>
      <c r="H39" s="272">
        <v>1146.74</v>
      </c>
      <c r="I39" s="272">
        <v>1574.8</v>
      </c>
      <c r="J39" s="272">
        <v>1537.1</v>
      </c>
      <c r="K39" s="272">
        <v>1602.62</v>
      </c>
      <c r="L39" s="272">
        <v>1109.51</v>
      </c>
      <c r="N39" s="84" t="s">
        <v>178</v>
      </c>
      <c r="O39" s="52"/>
      <c r="P39" s="52"/>
      <c r="Q39" s="52"/>
      <c r="R39" s="52" t="s">
        <v>22</v>
      </c>
    </row>
    <row r="40" spans="1:18" s="288" customFormat="1" ht="12.75" customHeight="1" x14ac:dyDescent="0.25">
      <c r="A40" s="81" t="s">
        <v>179</v>
      </c>
      <c r="B40" s="272">
        <v>1016.64</v>
      </c>
      <c r="C40" s="272">
        <v>746.6</v>
      </c>
      <c r="D40" s="272">
        <v>841.15</v>
      </c>
      <c r="E40" s="272">
        <v>903.79</v>
      </c>
      <c r="F40" s="272">
        <v>873.53</v>
      </c>
      <c r="G40" s="272">
        <v>984.33</v>
      </c>
      <c r="H40" s="272">
        <v>1475.59</v>
      </c>
      <c r="I40" s="272">
        <v>1504.35</v>
      </c>
      <c r="J40" s="272">
        <v>1472.59</v>
      </c>
      <c r="K40" s="272">
        <v>1469.99</v>
      </c>
      <c r="L40" s="272">
        <v>1293.4100000000001</v>
      </c>
      <c r="N40" s="84" t="s">
        <v>180</v>
      </c>
      <c r="O40" s="52"/>
      <c r="P40" s="52"/>
      <c r="Q40" s="52"/>
      <c r="R40" s="52" t="s">
        <v>22</v>
      </c>
    </row>
    <row r="41" spans="1:18" s="288" customFormat="1" ht="12.75" customHeight="1" x14ac:dyDescent="0.25">
      <c r="A41" s="81" t="s">
        <v>181</v>
      </c>
      <c r="B41" s="272">
        <v>1250.69</v>
      </c>
      <c r="C41" s="272">
        <v>815.68</v>
      </c>
      <c r="D41" s="272">
        <v>838.02</v>
      </c>
      <c r="E41" s="272">
        <v>940.81</v>
      </c>
      <c r="F41" s="272">
        <v>974.29</v>
      </c>
      <c r="G41" s="272">
        <v>1158.3599999999999</v>
      </c>
      <c r="H41" s="272">
        <v>992.6</v>
      </c>
      <c r="I41" s="272">
        <v>2024.38</v>
      </c>
      <c r="J41" s="272">
        <v>1938.8</v>
      </c>
      <c r="K41" s="272">
        <v>1836.28</v>
      </c>
      <c r="L41" s="272">
        <v>2424.15</v>
      </c>
      <c r="N41" s="84" t="s">
        <v>182</v>
      </c>
      <c r="O41" s="52"/>
      <c r="P41" s="52"/>
      <c r="Q41" s="52"/>
      <c r="R41" s="52" t="s">
        <v>22</v>
      </c>
    </row>
    <row r="42" spans="1:18" s="288" customFormat="1" ht="12.75" customHeight="1" x14ac:dyDescent="0.25">
      <c r="A42" s="81" t="s">
        <v>183</v>
      </c>
      <c r="B42" s="272">
        <v>1337.68</v>
      </c>
      <c r="C42" s="272">
        <v>787.58</v>
      </c>
      <c r="D42" s="272">
        <v>913.38</v>
      </c>
      <c r="E42" s="272">
        <v>954.62</v>
      </c>
      <c r="F42" s="272">
        <v>1009.17</v>
      </c>
      <c r="G42" s="272">
        <v>1155.02</v>
      </c>
      <c r="H42" s="272">
        <v>1185.8699999999999</v>
      </c>
      <c r="I42" s="272">
        <v>1981.74</v>
      </c>
      <c r="J42" s="272">
        <v>1912.69</v>
      </c>
      <c r="K42" s="272">
        <v>1959.96</v>
      </c>
      <c r="L42" s="272">
        <v>2911.49</v>
      </c>
      <c r="N42" s="84" t="s">
        <v>184</v>
      </c>
      <c r="O42" s="52"/>
      <c r="P42" s="52"/>
      <c r="Q42" s="52"/>
      <c r="R42" s="52" t="s">
        <v>22</v>
      </c>
    </row>
    <row r="43" spans="1:18" s="288" customFormat="1" ht="12.75" customHeight="1" x14ac:dyDescent="0.25">
      <c r="A43" s="81" t="s">
        <v>185</v>
      </c>
      <c r="B43" s="272">
        <v>1145.81</v>
      </c>
      <c r="C43" s="272">
        <v>774.16</v>
      </c>
      <c r="D43" s="272">
        <v>914.71</v>
      </c>
      <c r="E43" s="272">
        <v>954.99</v>
      </c>
      <c r="F43" s="272">
        <v>1047.53</v>
      </c>
      <c r="G43" s="272">
        <v>1135.22</v>
      </c>
      <c r="H43" s="272">
        <v>913.11</v>
      </c>
      <c r="I43" s="272">
        <v>1842.21</v>
      </c>
      <c r="J43" s="272">
        <v>1925.49</v>
      </c>
      <c r="K43" s="272">
        <v>1560.2</v>
      </c>
      <c r="L43" s="272">
        <v>2426.86</v>
      </c>
      <c r="N43" s="84" t="s">
        <v>186</v>
      </c>
      <c r="O43" s="52"/>
      <c r="P43" s="52"/>
      <c r="Q43" s="52"/>
      <c r="R43" s="52" t="s">
        <v>22</v>
      </c>
    </row>
    <row r="44" spans="1:18" s="288" customFormat="1" ht="12.75" customHeight="1" x14ac:dyDescent="0.25">
      <c r="A44" s="81" t="s">
        <v>187</v>
      </c>
      <c r="B44" s="272">
        <v>919.37</v>
      </c>
      <c r="C44" s="272">
        <v>694.27</v>
      </c>
      <c r="D44" s="272">
        <v>801.74</v>
      </c>
      <c r="E44" s="272">
        <v>810.41</v>
      </c>
      <c r="F44" s="272">
        <v>835.01</v>
      </c>
      <c r="G44" s="272">
        <v>908.32</v>
      </c>
      <c r="H44" s="272">
        <v>877.83</v>
      </c>
      <c r="I44" s="272">
        <v>1273.1400000000001</v>
      </c>
      <c r="J44" s="272">
        <v>1378.52</v>
      </c>
      <c r="K44" s="272">
        <v>1402.97</v>
      </c>
      <c r="L44" s="272">
        <v>2535.48</v>
      </c>
      <c r="N44" s="84" t="s">
        <v>188</v>
      </c>
      <c r="O44" s="52"/>
      <c r="P44" s="52"/>
      <c r="Q44" s="52"/>
      <c r="R44" s="52" t="s">
        <v>22</v>
      </c>
    </row>
    <row r="45" spans="1:18" s="288" customFormat="1" ht="12.75" customHeight="1" x14ac:dyDescent="0.25">
      <c r="A45" s="81" t="s">
        <v>189</v>
      </c>
      <c r="B45" s="272">
        <v>1416.72</v>
      </c>
      <c r="C45" s="272">
        <v>809.5</v>
      </c>
      <c r="D45" s="272">
        <v>904.06</v>
      </c>
      <c r="E45" s="272">
        <v>927.81</v>
      </c>
      <c r="F45" s="272">
        <v>965.27</v>
      </c>
      <c r="G45" s="272">
        <v>1233.19</v>
      </c>
      <c r="H45" s="272">
        <v>1108.33</v>
      </c>
      <c r="I45" s="272">
        <v>1812.48</v>
      </c>
      <c r="J45" s="272">
        <v>1876.08</v>
      </c>
      <c r="K45" s="272">
        <v>1891.95</v>
      </c>
      <c r="L45" s="272">
        <v>2685.74</v>
      </c>
      <c r="N45" s="84" t="s">
        <v>190</v>
      </c>
      <c r="O45" s="52"/>
      <c r="P45" s="52"/>
      <c r="Q45" s="52"/>
      <c r="R45" s="52" t="s">
        <v>22</v>
      </c>
    </row>
    <row r="46" spans="1:18" s="288" customFormat="1" ht="12.75" customHeight="1" x14ac:dyDescent="0.25">
      <c r="A46" s="81" t="s">
        <v>191</v>
      </c>
      <c r="B46" s="272">
        <v>1033.8</v>
      </c>
      <c r="C46" s="272">
        <v>804.75</v>
      </c>
      <c r="D46" s="272">
        <v>1196.5899999999999</v>
      </c>
      <c r="E46" s="272">
        <v>918.04</v>
      </c>
      <c r="F46" s="272">
        <v>890.38</v>
      </c>
      <c r="G46" s="272">
        <v>951.01</v>
      </c>
      <c r="H46" s="272">
        <v>949.55</v>
      </c>
      <c r="I46" s="272">
        <v>1421.49</v>
      </c>
      <c r="J46" s="272">
        <v>1491.05</v>
      </c>
      <c r="K46" s="272">
        <v>1471.44</v>
      </c>
      <c r="L46" s="272">
        <v>1060.1300000000001</v>
      </c>
      <c r="N46" s="84" t="s">
        <v>192</v>
      </c>
      <c r="O46" s="52"/>
      <c r="P46" s="52"/>
      <c r="Q46" s="52"/>
      <c r="R46" s="52" t="s">
        <v>22</v>
      </c>
    </row>
    <row r="47" spans="1:18" s="11" customFormat="1" ht="12.75" customHeight="1" x14ac:dyDescent="0.25">
      <c r="A47" s="81" t="s">
        <v>193</v>
      </c>
      <c r="B47" s="272">
        <v>1089.74</v>
      </c>
      <c r="C47" s="272">
        <v>817.26</v>
      </c>
      <c r="D47" s="272">
        <v>930.9</v>
      </c>
      <c r="E47" s="272">
        <v>930.75</v>
      </c>
      <c r="F47" s="272">
        <v>939.2</v>
      </c>
      <c r="G47" s="272">
        <v>1071.92</v>
      </c>
      <c r="H47" s="272">
        <v>982.71</v>
      </c>
      <c r="I47" s="272">
        <v>1646.12</v>
      </c>
      <c r="J47" s="272">
        <v>1755.67</v>
      </c>
      <c r="K47" s="272">
        <v>1698.75</v>
      </c>
      <c r="L47" s="272">
        <v>1779.74</v>
      </c>
      <c r="N47" s="84" t="s">
        <v>194</v>
      </c>
      <c r="O47" s="52"/>
      <c r="P47" s="52"/>
      <c r="Q47" s="52"/>
      <c r="R47" s="52" t="s">
        <v>22</v>
      </c>
    </row>
    <row r="48" spans="1:18" s="288" customFormat="1" ht="12.75" customHeight="1" x14ac:dyDescent="0.25">
      <c r="A48" s="81" t="s">
        <v>195</v>
      </c>
      <c r="B48" s="272">
        <v>1008.32</v>
      </c>
      <c r="C48" s="272">
        <v>741.22</v>
      </c>
      <c r="D48" s="272">
        <v>826.75</v>
      </c>
      <c r="E48" s="272">
        <v>846.58</v>
      </c>
      <c r="F48" s="272">
        <v>913.52</v>
      </c>
      <c r="G48" s="272">
        <v>1025.5</v>
      </c>
      <c r="H48" s="272">
        <v>1280.33</v>
      </c>
      <c r="I48" s="272">
        <v>1742.87</v>
      </c>
      <c r="J48" s="272">
        <v>1621.68</v>
      </c>
      <c r="K48" s="272">
        <v>1609.66</v>
      </c>
      <c r="L48" s="272">
        <v>2869.88</v>
      </c>
      <c r="N48" s="84" t="s">
        <v>196</v>
      </c>
      <c r="O48" s="52"/>
      <c r="P48" s="52"/>
      <c r="Q48" s="52"/>
      <c r="R48" s="52" t="s">
        <v>22</v>
      </c>
    </row>
    <row r="49" spans="1:18" s="288" customFormat="1" ht="12.75" customHeight="1" x14ac:dyDescent="0.25">
      <c r="A49" s="81" t="s">
        <v>197</v>
      </c>
      <c r="B49" s="272">
        <v>1074.25</v>
      </c>
      <c r="C49" s="272">
        <v>762.23</v>
      </c>
      <c r="D49" s="272">
        <v>889.83</v>
      </c>
      <c r="E49" s="272">
        <v>892.33</v>
      </c>
      <c r="F49" s="272">
        <v>937.69</v>
      </c>
      <c r="G49" s="272">
        <v>996.9</v>
      </c>
      <c r="H49" s="272">
        <v>921.63</v>
      </c>
      <c r="I49" s="272">
        <v>1744.16</v>
      </c>
      <c r="J49" s="272">
        <v>1725.68</v>
      </c>
      <c r="K49" s="272">
        <v>1780.5</v>
      </c>
      <c r="L49" s="272">
        <v>2084.71</v>
      </c>
      <c r="N49" s="84" t="s">
        <v>198</v>
      </c>
      <c r="O49" s="52"/>
      <c r="P49" s="52"/>
      <c r="Q49" s="52"/>
      <c r="R49" s="52" t="s">
        <v>22</v>
      </c>
    </row>
    <row r="50" spans="1:18" s="288" customFormat="1" ht="12.75" customHeight="1" x14ac:dyDescent="0.25">
      <c r="A50" s="81" t="s">
        <v>199</v>
      </c>
      <c r="B50" s="272">
        <v>1113.0899999999999</v>
      </c>
      <c r="C50" s="272">
        <v>840.09</v>
      </c>
      <c r="D50" s="272">
        <v>871.9</v>
      </c>
      <c r="E50" s="272">
        <v>952.94</v>
      </c>
      <c r="F50" s="272">
        <v>943.99</v>
      </c>
      <c r="G50" s="272">
        <v>992.46</v>
      </c>
      <c r="H50" s="272">
        <v>954.1</v>
      </c>
      <c r="I50" s="272">
        <v>2159.1999999999998</v>
      </c>
      <c r="J50" s="272">
        <v>1860.05</v>
      </c>
      <c r="K50" s="272">
        <v>1947.77</v>
      </c>
      <c r="L50" s="272">
        <v>4338.63</v>
      </c>
      <c r="N50" s="84" t="s">
        <v>200</v>
      </c>
      <c r="O50" s="52"/>
      <c r="P50" s="52"/>
      <c r="Q50" s="52"/>
      <c r="R50" s="52" t="s">
        <v>22</v>
      </c>
    </row>
    <row r="51" spans="1:18" s="288" customFormat="1" ht="12.75" customHeight="1" x14ac:dyDescent="0.25">
      <c r="A51" s="81" t="s">
        <v>201</v>
      </c>
      <c r="B51" s="272">
        <v>1136.3</v>
      </c>
      <c r="C51" s="272">
        <v>791.15</v>
      </c>
      <c r="D51" s="272">
        <v>931.04</v>
      </c>
      <c r="E51" s="272">
        <v>944.53</v>
      </c>
      <c r="F51" s="272">
        <v>997.31</v>
      </c>
      <c r="G51" s="272">
        <v>1036.08</v>
      </c>
      <c r="H51" s="272">
        <v>785.23</v>
      </c>
      <c r="I51" s="272">
        <v>2039.51</v>
      </c>
      <c r="J51" s="272">
        <v>1893.04</v>
      </c>
      <c r="K51" s="272">
        <v>1499.31</v>
      </c>
      <c r="L51" s="238" t="s">
        <v>1019</v>
      </c>
      <c r="N51" s="84" t="s">
        <v>202</v>
      </c>
      <c r="O51" s="52"/>
      <c r="P51" s="52"/>
      <c r="Q51" s="52"/>
      <c r="R51" s="52" t="s">
        <v>22</v>
      </c>
    </row>
    <row r="52" spans="1:18" s="288" customFormat="1" ht="12.75" customHeight="1" x14ac:dyDescent="0.25">
      <c r="A52" s="81" t="s">
        <v>203</v>
      </c>
      <c r="B52" s="272">
        <v>1087.73</v>
      </c>
      <c r="C52" s="272">
        <v>915.52</v>
      </c>
      <c r="D52" s="272">
        <v>926.68</v>
      </c>
      <c r="E52" s="272">
        <v>917.65</v>
      </c>
      <c r="F52" s="272">
        <v>940.53</v>
      </c>
      <c r="G52" s="272">
        <v>1068.6500000000001</v>
      </c>
      <c r="H52" s="272">
        <v>817.41</v>
      </c>
      <c r="I52" s="272">
        <v>1620.96</v>
      </c>
      <c r="J52" s="272">
        <v>1650.95</v>
      </c>
      <c r="K52" s="272">
        <v>1640.81</v>
      </c>
      <c r="L52" s="272">
        <v>1899.82</v>
      </c>
      <c r="N52" s="84" t="s">
        <v>204</v>
      </c>
      <c r="O52" s="52"/>
      <c r="P52" s="52"/>
      <c r="Q52" s="52"/>
      <c r="R52" s="52" t="s">
        <v>22</v>
      </c>
    </row>
    <row r="53" spans="1:18" s="288" customFormat="1" ht="12.75" customHeight="1" x14ac:dyDescent="0.25">
      <c r="A53" s="81" t="s">
        <v>205</v>
      </c>
      <c r="B53" s="272">
        <v>1155.04</v>
      </c>
      <c r="C53" s="272">
        <v>813.36</v>
      </c>
      <c r="D53" s="272">
        <v>1001.42</v>
      </c>
      <c r="E53" s="272">
        <v>927.44</v>
      </c>
      <c r="F53" s="272">
        <v>982.76</v>
      </c>
      <c r="G53" s="272">
        <v>1111.07</v>
      </c>
      <c r="H53" s="272">
        <v>1371.98</v>
      </c>
      <c r="I53" s="272">
        <v>1780.64</v>
      </c>
      <c r="J53" s="272">
        <v>1750.92</v>
      </c>
      <c r="K53" s="272">
        <v>1809.31</v>
      </c>
      <c r="L53" s="272">
        <v>2560.13</v>
      </c>
      <c r="N53" s="84" t="s">
        <v>206</v>
      </c>
      <c r="O53" s="52"/>
      <c r="P53" s="52"/>
      <c r="Q53" s="52"/>
      <c r="R53" s="52" t="s">
        <v>22</v>
      </c>
    </row>
    <row r="54" spans="1:18" s="288" customFormat="1" ht="12.75" customHeight="1" x14ac:dyDescent="0.25">
      <c r="A54" s="81" t="s">
        <v>207</v>
      </c>
      <c r="B54" s="272">
        <v>1157.3399999999999</v>
      </c>
      <c r="C54" s="272">
        <v>746.58</v>
      </c>
      <c r="D54" s="272">
        <v>879.83</v>
      </c>
      <c r="E54" s="272">
        <v>928.31</v>
      </c>
      <c r="F54" s="272">
        <v>936.36</v>
      </c>
      <c r="G54" s="272">
        <v>1062.8399999999999</v>
      </c>
      <c r="H54" s="272">
        <v>864.1</v>
      </c>
      <c r="I54" s="272">
        <v>1756.73</v>
      </c>
      <c r="J54" s="272">
        <v>1726.92</v>
      </c>
      <c r="K54" s="272">
        <v>1761.21</v>
      </c>
      <c r="L54" s="272">
        <v>2205.38</v>
      </c>
      <c r="N54" s="84" t="s">
        <v>208</v>
      </c>
      <c r="O54" s="52"/>
      <c r="P54" s="52"/>
      <c r="Q54" s="52"/>
      <c r="R54" s="52" t="s">
        <v>22</v>
      </c>
    </row>
    <row r="55" spans="1:18" s="11" customFormat="1" ht="12.75" customHeight="1" x14ac:dyDescent="0.25">
      <c r="A55" s="75" t="s">
        <v>209</v>
      </c>
      <c r="B55" s="287">
        <v>954.21</v>
      </c>
      <c r="C55" s="287">
        <v>742.77</v>
      </c>
      <c r="D55" s="287">
        <v>810.66</v>
      </c>
      <c r="E55" s="287">
        <v>806.17</v>
      </c>
      <c r="F55" s="287">
        <v>842.37</v>
      </c>
      <c r="G55" s="287">
        <v>970.15</v>
      </c>
      <c r="H55" s="287">
        <v>839.59</v>
      </c>
      <c r="I55" s="287">
        <v>1397.63</v>
      </c>
      <c r="J55" s="287">
        <v>1370.95</v>
      </c>
      <c r="K55" s="287">
        <v>1497.14</v>
      </c>
      <c r="L55" s="287">
        <v>1503.65</v>
      </c>
      <c r="N55" s="21" t="s">
        <v>210</v>
      </c>
      <c r="O55" s="52"/>
      <c r="P55" s="52"/>
      <c r="Q55" s="52" t="s">
        <v>22</v>
      </c>
      <c r="R55" s="52"/>
    </row>
    <row r="56" spans="1:18" s="288" customFormat="1" ht="12.75" customHeight="1" x14ac:dyDescent="0.25">
      <c r="A56" s="81" t="s">
        <v>211</v>
      </c>
      <c r="B56" s="272">
        <v>875.98</v>
      </c>
      <c r="C56" s="272" t="s">
        <v>1019</v>
      </c>
      <c r="D56" s="272">
        <v>762.88</v>
      </c>
      <c r="E56" s="272">
        <v>774.88</v>
      </c>
      <c r="F56" s="272">
        <v>789.92</v>
      </c>
      <c r="G56" s="272">
        <v>866.22</v>
      </c>
      <c r="H56" s="272" t="s">
        <v>961</v>
      </c>
      <c r="I56" s="272">
        <v>992.94</v>
      </c>
      <c r="J56" s="272">
        <v>1353.28</v>
      </c>
      <c r="K56" s="238">
        <v>3085.19</v>
      </c>
      <c r="L56" s="241" t="s">
        <v>961</v>
      </c>
      <c r="N56" s="84" t="s">
        <v>212</v>
      </c>
      <c r="O56" s="52"/>
      <c r="P56" s="52"/>
      <c r="Q56" s="52"/>
      <c r="R56" s="52" t="s">
        <v>22</v>
      </c>
    </row>
    <row r="57" spans="1:18" s="288" customFormat="1" ht="12.75" customHeight="1" x14ac:dyDescent="0.25">
      <c r="A57" s="81" t="s">
        <v>213</v>
      </c>
      <c r="B57" s="272">
        <v>958.22</v>
      </c>
      <c r="C57" s="272">
        <v>719.29</v>
      </c>
      <c r="D57" s="272">
        <v>816.93</v>
      </c>
      <c r="E57" s="272">
        <v>788.46</v>
      </c>
      <c r="F57" s="272">
        <v>810.66</v>
      </c>
      <c r="G57" s="272">
        <v>989.41</v>
      </c>
      <c r="H57" s="272">
        <v>788.45</v>
      </c>
      <c r="I57" s="272">
        <v>1267.1500000000001</v>
      </c>
      <c r="J57" s="272">
        <v>1371.48</v>
      </c>
      <c r="K57" s="272">
        <v>1488.16</v>
      </c>
      <c r="L57" s="272">
        <v>1780.57</v>
      </c>
      <c r="N57" s="84" t="s">
        <v>214</v>
      </c>
      <c r="O57" s="52"/>
      <c r="P57" s="52"/>
      <c r="Q57" s="52"/>
      <c r="R57" s="52" t="s">
        <v>22</v>
      </c>
    </row>
    <row r="58" spans="1:18" s="288" customFormat="1" ht="12.75" customHeight="1" x14ac:dyDescent="0.25">
      <c r="A58" s="81" t="s">
        <v>215</v>
      </c>
      <c r="B58" s="272">
        <v>874.49</v>
      </c>
      <c r="C58" s="272">
        <v>823.3</v>
      </c>
      <c r="D58" s="272">
        <v>785.57</v>
      </c>
      <c r="E58" s="272">
        <v>761.57</v>
      </c>
      <c r="F58" s="272">
        <v>780.32</v>
      </c>
      <c r="G58" s="272">
        <v>961.14</v>
      </c>
      <c r="H58" s="272" t="s">
        <v>961</v>
      </c>
      <c r="I58" s="272">
        <v>1024.3499999999999</v>
      </c>
      <c r="J58" s="272">
        <v>1117.75</v>
      </c>
      <c r="K58" s="238">
        <v>1133.29</v>
      </c>
      <c r="L58" s="238">
        <v>1193.08</v>
      </c>
      <c r="N58" s="84" t="s">
        <v>216</v>
      </c>
      <c r="O58" s="52"/>
      <c r="P58" s="52"/>
      <c r="Q58" s="52"/>
      <c r="R58" s="52" t="s">
        <v>22</v>
      </c>
    </row>
    <row r="59" spans="1:18" s="288" customFormat="1" ht="12.75" customHeight="1" x14ac:dyDescent="0.25">
      <c r="A59" s="81" t="s">
        <v>217</v>
      </c>
      <c r="B59" s="272">
        <v>1233.31</v>
      </c>
      <c r="C59" s="272">
        <v>784.58</v>
      </c>
      <c r="D59" s="272">
        <v>967.1</v>
      </c>
      <c r="E59" s="272">
        <v>1004.53</v>
      </c>
      <c r="F59" s="272">
        <v>1197.8800000000001</v>
      </c>
      <c r="G59" s="272">
        <v>1168.8499999999999</v>
      </c>
      <c r="H59" s="272" t="s">
        <v>961</v>
      </c>
      <c r="I59" s="272">
        <v>2818.94</v>
      </c>
      <c r="J59" s="272">
        <v>1648.07</v>
      </c>
      <c r="K59" s="238">
        <v>1654.29</v>
      </c>
      <c r="L59" s="241" t="s">
        <v>961</v>
      </c>
      <c r="N59" s="84" t="s">
        <v>218</v>
      </c>
      <c r="O59" s="52"/>
      <c r="P59" s="52"/>
      <c r="Q59" s="52"/>
      <c r="R59" s="52" t="s">
        <v>22</v>
      </c>
    </row>
    <row r="60" spans="1:18" s="288" customFormat="1" ht="12.75" customHeight="1" x14ac:dyDescent="0.25">
      <c r="A60" s="81" t="s">
        <v>219</v>
      </c>
      <c r="B60" s="272">
        <v>872.12</v>
      </c>
      <c r="C60" s="272" t="s">
        <v>961</v>
      </c>
      <c r="D60" s="272">
        <v>745.9</v>
      </c>
      <c r="E60" s="272">
        <v>784.92</v>
      </c>
      <c r="F60" s="272">
        <v>820.71</v>
      </c>
      <c r="G60" s="272">
        <v>869.3</v>
      </c>
      <c r="H60" s="272" t="s">
        <v>1019</v>
      </c>
      <c r="I60" s="272">
        <v>1005.8</v>
      </c>
      <c r="J60" s="272">
        <v>1213.24</v>
      </c>
      <c r="K60" s="272">
        <v>1230.07</v>
      </c>
      <c r="L60" s="238" t="s">
        <v>1019</v>
      </c>
      <c r="N60" s="84" t="s">
        <v>220</v>
      </c>
      <c r="O60" s="52"/>
      <c r="P60" s="52"/>
      <c r="Q60" s="52"/>
      <c r="R60" s="52" t="s">
        <v>22</v>
      </c>
    </row>
    <row r="61" spans="1:18" s="288" customFormat="1" ht="12.75" customHeight="1" x14ac:dyDescent="0.25">
      <c r="A61" s="81" t="s">
        <v>221</v>
      </c>
      <c r="B61" s="272">
        <v>906.61</v>
      </c>
      <c r="C61" s="272" t="s">
        <v>1019</v>
      </c>
      <c r="D61" s="272">
        <v>782.81</v>
      </c>
      <c r="E61" s="272">
        <v>790.58</v>
      </c>
      <c r="F61" s="272">
        <v>813.6</v>
      </c>
      <c r="G61" s="272">
        <v>893.43</v>
      </c>
      <c r="H61" s="272" t="s">
        <v>961</v>
      </c>
      <c r="I61" s="272">
        <v>1320.18</v>
      </c>
      <c r="J61" s="272">
        <v>1446.78</v>
      </c>
      <c r="K61" s="272">
        <v>1118.21</v>
      </c>
      <c r="L61" s="238" t="s">
        <v>961</v>
      </c>
      <c r="N61" s="84" t="s">
        <v>222</v>
      </c>
      <c r="O61" s="52"/>
      <c r="P61" s="52"/>
      <c r="Q61" s="52"/>
      <c r="R61" s="52" t="s">
        <v>22</v>
      </c>
    </row>
    <row r="62" spans="1:18" s="11" customFormat="1" ht="12.75" customHeight="1" x14ac:dyDescent="0.25">
      <c r="A62" s="75" t="s">
        <v>223</v>
      </c>
      <c r="B62" s="287">
        <v>898.09</v>
      </c>
      <c r="C62" s="287">
        <v>782.75</v>
      </c>
      <c r="D62" s="287">
        <v>807.09</v>
      </c>
      <c r="E62" s="287">
        <v>820.44</v>
      </c>
      <c r="F62" s="287">
        <v>832.77</v>
      </c>
      <c r="G62" s="287">
        <v>898.12</v>
      </c>
      <c r="H62" s="287">
        <v>920.43</v>
      </c>
      <c r="I62" s="287">
        <v>1358.97</v>
      </c>
      <c r="J62" s="287">
        <v>1414.56</v>
      </c>
      <c r="K62" s="287">
        <v>1483.88</v>
      </c>
      <c r="L62" s="287">
        <v>1709.46</v>
      </c>
      <c r="N62" s="21" t="s">
        <v>224</v>
      </c>
      <c r="O62" s="52"/>
      <c r="P62" s="52"/>
      <c r="Q62" s="52" t="s">
        <v>22</v>
      </c>
      <c r="R62" s="52"/>
    </row>
    <row r="63" spans="1:18" s="11" customFormat="1" ht="12.75" customHeight="1" x14ac:dyDescent="0.25">
      <c r="A63" s="81" t="s">
        <v>225</v>
      </c>
      <c r="B63" s="272">
        <v>904.92</v>
      </c>
      <c r="C63" s="272">
        <v>760.3</v>
      </c>
      <c r="D63" s="272">
        <v>825.53</v>
      </c>
      <c r="E63" s="272">
        <v>839.77</v>
      </c>
      <c r="F63" s="272">
        <v>805.97</v>
      </c>
      <c r="G63" s="272">
        <v>859.79</v>
      </c>
      <c r="H63" s="272">
        <v>914.82</v>
      </c>
      <c r="I63" s="272">
        <v>1354.04</v>
      </c>
      <c r="J63" s="272">
        <v>1388.57</v>
      </c>
      <c r="K63" s="272">
        <v>1242.27</v>
      </c>
      <c r="L63" s="272">
        <v>635.9</v>
      </c>
      <c r="N63" s="84" t="s">
        <v>226</v>
      </c>
      <c r="O63" s="52"/>
      <c r="P63" s="52"/>
      <c r="Q63" s="52"/>
      <c r="R63" s="52" t="s">
        <v>22</v>
      </c>
    </row>
    <row r="64" spans="1:18" s="288" customFormat="1" ht="12.75" customHeight="1" x14ac:dyDescent="0.25">
      <c r="A64" s="81" t="s">
        <v>227</v>
      </c>
      <c r="B64" s="272">
        <v>866.54</v>
      </c>
      <c r="C64" s="272">
        <v>757.83</v>
      </c>
      <c r="D64" s="272">
        <v>772.42</v>
      </c>
      <c r="E64" s="272">
        <v>830.68</v>
      </c>
      <c r="F64" s="272">
        <v>891.84</v>
      </c>
      <c r="G64" s="272">
        <v>819.78</v>
      </c>
      <c r="H64" s="272" t="s">
        <v>961</v>
      </c>
      <c r="I64" s="272">
        <v>1468.25</v>
      </c>
      <c r="J64" s="272">
        <v>1107.29</v>
      </c>
      <c r="K64" s="272">
        <v>1246.53</v>
      </c>
      <c r="L64" s="238" t="s">
        <v>1019</v>
      </c>
      <c r="N64" s="84" t="s">
        <v>228</v>
      </c>
      <c r="O64" s="52"/>
      <c r="P64" s="52"/>
      <c r="Q64" s="52"/>
      <c r="R64" s="52" t="s">
        <v>22</v>
      </c>
    </row>
    <row r="65" spans="1:18" s="288" customFormat="1" ht="12.75" customHeight="1" x14ac:dyDescent="0.25">
      <c r="A65" s="81" t="s">
        <v>229</v>
      </c>
      <c r="B65" s="272">
        <v>853.04</v>
      </c>
      <c r="C65" s="272">
        <v>778.43</v>
      </c>
      <c r="D65" s="272">
        <v>774.69</v>
      </c>
      <c r="E65" s="272">
        <v>798.73</v>
      </c>
      <c r="F65" s="272">
        <v>788.92</v>
      </c>
      <c r="G65" s="272">
        <v>870.18</v>
      </c>
      <c r="H65" s="272">
        <v>1094.9000000000001</v>
      </c>
      <c r="I65" s="272">
        <v>1300.97</v>
      </c>
      <c r="J65" s="272">
        <v>1284.81</v>
      </c>
      <c r="K65" s="272">
        <v>1287.9000000000001</v>
      </c>
      <c r="L65" s="238">
        <v>1292.4000000000001</v>
      </c>
      <c r="N65" s="84" t="s">
        <v>230</v>
      </c>
      <c r="O65" s="52"/>
      <c r="P65" s="52"/>
      <c r="Q65" s="52"/>
      <c r="R65" s="52" t="s">
        <v>22</v>
      </c>
    </row>
    <row r="66" spans="1:18" s="288" customFormat="1" ht="12.75" customHeight="1" x14ac:dyDescent="0.25">
      <c r="A66" s="81" t="s">
        <v>231</v>
      </c>
      <c r="B66" s="272">
        <v>794.35</v>
      </c>
      <c r="C66" s="272">
        <v>666.38</v>
      </c>
      <c r="D66" s="272">
        <v>747.62</v>
      </c>
      <c r="E66" s="272">
        <v>740.8</v>
      </c>
      <c r="F66" s="272">
        <v>736.61</v>
      </c>
      <c r="G66" s="272">
        <v>796.24</v>
      </c>
      <c r="H66" s="272" t="s">
        <v>1019</v>
      </c>
      <c r="I66" s="272">
        <v>990.82</v>
      </c>
      <c r="J66" s="272">
        <v>1176.3699999999999</v>
      </c>
      <c r="K66" s="272">
        <v>1182.3399999999999</v>
      </c>
      <c r="L66" s="238" t="s">
        <v>1019</v>
      </c>
      <c r="N66" s="84" t="s">
        <v>232</v>
      </c>
      <c r="O66" s="52"/>
      <c r="P66" s="52"/>
      <c r="Q66" s="52"/>
      <c r="R66" s="52" t="s">
        <v>22</v>
      </c>
    </row>
    <row r="67" spans="1:18" s="288" customFormat="1" ht="12.75" customHeight="1" x14ac:dyDescent="0.25">
      <c r="A67" s="81" t="s">
        <v>233</v>
      </c>
      <c r="B67" s="272">
        <v>919.2</v>
      </c>
      <c r="C67" s="239">
        <v>809.79</v>
      </c>
      <c r="D67" s="272">
        <v>873.25</v>
      </c>
      <c r="E67" s="272">
        <v>996.59</v>
      </c>
      <c r="F67" s="272">
        <v>859.81</v>
      </c>
      <c r="G67" s="272">
        <v>880.99</v>
      </c>
      <c r="H67" s="272" t="s">
        <v>1019</v>
      </c>
      <c r="I67" s="272">
        <v>1233.3499999999999</v>
      </c>
      <c r="J67" s="272">
        <v>1061.9000000000001</v>
      </c>
      <c r="K67" s="272">
        <v>1319.53</v>
      </c>
      <c r="L67" s="272">
        <v>1841.48</v>
      </c>
      <c r="N67" s="84" t="s">
        <v>234</v>
      </c>
      <c r="O67" s="52"/>
      <c r="P67" s="52"/>
      <c r="Q67" s="52"/>
      <c r="R67" s="52" t="s">
        <v>22</v>
      </c>
    </row>
    <row r="68" spans="1:18" s="288" customFormat="1" ht="12.75" customHeight="1" x14ac:dyDescent="0.25">
      <c r="A68" s="81" t="s">
        <v>235</v>
      </c>
      <c r="B68" s="272">
        <v>892.76</v>
      </c>
      <c r="C68" s="272">
        <v>798.12</v>
      </c>
      <c r="D68" s="272">
        <v>840.26</v>
      </c>
      <c r="E68" s="272">
        <v>826.16</v>
      </c>
      <c r="F68" s="272">
        <v>842.48</v>
      </c>
      <c r="G68" s="272">
        <v>916.56</v>
      </c>
      <c r="H68" s="272" t="s">
        <v>1019</v>
      </c>
      <c r="I68" s="272">
        <v>1359.7</v>
      </c>
      <c r="J68" s="272">
        <v>1355</v>
      </c>
      <c r="K68" s="272">
        <v>1348.12</v>
      </c>
      <c r="L68" s="272">
        <v>3854.96</v>
      </c>
      <c r="N68" s="84" t="s">
        <v>236</v>
      </c>
      <c r="O68" s="52"/>
      <c r="P68" s="52"/>
      <c r="Q68" s="52"/>
      <c r="R68" s="52" t="s">
        <v>22</v>
      </c>
    </row>
    <row r="69" spans="1:18" s="11" customFormat="1" ht="12.75" customHeight="1" x14ac:dyDescent="0.25">
      <c r="A69" s="81" t="s">
        <v>237</v>
      </c>
      <c r="B69" s="272">
        <v>860.57</v>
      </c>
      <c r="C69" s="272">
        <v>754.46</v>
      </c>
      <c r="D69" s="272">
        <v>783.69</v>
      </c>
      <c r="E69" s="272">
        <v>817.7</v>
      </c>
      <c r="F69" s="272">
        <v>833.04</v>
      </c>
      <c r="G69" s="272">
        <v>864.93</v>
      </c>
      <c r="H69" s="272" t="s">
        <v>1019</v>
      </c>
      <c r="I69" s="272">
        <v>1339.2</v>
      </c>
      <c r="J69" s="272">
        <v>1298.25</v>
      </c>
      <c r="K69" s="272">
        <v>1278.3399999999999</v>
      </c>
      <c r="L69" s="238">
        <v>1321.35</v>
      </c>
      <c r="N69" s="84" t="s">
        <v>238</v>
      </c>
      <c r="O69" s="52"/>
      <c r="P69" s="52"/>
      <c r="Q69" s="52"/>
      <c r="R69" s="52" t="s">
        <v>22</v>
      </c>
    </row>
    <row r="70" spans="1:18" s="288" customFormat="1" ht="12.75" customHeight="1" x14ac:dyDescent="0.25">
      <c r="A70" s="81" t="s">
        <v>239</v>
      </c>
      <c r="B70" s="272">
        <v>886.23</v>
      </c>
      <c r="C70" s="272">
        <v>836.82</v>
      </c>
      <c r="D70" s="272">
        <v>835.06</v>
      </c>
      <c r="E70" s="272">
        <v>831.12</v>
      </c>
      <c r="F70" s="272">
        <v>874.99</v>
      </c>
      <c r="G70" s="272">
        <v>870.36</v>
      </c>
      <c r="H70" s="272">
        <v>1098.6500000000001</v>
      </c>
      <c r="I70" s="272">
        <v>1272.3900000000001</v>
      </c>
      <c r="J70" s="272">
        <v>1254.8900000000001</v>
      </c>
      <c r="K70" s="272">
        <v>1042.71</v>
      </c>
      <c r="L70" s="238">
        <v>1538.15</v>
      </c>
      <c r="N70" s="84" t="s">
        <v>240</v>
      </c>
      <c r="O70" s="52"/>
      <c r="P70" s="52"/>
      <c r="Q70" s="52"/>
      <c r="R70" s="52" t="s">
        <v>22</v>
      </c>
    </row>
    <row r="71" spans="1:18" s="288" customFormat="1" ht="12.75" customHeight="1" x14ac:dyDescent="0.25">
      <c r="A71" s="81" t="s">
        <v>241</v>
      </c>
      <c r="B71" s="272">
        <v>886.7</v>
      </c>
      <c r="C71" s="272">
        <v>739.14</v>
      </c>
      <c r="D71" s="272">
        <v>756.63</v>
      </c>
      <c r="E71" s="272">
        <v>787.34</v>
      </c>
      <c r="F71" s="272">
        <v>823.9</v>
      </c>
      <c r="G71" s="272">
        <v>967.58</v>
      </c>
      <c r="H71" s="272">
        <v>819.5</v>
      </c>
      <c r="I71" s="272">
        <v>1363.58</v>
      </c>
      <c r="J71" s="272">
        <v>1374.37</v>
      </c>
      <c r="K71" s="272">
        <v>1402.32</v>
      </c>
      <c r="L71" s="272">
        <v>827.72</v>
      </c>
      <c r="N71" s="84" t="s">
        <v>242</v>
      </c>
      <c r="O71" s="52"/>
      <c r="P71" s="52"/>
      <c r="Q71" s="52"/>
      <c r="R71" s="52" t="s">
        <v>22</v>
      </c>
    </row>
    <row r="72" spans="1:18" s="288" customFormat="1" ht="12.75" customHeight="1" x14ac:dyDescent="0.25">
      <c r="A72" s="81" t="s">
        <v>243</v>
      </c>
      <c r="B72" s="272">
        <v>975.43</v>
      </c>
      <c r="C72" s="272">
        <v>825.38</v>
      </c>
      <c r="D72" s="272">
        <v>800.93</v>
      </c>
      <c r="E72" s="272">
        <v>803.25</v>
      </c>
      <c r="F72" s="272">
        <v>834.4</v>
      </c>
      <c r="G72" s="272">
        <v>911.41</v>
      </c>
      <c r="H72" s="272">
        <v>957.2</v>
      </c>
      <c r="I72" s="272">
        <v>1466.66</v>
      </c>
      <c r="J72" s="272">
        <v>1680.63</v>
      </c>
      <c r="K72" s="272">
        <v>2010.39</v>
      </c>
      <c r="L72" s="272">
        <v>1683.03</v>
      </c>
      <c r="N72" s="84" t="s">
        <v>244</v>
      </c>
      <c r="O72" s="52"/>
      <c r="P72" s="52"/>
      <c r="Q72" s="52"/>
      <c r="R72" s="52" t="s">
        <v>22</v>
      </c>
    </row>
    <row r="73" spans="1:18" s="288" customFormat="1" ht="12.75" customHeight="1" x14ac:dyDescent="0.25">
      <c r="A73" s="81" t="s">
        <v>245</v>
      </c>
      <c r="B73" s="272">
        <v>803.25</v>
      </c>
      <c r="C73" s="272" t="s">
        <v>1019</v>
      </c>
      <c r="D73" s="272">
        <v>714.32</v>
      </c>
      <c r="E73" s="272">
        <v>723.96</v>
      </c>
      <c r="F73" s="272">
        <v>759.42</v>
      </c>
      <c r="G73" s="272">
        <v>791.38</v>
      </c>
      <c r="H73" s="272" t="s">
        <v>961</v>
      </c>
      <c r="I73" s="238" t="s">
        <v>1019</v>
      </c>
      <c r="J73" s="272">
        <v>1115.2</v>
      </c>
      <c r="K73" s="238">
        <v>897.66</v>
      </c>
      <c r="L73" s="241" t="s">
        <v>1019</v>
      </c>
      <c r="N73" s="84" t="s">
        <v>246</v>
      </c>
      <c r="O73" s="52"/>
      <c r="P73" s="52"/>
      <c r="Q73" s="52"/>
      <c r="R73" s="52" t="s">
        <v>22</v>
      </c>
    </row>
    <row r="74" spans="1:18" s="11" customFormat="1" ht="12.75" customHeight="1" x14ac:dyDescent="0.25">
      <c r="A74" s="75" t="s">
        <v>247</v>
      </c>
      <c r="B74" s="287">
        <v>971.09</v>
      </c>
      <c r="C74" s="287">
        <v>742.96</v>
      </c>
      <c r="D74" s="287">
        <v>801.01</v>
      </c>
      <c r="E74" s="287">
        <v>808.62</v>
      </c>
      <c r="F74" s="287">
        <v>820.23</v>
      </c>
      <c r="G74" s="287">
        <v>915.03</v>
      </c>
      <c r="H74" s="287">
        <v>952.9</v>
      </c>
      <c r="I74" s="287">
        <v>1406.36</v>
      </c>
      <c r="J74" s="287">
        <v>1444.65</v>
      </c>
      <c r="K74" s="287">
        <v>1700.46</v>
      </c>
      <c r="L74" s="287">
        <v>1356.11</v>
      </c>
      <c r="N74" s="21" t="s">
        <v>248</v>
      </c>
      <c r="O74" s="52"/>
      <c r="P74" s="52"/>
      <c r="Q74" s="52" t="s">
        <v>22</v>
      </c>
      <c r="R74" s="52"/>
    </row>
    <row r="75" spans="1:18" s="288" customFormat="1" ht="12.75" customHeight="1" x14ac:dyDescent="0.25">
      <c r="A75" s="81" t="s">
        <v>249</v>
      </c>
      <c r="B75" s="272">
        <v>921.84</v>
      </c>
      <c r="C75" s="272">
        <v>758.97</v>
      </c>
      <c r="D75" s="272">
        <v>803.62</v>
      </c>
      <c r="E75" s="272">
        <v>793.96</v>
      </c>
      <c r="F75" s="272">
        <v>824.51</v>
      </c>
      <c r="G75" s="272">
        <v>869.96</v>
      </c>
      <c r="H75" s="272" t="s">
        <v>1019</v>
      </c>
      <c r="I75" s="272">
        <v>1503.59</v>
      </c>
      <c r="J75" s="272">
        <v>1390.63</v>
      </c>
      <c r="K75" s="272">
        <v>1499.26</v>
      </c>
      <c r="L75" s="241" t="s">
        <v>1019</v>
      </c>
      <c r="N75" s="84" t="s">
        <v>250</v>
      </c>
      <c r="O75" s="52"/>
      <c r="P75" s="52"/>
      <c r="Q75" s="52"/>
      <c r="R75" s="52" t="s">
        <v>22</v>
      </c>
    </row>
    <row r="76" spans="1:18" s="288" customFormat="1" ht="12.75" customHeight="1" x14ac:dyDescent="0.25">
      <c r="A76" s="81" t="s">
        <v>251</v>
      </c>
      <c r="B76" s="272">
        <v>876.58</v>
      </c>
      <c r="C76" s="272">
        <v>716.39</v>
      </c>
      <c r="D76" s="272">
        <v>756.47</v>
      </c>
      <c r="E76" s="272">
        <v>807.57</v>
      </c>
      <c r="F76" s="272">
        <v>788.51</v>
      </c>
      <c r="G76" s="272">
        <v>875.5</v>
      </c>
      <c r="H76" s="272" t="s">
        <v>961</v>
      </c>
      <c r="I76" s="272">
        <v>1565.48</v>
      </c>
      <c r="J76" s="272">
        <v>1258.8800000000001</v>
      </c>
      <c r="K76" s="272">
        <v>1606.96</v>
      </c>
      <c r="L76" s="241" t="s">
        <v>961</v>
      </c>
      <c r="N76" s="84" t="s">
        <v>252</v>
      </c>
      <c r="O76" s="52"/>
      <c r="P76" s="52"/>
      <c r="Q76" s="52"/>
      <c r="R76" s="52" t="s">
        <v>22</v>
      </c>
    </row>
    <row r="77" spans="1:18" s="288" customFormat="1" ht="12.75" customHeight="1" x14ac:dyDescent="0.25">
      <c r="A77" s="81" t="s">
        <v>253</v>
      </c>
      <c r="B77" s="272">
        <v>860.95</v>
      </c>
      <c r="C77" s="272">
        <v>666.47</v>
      </c>
      <c r="D77" s="272">
        <v>741.62</v>
      </c>
      <c r="E77" s="272">
        <v>777.54</v>
      </c>
      <c r="F77" s="272">
        <v>781.28</v>
      </c>
      <c r="G77" s="272">
        <v>850.76</v>
      </c>
      <c r="H77" s="272" t="s">
        <v>961</v>
      </c>
      <c r="I77" s="272">
        <v>1759.97</v>
      </c>
      <c r="J77" s="272">
        <v>1243.25</v>
      </c>
      <c r="K77" s="239" t="s">
        <v>1019</v>
      </c>
      <c r="L77" s="241" t="s">
        <v>1019</v>
      </c>
      <c r="N77" s="84" t="s">
        <v>254</v>
      </c>
      <c r="O77" s="52"/>
      <c r="P77" s="52"/>
      <c r="Q77" s="52"/>
      <c r="R77" s="52" t="s">
        <v>22</v>
      </c>
    </row>
    <row r="78" spans="1:18" s="288" customFormat="1" ht="12.75" customHeight="1" x14ac:dyDescent="0.25">
      <c r="A78" s="81" t="s">
        <v>255</v>
      </c>
      <c r="B78" s="272">
        <v>895.31</v>
      </c>
      <c r="C78" s="238" t="s">
        <v>961</v>
      </c>
      <c r="D78" s="272">
        <v>744.05</v>
      </c>
      <c r="E78" s="272">
        <v>737.36</v>
      </c>
      <c r="F78" s="272">
        <v>758.16</v>
      </c>
      <c r="G78" s="272">
        <v>940.96</v>
      </c>
      <c r="H78" s="272" t="s">
        <v>961</v>
      </c>
      <c r="I78" s="238" t="s">
        <v>1019</v>
      </c>
      <c r="J78" s="272">
        <v>1222.3599999999999</v>
      </c>
      <c r="K78" s="241" t="s">
        <v>1019</v>
      </c>
      <c r="L78" s="241" t="s">
        <v>961</v>
      </c>
      <c r="N78" s="84" t="s">
        <v>256</v>
      </c>
      <c r="O78" s="52"/>
      <c r="P78" s="52"/>
      <c r="Q78" s="52"/>
      <c r="R78" s="52" t="s">
        <v>22</v>
      </c>
    </row>
    <row r="79" spans="1:18" s="288" customFormat="1" ht="12.75" customHeight="1" x14ac:dyDescent="0.25">
      <c r="A79" s="81" t="s">
        <v>257</v>
      </c>
      <c r="B79" s="272">
        <v>929.75</v>
      </c>
      <c r="C79" s="272">
        <v>670.15</v>
      </c>
      <c r="D79" s="272">
        <v>807.49</v>
      </c>
      <c r="E79" s="272">
        <v>795.04</v>
      </c>
      <c r="F79" s="272">
        <v>791.06</v>
      </c>
      <c r="G79" s="272">
        <v>921.78</v>
      </c>
      <c r="H79" s="272">
        <v>813.01</v>
      </c>
      <c r="I79" s="272">
        <v>1260.5899999999999</v>
      </c>
      <c r="J79" s="272">
        <v>1336.48</v>
      </c>
      <c r="K79" s="272">
        <v>1605.5</v>
      </c>
      <c r="L79" s="272" t="s">
        <v>1019</v>
      </c>
      <c r="N79" s="84" t="s">
        <v>258</v>
      </c>
      <c r="O79" s="52"/>
      <c r="P79" s="52"/>
      <c r="Q79" s="52"/>
      <c r="R79" s="52" t="s">
        <v>22</v>
      </c>
    </row>
    <row r="80" spans="1:18" s="288" customFormat="1" ht="12.75" customHeight="1" x14ac:dyDescent="0.25">
      <c r="A80" s="81" t="s">
        <v>259</v>
      </c>
      <c r="B80" s="272">
        <v>885.99</v>
      </c>
      <c r="C80" s="238" t="s">
        <v>1019</v>
      </c>
      <c r="D80" s="272">
        <v>753.58</v>
      </c>
      <c r="E80" s="272">
        <v>782.56</v>
      </c>
      <c r="F80" s="272">
        <v>943.68</v>
      </c>
      <c r="G80" s="272">
        <v>873.12</v>
      </c>
      <c r="H80" s="272" t="s">
        <v>961</v>
      </c>
      <c r="I80" s="238" t="s">
        <v>1019</v>
      </c>
      <c r="J80" s="272">
        <v>1077.79</v>
      </c>
      <c r="K80" s="238">
        <v>1510.79</v>
      </c>
      <c r="L80" s="239" t="s">
        <v>961</v>
      </c>
      <c r="N80" s="84" t="s">
        <v>260</v>
      </c>
      <c r="O80" s="52"/>
      <c r="P80" s="52"/>
      <c r="Q80" s="52"/>
      <c r="R80" s="52" t="s">
        <v>22</v>
      </c>
    </row>
    <row r="81" spans="1:18" s="288" customFormat="1" ht="12.75" customHeight="1" x14ac:dyDescent="0.25">
      <c r="A81" s="81" t="s">
        <v>261</v>
      </c>
      <c r="B81" s="272">
        <v>836.02</v>
      </c>
      <c r="C81" s="272">
        <v>632.29999999999995</v>
      </c>
      <c r="D81" s="272">
        <v>801.96</v>
      </c>
      <c r="E81" s="272">
        <v>769.12</v>
      </c>
      <c r="F81" s="272">
        <v>779.64</v>
      </c>
      <c r="G81" s="272">
        <v>805.84</v>
      </c>
      <c r="H81" s="272" t="s">
        <v>1019</v>
      </c>
      <c r="I81" s="272">
        <v>1470.97</v>
      </c>
      <c r="J81" s="272">
        <v>1065.06</v>
      </c>
      <c r="K81" s="272">
        <v>972.65</v>
      </c>
      <c r="L81" s="272" t="s">
        <v>1019</v>
      </c>
      <c r="N81" s="84" t="s">
        <v>262</v>
      </c>
      <c r="O81" s="52"/>
      <c r="P81" s="52"/>
      <c r="Q81" s="52"/>
      <c r="R81" s="52" t="s">
        <v>22</v>
      </c>
    </row>
    <row r="82" spans="1:18" s="288" customFormat="1" ht="12.75" customHeight="1" x14ac:dyDescent="0.25">
      <c r="A82" s="81" t="s">
        <v>263</v>
      </c>
      <c r="B82" s="272">
        <v>894.47</v>
      </c>
      <c r="C82" s="239" t="s">
        <v>961</v>
      </c>
      <c r="D82" s="272">
        <v>752.66</v>
      </c>
      <c r="E82" s="272">
        <v>828.28</v>
      </c>
      <c r="F82" s="272">
        <v>789.61</v>
      </c>
      <c r="G82" s="272">
        <v>834.76</v>
      </c>
      <c r="H82" s="272" t="s">
        <v>961</v>
      </c>
      <c r="I82" s="272">
        <v>1334.48</v>
      </c>
      <c r="J82" s="272">
        <v>1297.17</v>
      </c>
      <c r="K82" s="272">
        <v>1238.08</v>
      </c>
      <c r="L82" s="241" t="s">
        <v>961</v>
      </c>
      <c r="N82" s="84" t="s">
        <v>264</v>
      </c>
      <c r="O82" s="52"/>
      <c r="P82" s="52"/>
      <c r="Q82" s="52"/>
      <c r="R82" s="52" t="s">
        <v>22</v>
      </c>
    </row>
    <row r="83" spans="1:18" s="288" customFormat="1" ht="12.75" customHeight="1" x14ac:dyDescent="0.25">
      <c r="A83" s="81" t="s">
        <v>265</v>
      </c>
      <c r="B83" s="272">
        <v>800.46</v>
      </c>
      <c r="C83" s="272" t="s">
        <v>1019</v>
      </c>
      <c r="D83" s="272">
        <v>770.58</v>
      </c>
      <c r="E83" s="272">
        <v>750.02</v>
      </c>
      <c r="F83" s="272">
        <v>739.96</v>
      </c>
      <c r="G83" s="272">
        <v>782.95</v>
      </c>
      <c r="H83" s="272" t="s">
        <v>961</v>
      </c>
      <c r="I83" s="238" t="s">
        <v>1019</v>
      </c>
      <c r="J83" s="272">
        <v>1057.96</v>
      </c>
      <c r="K83" s="238" t="s">
        <v>1019</v>
      </c>
      <c r="L83" s="241" t="s">
        <v>961</v>
      </c>
      <c r="N83" s="84" t="s">
        <v>266</v>
      </c>
      <c r="O83" s="52"/>
      <c r="P83" s="52"/>
      <c r="Q83" s="52"/>
      <c r="R83" s="52" t="s">
        <v>22</v>
      </c>
    </row>
    <row r="84" spans="1:18" s="288" customFormat="1" ht="12.75" customHeight="1" x14ac:dyDescent="0.25">
      <c r="A84" s="81" t="s">
        <v>267</v>
      </c>
      <c r="B84" s="272">
        <v>982.1</v>
      </c>
      <c r="C84" s="272">
        <v>708.63</v>
      </c>
      <c r="D84" s="272">
        <v>798.26</v>
      </c>
      <c r="E84" s="272">
        <v>856.9</v>
      </c>
      <c r="F84" s="272">
        <v>846.95</v>
      </c>
      <c r="G84" s="272">
        <v>976.77</v>
      </c>
      <c r="H84" s="272" t="s">
        <v>961</v>
      </c>
      <c r="I84" s="272">
        <v>1657.7</v>
      </c>
      <c r="J84" s="272">
        <v>1360.48</v>
      </c>
      <c r="K84" s="272">
        <v>1470.83</v>
      </c>
      <c r="L84" s="272">
        <v>1807.52</v>
      </c>
      <c r="N84" s="84" t="s">
        <v>268</v>
      </c>
      <c r="O84" s="52"/>
      <c r="P84" s="52"/>
      <c r="Q84" s="52"/>
      <c r="R84" s="52" t="s">
        <v>22</v>
      </c>
    </row>
    <row r="85" spans="1:18" s="288" customFormat="1" ht="12.75" customHeight="1" x14ac:dyDescent="0.25">
      <c r="A85" s="81" t="s">
        <v>269</v>
      </c>
      <c r="B85" s="272">
        <v>946.13</v>
      </c>
      <c r="C85" s="272">
        <v>874.07</v>
      </c>
      <c r="D85" s="272">
        <v>792.9</v>
      </c>
      <c r="E85" s="272">
        <v>820.69</v>
      </c>
      <c r="F85" s="272">
        <v>775.76</v>
      </c>
      <c r="G85" s="272">
        <v>908.53</v>
      </c>
      <c r="H85" s="272" t="s">
        <v>1019</v>
      </c>
      <c r="I85" s="272">
        <v>1208.8900000000001</v>
      </c>
      <c r="J85" s="272">
        <v>1430.08</v>
      </c>
      <c r="K85" s="272">
        <v>1346.98</v>
      </c>
      <c r="L85" s="241" t="s">
        <v>1019</v>
      </c>
      <c r="N85" s="84" t="s">
        <v>270</v>
      </c>
      <c r="O85" s="52"/>
      <c r="P85" s="52"/>
      <c r="Q85" s="52"/>
      <c r="R85" s="52" t="s">
        <v>22</v>
      </c>
    </row>
    <row r="86" spans="1:18" s="288" customFormat="1" ht="12.75" customHeight="1" x14ac:dyDescent="0.25">
      <c r="A86" s="81" t="s">
        <v>271</v>
      </c>
      <c r="B86" s="272">
        <v>868.75</v>
      </c>
      <c r="C86" s="272" t="s">
        <v>961</v>
      </c>
      <c r="D86" s="272">
        <v>771.63</v>
      </c>
      <c r="E86" s="272">
        <v>785.05</v>
      </c>
      <c r="F86" s="272">
        <v>801.74</v>
      </c>
      <c r="G86" s="272">
        <v>816.78</v>
      </c>
      <c r="H86" s="272" t="s">
        <v>1019</v>
      </c>
      <c r="I86" s="272">
        <v>1886.28</v>
      </c>
      <c r="J86" s="272">
        <v>1162.0999999999999</v>
      </c>
      <c r="K86" s="272">
        <v>1492.11</v>
      </c>
      <c r="L86" s="241" t="s">
        <v>1019</v>
      </c>
      <c r="N86" s="84" t="s">
        <v>272</v>
      </c>
      <c r="O86" s="52"/>
      <c r="P86" s="52"/>
      <c r="Q86" s="52"/>
      <c r="R86" s="52" t="s">
        <v>22</v>
      </c>
    </row>
    <row r="87" spans="1:18" s="288" customFormat="1" ht="12.75" customHeight="1" x14ac:dyDescent="0.25">
      <c r="A87" s="81" t="s">
        <v>273</v>
      </c>
      <c r="B87" s="272">
        <v>965.44</v>
      </c>
      <c r="C87" s="272">
        <v>770.03</v>
      </c>
      <c r="D87" s="272">
        <v>803.43</v>
      </c>
      <c r="E87" s="272">
        <v>835.54</v>
      </c>
      <c r="F87" s="272">
        <v>824.21</v>
      </c>
      <c r="G87" s="272">
        <v>1001.53</v>
      </c>
      <c r="H87" s="272" t="s">
        <v>1019</v>
      </c>
      <c r="I87" s="272">
        <v>1440.08</v>
      </c>
      <c r="J87" s="272">
        <v>1431.18</v>
      </c>
      <c r="K87" s="272">
        <v>2017.04</v>
      </c>
      <c r="L87" s="241" t="s">
        <v>961</v>
      </c>
      <c r="N87" s="84" t="s">
        <v>274</v>
      </c>
      <c r="O87" s="52"/>
      <c r="P87" s="52"/>
      <c r="Q87" s="52"/>
      <c r="R87" s="52" t="s">
        <v>22</v>
      </c>
    </row>
    <row r="88" spans="1:18" s="288" customFormat="1" ht="12.75" customHeight="1" x14ac:dyDescent="0.25">
      <c r="A88" s="81" t="s">
        <v>275</v>
      </c>
      <c r="B88" s="272">
        <v>806.36</v>
      </c>
      <c r="C88" s="238" t="s">
        <v>1019</v>
      </c>
      <c r="D88" s="272">
        <v>704.03</v>
      </c>
      <c r="E88" s="272">
        <v>723.08</v>
      </c>
      <c r="F88" s="272">
        <v>754.87</v>
      </c>
      <c r="G88" s="272">
        <v>824.95</v>
      </c>
      <c r="H88" s="272" t="s">
        <v>961</v>
      </c>
      <c r="I88" s="272">
        <v>1027.1300000000001</v>
      </c>
      <c r="J88" s="272">
        <v>1137.56</v>
      </c>
      <c r="K88" s="238">
        <v>794.47</v>
      </c>
      <c r="L88" s="241" t="s">
        <v>961</v>
      </c>
      <c r="N88" s="84" t="s">
        <v>276</v>
      </c>
      <c r="O88" s="52"/>
      <c r="P88" s="52"/>
      <c r="Q88" s="52"/>
      <c r="R88" s="52" t="s">
        <v>22</v>
      </c>
    </row>
    <row r="89" spans="1:18" s="11" customFormat="1" ht="12.75" customHeight="1" x14ac:dyDescent="0.25">
      <c r="A89" s="81" t="s">
        <v>277</v>
      </c>
      <c r="B89" s="272">
        <v>966.26</v>
      </c>
      <c r="C89" s="272" t="s">
        <v>1019</v>
      </c>
      <c r="D89" s="272">
        <v>834.98</v>
      </c>
      <c r="E89" s="272">
        <v>769.78</v>
      </c>
      <c r="F89" s="272">
        <v>820.89</v>
      </c>
      <c r="G89" s="272">
        <v>1003.92</v>
      </c>
      <c r="H89" s="272" t="s">
        <v>1019</v>
      </c>
      <c r="I89" s="272">
        <v>1381.57</v>
      </c>
      <c r="J89" s="272">
        <v>1407.67</v>
      </c>
      <c r="K89" s="238">
        <v>1509.99</v>
      </c>
      <c r="L89" s="241" t="s">
        <v>1019</v>
      </c>
      <c r="N89" s="84" t="s">
        <v>278</v>
      </c>
      <c r="O89" s="52"/>
      <c r="P89" s="52"/>
      <c r="Q89" s="52"/>
      <c r="R89" s="52" t="s">
        <v>22</v>
      </c>
    </row>
    <row r="90" spans="1:18" s="288" customFormat="1" ht="12.75" customHeight="1" x14ac:dyDescent="0.25">
      <c r="A90" s="81" t="s">
        <v>279</v>
      </c>
      <c r="B90" s="272">
        <v>828.39</v>
      </c>
      <c r="C90" s="272" t="s">
        <v>1019</v>
      </c>
      <c r="D90" s="272">
        <v>791</v>
      </c>
      <c r="E90" s="272">
        <v>764.48</v>
      </c>
      <c r="F90" s="272">
        <v>752.64</v>
      </c>
      <c r="G90" s="272">
        <v>806.42</v>
      </c>
      <c r="H90" s="272" t="s">
        <v>961</v>
      </c>
      <c r="I90" s="272">
        <v>979.6</v>
      </c>
      <c r="J90" s="272">
        <v>1321.61</v>
      </c>
      <c r="K90" s="272">
        <v>1016.45</v>
      </c>
      <c r="L90" s="241" t="s">
        <v>961</v>
      </c>
      <c r="N90" s="84" t="s">
        <v>280</v>
      </c>
      <c r="O90" s="52"/>
      <c r="P90" s="52"/>
      <c r="Q90" s="52"/>
      <c r="R90" s="52" t="s">
        <v>22</v>
      </c>
    </row>
    <row r="91" spans="1:18" s="288" customFormat="1" ht="12.75" customHeight="1" x14ac:dyDescent="0.25">
      <c r="A91" s="81" t="s">
        <v>281</v>
      </c>
      <c r="B91" s="272">
        <v>859.48</v>
      </c>
      <c r="C91" s="272" t="s">
        <v>1019</v>
      </c>
      <c r="D91" s="272">
        <v>722.25</v>
      </c>
      <c r="E91" s="272">
        <v>754.48</v>
      </c>
      <c r="F91" s="272">
        <v>807.39</v>
      </c>
      <c r="G91" s="272">
        <v>869.45</v>
      </c>
      <c r="H91" s="272" t="s">
        <v>1019</v>
      </c>
      <c r="I91" s="272">
        <v>1134.24</v>
      </c>
      <c r="J91" s="272">
        <v>1195.9000000000001</v>
      </c>
      <c r="K91" s="272">
        <v>1059.7</v>
      </c>
      <c r="L91" s="272">
        <v>1142.6099999999999</v>
      </c>
      <c r="N91" s="84" t="s">
        <v>282</v>
      </c>
      <c r="O91" s="52"/>
      <c r="P91" s="52"/>
      <c r="Q91" s="52"/>
      <c r="R91" s="52" t="s">
        <v>22</v>
      </c>
    </row>
    <row r="92" spans="1:18" s="288" customFormat="1" ht="12.75" customHeight="1" x14ac:dyDescent="0.25">
      <c r="A92" s="81" t="s">
        <v>283</v>
      </c>
      <c r="B92" s="272">
        <v>947.29</v>
      </c>
      <c r="C92" s="272">
        <v>827.83</v>
      </c>
      <c r="D92" s="272">
        <v>789.19</v>
      </c>
      <c r="E92" s="272">
        <v>850.83</v>
      </c>
      <c r="F92" s="272">
        <v>818.17</v>
      </c>
      <c r="G92" s="272">
        <v>924.94</v>
      </c>
      <c r="H92" s="272">
        <v>745</v>
      </c>
      <c r="I92" s="272">
        <v>1197.6199999999999</v>
      </c>
      <c r="J92" s="272">
        <v>1442.3</v>
      </c>
      <c r="K92" s="272">
        <v>1423.69</v>
      </c>
      <c r="L92" s="238" t="s">
        <v>961</v>
      </c>
      <c r="N92" s="84" t="s">
        <v>284</v>
      </c>
      <c r="O92" s="52"/>
      <c r="P92" s="52"/>
      <c r="Q92" s="52"/>
      <c r="R92" s="52" t="s">
        <v>22</v>
      </c>
    </row>
    <row r="93" spans="1:18" s="288" customFormat="1" ht="12.75" customHeight="1" x14ac:dyDescent="0.25">
      <c r="A93" s="81" t="s">
        <v>285</v>
      </c>
      <c r="B93" s="272">
        <v>1090.68</v>
      </c>
      <c r="C93" s="272">
        <v>783.33</v>
      </c>
      <c r="D93" s="272">
        <v>866.64</v>
      </c>
      <c r="E93" s="272">
        <v>845.77</v>
      </c>
      <c r="F93" s="272">
        <v>855.35</v>
      </c>
      <c r="G93" s="272">
        <v>949.72</v>
      </c>
      <c r="H93" s="272">
        <v>881.42</v>
      </c>
      <c r="I93" s="272">
        <v>1510</v>
      </c>
      <c r="J93" s="272">
        <v>1593.28</v>
      </c>
      <c r="K93" s="272">
        <v>1843.47</v>
      </c>
      <c r="L93" s="272">
        <v>1296</v>
      </c>
      <c r="N93" s="84" t="s">
        <v>286</v>
      </c>
      <c r="O93" s="52"/>
      <c r="P93" s="52"/>
      <c r="Q93" s="52"/>
      <c r="R93" s="52" t="s">
        <v>22</v>
      </c>
    </row>
    <row r="94" spans="1:18" s="11" customFormat="1" ht="12.75" customHeight="1" x14ac:dyDescent="0.25">
      <c r="A94" s="75" t="s">
        <v>287</v>
      </c>
      <c r="B94" s="287">
        <v>953.02</v>
      </c>
      <c r="C94" s="287">
        <v>733.55</v>
      </c>
      <c r="D94" s="287">
        <v>771.96</v>
      </c>
      <c r="E94" s="287">
        <v>796.6</v>
      </c>
      <c r="F94" s="287">
        <v>809.58</v>
      </c>
      <c r="G94" s="287">
        <v>889.68</v>
      </c>
      <c r="H94" s="287">
        <v>883.64</v>
      </c>
      <c r="I94" s="287">
        <v>1322.65</v>
      </c>
      <c r="J94" s="287">
        <v>1339.76</v>
      </c>
      <c r="K94" s="287">
        <v>1576.88</v>
      </c>
      <c r="L94" s="287">
        <v>1977.37</v>
      </c>
      <c r="N94" s="21" t="s">
        <v>288</v>
      </c>
      <c r="O94" s="52"/>
      <c r="P94" s="52"/>
      <c r="Q94" s="52" t="s">
        <v>22</v>
      </c>
      <c r="R94" s="52"/>
    </row>
    <row r="95" spans="1:18" s="288" customFormat="1" ht="12.75" customHeight="1" x14ac:dyDescent="0.25">
      <c r="A95" s="81" t="s">
        <v>289</v>
      </c>
      <c r="B95" s="272">
        <v>866.75</v>
      </c>
      <c r="C95" s="238" t="s">
        <v>961</v>
      </c>
      <c r="D95" s="272">
        <v>729.2</v>
      </c>
      <c r="E95" s="272">
        <v>809.86</v>
      </c>
      <c r="F95" s="272">
        <v>795.08</v>
      </c>
      <c r="G95" s="272">
        <v>831.19</v>
      </c>
      <c r="H95" s="272" t="s">
        <v>961</v>
      </c>
      <c r="I95" s="272">
        <v>1431.67</v>
      </c>
      <c r="J95" s="272">
        <v>1234.4000000000001</v>
      </c>
      <c r="K95" s="238" t="s">
        <v>1019</v>
      </c>
      <c r="L95" s="241" t="s">
        <v>961</v>
      </c>
      <c r="N95" s="84" t="s">
        <v>290</v>
      </c>
      <c r="O95" s="52"/>
      <c r="P95" s="52"/>
      <c r="Q95" s="52"/>
      <c r="R95" s="52" t="s">
        <v>22</v>
      </c>
    </row>
    <row r="96" spans="1:18" s="288" customFormat="1" ht="12.75" customHeight="1" x14ac:dyDescent="0.25">
      <c r="A96" s="81" t="s">
        <v>291</v>
      </c>
      <c r="B96" s="272">
        <v>1019.58</v>
      </c>
      <c r="C96" s="272">
        <v>808.72</v>
      </c>
      <c r="D96" s="272">
        <v>795.28</v>
      </c>
      <c r="E96" s="272">
        <v>815.72</v>
      </c>
      <c r="F96" s="272">
        <v>839.09</v>
      </c>
      <c r="G96" s="272">
        <v>899.37</v>
      </c>
      <c r="H96" s="272" t="s">
        <v>1019</v>
      </c>
      <c r="I96" s="272">
        <v>1507.53</v>
      </c>
      <c r="J96" s="272">
        <v>1393.16</v>
      </c>
      <c r="K96" s="272">
        <v>1704.27</v>
      </c>
      <c r="L96" s="272">
        <v>1950.82</v>
      </c>
      <c r="N96" s="84" t="s">
        <v>292</v>
      </c>
      <c r="O96" s="52"/>
      <c r="P96" s="52"/>
      <c r="Q96" s="52"/>
      <c r="R96" s="52" t="s">
        <v>22</v>
      </c>
    </row>
    <row r="97" spans="1:18" s="288" customFormat="1" ht="12.75" customHeight="1" x14ac:dyDescent="0.25">
      <c r="A97" s="81" t="s">
        <v>293</v>
      </c>
      <c r="B97" s="272">
        <v>892.91</v>
      </c>
      <c r="C97" s="272" t="s">
        <v>1019</v>
      </c>
      <c r="D97" s="272">
        <v>732.94</v>
      </c>
      <c r="E97" s="272">
        <v>784.83</v>
      </c>
      <c r="F97" s="272">
        <v>773.87</v>
      </c>
      <c r="G97" s="272">
        <v>864.33</v>
      </c>
      <c r="H97" s="272" t="s">
        <v>961</v>
      </c>
      <c r="I97" s="272">
        <v>1063.6099999999999</v>
      </c>
      <c r="J97" s="272">
        <v>1307.4000000000001</v>
      </c>
      <c r="K97" s="272">
        <v>1367.23</v>
      </c>
      <c r="L97" s="272" t="s">
        <v>1019</v>
      </c>
      <c r="N97" s="84" t="s">
        <v>294</v>
      </c>
      <c r="O97" s="52"/>
      <c r="P97" s="52"/>
      <c r="Q97" s="52"/>
      <c r="R97" s="52" t="s">
        <v>22</v>
      </c>
    </row>
    <row r="98" spans="1:18" s="288" customFormat="1" ht="12.75" customHeight="1" x14ac:dyDescent="0.25">
      <c r="A98" s="81" t="s">
        <v>295</v>
      </c>
      <c r="B98" s="272">
        <v>880.36</v>
      </c>
      <c r="C98" s="272">
        <v>680.09</v>
      </c>
      <c r="D98" s="272">
        <v>747.53</v>
      </c>
      <c r="E98" s="272">
        <v>779.16</v>
      </c>
      <c r="F98" s="272">
        <v>776.12</v>
      </c>
      <c r="G98" s="272">
        <v>913.73</v>
      </c>
      <c r="H98" s="272" t="s">
        <v>1019</v>
      </c>
      <c r="I98" s="272">
        <v>1543</v>
      </c>
      <c r="J98" s="272">
        <v>1175.24</v>
      </c>
      <c r="K98" s="272">
        <v>1312.08</v>
      </c>
      <c r="L98" s="239" t="s">
        <v>961</v>
      </c>
      <c r="N98" s="84" t="s">
        <v>296</v>
      </c>
      <c r="O98" s="52"/>
      <c r="P98" s="52"/>
      <c r="Q98" s="52"/>
      <c r="R98" s="52" t="s">
        <v>22</v>
      </c>
    </row>
    <row r="99" spans="1:18" s="288" customFormat="1" ht="12.75" customHeight="1" x14ac:dyDescent="0.25">
      <c r="A99" s="81" t="s">
        <v>297</v>
      </c>
      <c r="B99" s="272">
        <v>957.84</v>
      </c>
      <c r="C99" s="272">
        <v>668.94</v>
      </c>
      <c r="D99" s="272">
        <v>796.42</v>
      </c>
      <c r="E99" s="272">
        <v>791.57</v>
      </c>
      <c r="F99" s="272">
        <v>812.58</v>
      </c>
      <c r="G99" s="272">
        <v>905.78</v>
      </c>
      <c r="H99" s="272">
        <v>1013.57</v>
      </c>
      <c r="I99" s="272">
        <v>1254.3599999999999</v>
      </c>
      <c r="J99" s="272">
        <v>1338.23</v>
      </c>
      <c r="K99" s="272">
        <v>1475.17</v>
      </c>
      <c r="L99" s="238" t="s">
        <v>1019</v>
      </c>
      <c r="N99" s="84" t="s">
        <v>298</v>
      </c>
      <c r="O99" s="52"/>
      <c r="P99" s="52"/>
      <c r="Q99" s="52"/>
      <c r="R99" s="52" t="s">
        <v>22</v>
      </c>
    </row>
    <row r="100" spans="1:18" s="288" customFormat="1" ht="12.75" customHeight="1" x14ac:dyDescent="0.25">
      <c r="A100" s="81" t="s">
        <v>299</v>
      </c>
      <c r="B100" s="272">
        <v>884.65</v>
      </c>
      <c r="C100" s="272">
        <v>683.15</v>
      </c>
      <c r="D100" s="272">
        <v>797.65</v>
      </c>
      <c r="E100" s="272">
        <v>851.98</v>
      </c>
      <c r="F100" s="272">
        <v>813.77</v>
      </c>
      <c r="G100" s="272">
        <v>869.02</v>
      </c>
      <c r="H100" s="272" t="s">
        <v>961</v>
      </c>
      <c r="I100" s="272">
        <v>1102.79</v>
      </c>
      <c r="J100" s="272">
        <v>1128.47</v>
      </c>
      <c r="K100" s="272">
        <v>1360.07</v>
      </c>
      <c r="L100" s="241" t="s">
        <v>961</v>
      </c>
      <c r="N100" s="84" t="s">
        <v>300</v>
      </c>
      <c r="O100" s="52"/>
      <c r="P100" s="52"/>
      <c r="Q100" s="52"/>
      <c r="R100" s="52" t="s">
        <v>22</v>
      </c>
    </row>
    <row r="101" spans="1:18" s="288" customFormat="1" ht="12.75" customHeight="1" x14ac:dyDescent="0.25">
      <c r="A101" s="81" t="s">
        <v>301</v>
      </c>
      <c r="B101" s="272">
        <v>890.31</v>
      </c>
      <c r="C101" s="272">
        <v>818.9</v>
      </c>
      <c r="D101" s="272">
        <v>801.06</v>
      </c>
      <c r="E101" s="272">
        <v>756.52</v>
      </c>
      <c r="F101" s="272">
        <v>800.44</v>
      </c>
      <c r="G101" s="272">
        <v>859.39</v>
      </c>
      <c r="H101" s="272" t="s">
        <v>961</v>
      </c>
      <c r="I101" s="272">
        <v>1611.98</v>
      </c>
      <c r="J101" s="272">
        <v>1299.55</v>
      </c>
      <c r="K101" s="272">
        <v>1413.4</v>
      </c>
      <c r="L101" s="241" t="s">
        <v>961</v>
      </c>
      <c r="N101" s="84" t="s">
        <v>302</v>
      </c>
      <c r="O101" s="52"/>
      <c r="P101" s="52"/>
      <c r="Q101" s="52"/>
      <c r="R101" s="52" t="s">
        <v>22</v>
      </c>
    </row>
    <row r="102" spans="1:18" s="288" customFormat="1" ht="12.75" customHeight="1" x14ac:dyDescent="0.25">
      <c r="A102" s="81" t="s">
        <v>303</v>
      </c>
      <c r="B102" s="272">
        <v>854.48</v>
      </c>
      <c r="C102" s="238" t="s">
        <v>1019</v>
      </c>
      <c r="D102" s="272">
        <v>679.24</v>
      </c>
      <c r="E102" s="272">
        <v>722.98</v>
      </c>
      <c r="F102" s="272">
        <v>789.12</v>
      </c>
      <c r="G102" s="272">
        <v>936.48</v>
      </c>
      <c r="H102" s="272" t="s">
        <v>961</v>
      </c>
      <c r="I102" s="272">
        <v>876.36</v>
      </c>
      <c r="J102" s="272">
        <v>1128.77</v>
      </c>
      <c r="K102" s="238">
        <v>1226.56</v>
      </c>
      <c r="L102" s="239" t="s">
        <v>1019</v>
      </c>
      <c r="N102" s="84" t="s">
        <v>304</v>
      </c>
      <c r="O102" s="52"/>
      <c r="P102" s="52"/>
      <c r="Q102" s="52"/>
      <c r="R102" s="52" t="s">
        <v>22</v>
      </c>
    </row>
    <row r="103" spans="1:18" s="288" customFormat="1" ht="12.75" customHeight="1" x14ac:dyDescent="0.25">
      <c r="A103" s="81" t="s">
        <v>305</v>
      </c>
      <c r="B103" s="272">
        <v>810.18</v>
      </c>
      <c r="C103" s="272" t="s">
        <v>1019</v>
      </c>
      <c r="D103" s="272">
        <v>717.96</v>
      </c>
      <c r="E103" s="272">
        <v>723.57</v>
      </c>
      <c r="F103" s="272">
        <v>731.98</v>
      </c>
      <c r="G103" s="272">
        <v>779.49</v>
      </c>
      <c r="H103" s="272" t="s">
        <v>961</v>
      </c>
      <c r="I103" s="272">
        <v>1264.78</v>
      </c>
      <c r="J103" s="272">
        <v>1236.4000000000001</v>
      </c>
      <c r="K103" s="272">
        <v>1062.33</v>
      </c>
      <c r="L103" s="239" t="s">
        <v>1019</v>
      </c>
      <c r="N103" s="84" t="s">
        <v>306</v>
      </c>
      <c r="O103" s="52"/>
      <c r="P103" s="52"/>
      <c r="Q103" s="52"/>
      <c r="R103" s="52" t="s">
        <v>22</v>
      </c>
    </row>
    <row r="104" spans="1:18" s="11" customFormat="1" ht="12.75" customHeight="1" x14ac:dyDescent="0.25">
      <c r="A104" s="86" t="s">
        <v>307</v>
      </c>
      <c r="B104" s="287">
        <v>1070.6600000000001</v>
      </c>
      <c r="C104" s="287">
        <v>786.03</v>
      </c>
      <c r="D104" s="287">
        <v>874.25</v>
      </c>
      <c r="E104" s="287">
        <v>934.09</v>
      </c>
      <c r="F104" s="287">
        <v>947.93</v>
      </c>
      <c r="G104" s="287">
        <v>1015.09</v>
      </c>
      <c r="H104" s="287">
        <v>1003.91</v>
      </c>
      <c r="I104" s="287">
        <v>1525.4</v>
      </c>
      <c r="J104" s="287">
        <v>1528.37</v>
      </c>
      <c r="K104" s="287">
        <v>1580.23</v>
      </c>
      <c r="L104" s="287">
        <v>2352.4699999999998</v>
      </c>
      <c r="N104" s="17">
        <v>16</v>
      </c>
      <c r="O104" s="52"/>
      <c r="P104" s="52" t="s">
        <v>22</v>
      </c>
      <c r="Q104" s="52"/>
      <c r="R104" s="52"/>
    </row>
    <row r="105" spans="1:18" s="11" customFormat="1" ht="12.75" customHeight="1" x14ac:dyDescent="0.25">
      <c r="A105" s="75" t="s">
        <v>308</v>
      </c>
      <c r="B105" s="287">
        <v>1019.34</v>
      </c>
      <c r="C105" s="287">
        <v>791.34</v>
      </c>
      <c r="D105" s="287">
        <v>866.98</v>
      </c>
      <c r="E105" s="287">
        <v>923.93</v>
      </c>
      <c r="F105" s="287">
        <v>927.42</v>
      </c>
      <c r="G105" s="287">
        <v>992.28</v>
      </c>
      <c r="H105" s="287">
        <v>1043.01</v>
      </c>
      <c r="I105" s="287">
        <v>1524.38</v>
      </c>
      <c r="J105" s="287">
        <v>1513.88</v>
      </c>
      <c r="K105" s="287">
        <v>1545.49</v>
      </c>
      <c r="L105" s="287">
        <v>1512.57</v>
      </c>
      <c r="N105" s="17" t="s">
        <v>309</v>
      </c>
      <c r="O105" s="52"/>
      <c r="P105" s="52"/>
      <c r="Q105" s="52" t="s">
        <v>22</v>
      </c>
      <c r="R105" s="52"/>
    </row>
    <row r="106" spans="1:18" s="288" customFormat="1" ht="12.75" customHeight="1" x14ac:dyDescent="0.25">
      <c r="A106" s="81" t="s">
        <v>310</v>
      </c>
      <c r="B106" s="272">
        <v>1007.07</v>
      </c>
      <c r="C106" s="272">
        <v>803.43</v>
      </c>
      <c r="D106" s="272">
        <v>889.11</v>
      </c>
      <c r="E106" s="272">
        <v>936.92</v>
      </c>
      <c r="F106" s="272">
        <v>944.98</v>
      </c>
      <c r="G106" s="272">
        <v>977.21</v>
      </c>
      <c r="H106" s="272" t="s">
        <v>1019</v>
      </c>
      <c r="I106" s="272">
        <v>1506.55</v>
      </c>
      <c r="J106" s="272">
        <v>1385.81</v>
      </c>
      <c r="K106" s="272">
        <v>1313.24</v>
      </c>
      <c r="L106" s="272">
        <v>1348.93</v>
      </c>
      <c r="N106" s="84" t="s">
        <v>311</v>
      </c>
      <c r="O106" s="52"/>
      <c r="P106" s="52"/>
      <c r="Q106" s="52"/>
      <c r="R106" s="52" t="s">
        <v>22</v>
      </c>
    </row>
    <row r="107" spans="1:18" s="288" customFormat="1" ht="12.75" customHeight="1" x14ac:dyDescent="0.25">
      <c r="A107" s="81" t="s">
        <v>312</v>
      </c>
      <c r="B107" s="272">
        <v>1182.18</v>
      </c>
      <c r="C107" s="272">
        <v>833.02</v>
      </c>
      <c r="D107" s="272">
        <v>942.72</v>
      </c>
      <c r="E107" s="272">
        <v>1003.07</v>
      </c>
      <c r="F107" s="272">
        <v>1041.6400000000001</v>
      </c>
      <c r="G107" s="272">
        <v>1123.72</v>
      </c>
      <c r="H107" s="272">
        <v>1943.73</v>
      </c>
      <c r="I107" s="272">
        <v>1925.73</v>
      </c>
      <c r="J107" s="272">
        <v>2030.44</v>
      </c>
      <c r="K107" s="272">
        <v>2072.0300000000002</v>
      </c>
      <c r="L107" s="272">
        <v>1192.52</v>
      </c>
      <c r="N107" s="84" t="s">
        <v>313</v>
      </c>
      <c r="O107" s="52"/>
      <c r="P107" s="52"/>
      <c r="Q107" s="52"/>
      <c r="R107" s="52" t="s">
        <v>22</v>
      </c>
    </row>
    <row r="108" spans="1:18" s="288" customFormat="1" ht="12.75" customHeight="1" x14ac:dyDescent="0.25">
      <c r="A108" s="81" t="s">
        <v>314</v>
      </c>
      <c r="B108" s="272">
        <v>1096.22</v>
      </c>
      <c r="C108" s="272">
        <v>757.79</v>
      </c>
      <c r="D108" s="272">
        <v>902.69</v>
      </c>
      <c r="E108" s="272">
        <v>990.51</v>
      </c>
      <c r="F108" s="272">
        <v>964.53</v>
      </c>
      <c r="G108" s="272">
        <v>1000.92</v>
      </c>
      <c r="H108" s="272" t="s">
        <v>1019</v>
      </c>
      <c r="I108" s="272">
        <v>1487.89</v>
      </c>
      <c r="J108" s="272">
        <v>1712.58</v>
      </c>
      <c r="K108" s="272">
        <v>1636.55</v>
      </c>
      <c r="L108" s="272">
        <v>1011.38</v>
      </c>
      <c r="N108" s="84" t="s">
        <v>315</v>
      </c>
      <c r="O108" s="52"/>
      <c r="P108" s="52"/>
      <c r="Q108" s="52"/>
      <c r="R108" s="52" t="s">
        <v>22</v>
      </c>
    </row>
    <row r="109" spans="1:18" s="288" customFormat="1" ht="12.75" customHeight="1" x14ac:dyDescent="0.25">
      <c r="A109" s="81" t="s">
        <v>316</v>
      </c>
      <c r="B109" s="272">
        <v>934.52</v>
      </c>
      <c r="C109" s="272">
        <v>741.6</v>
      </c>
      <c r="D109" s="272">
        <v>830.91</v>
      </c>
      <c r="E109" s="272">
        <v>866.83</v>
      </c>
      <c r="F109" s="272">
        <v>827.95</v>
      </c>
      <c r="G109" s="272">
        <v>949.35</v>
      </c>
      <c r="H109" s="272">
        <v>886.1</v>
      </c>
      <c r="I109" s="272">
        <v>1716.67</v>
      </c>
      <c r="J109" s="272">
        <v>1427.38</v>
      </c>
      <c r="K109" s="272">
        <v>1211.1600000000001</v>
      </c>
      <c r="L109" s="239" t="s">
        <v>961</v>
      </c>
      <c r="N109" s="84" t="s">
        <v>317</v>
      </c>
      <c r="O109" s="52"/>
      <c r="P109" s="52"/>
      <c r="Q109" s="52"/>
      <c r="R109" s="52" t="s">
        <v>22</v>
      </c>
    </row>
    <row r="110" spans="1:18" s="288" customFormat="1" ht="12.75" customHeight="1" x14ac:dyDescent="0.25">
      <c r="A110" s="81" t="s">
        <v>318</v>
      </c>
      <c r="B110" s="272">
        <v>974.03</v>
      </c>
      <c r="C110" s="272">
        <v>1022.59</v>
      </c>
      <c r="D110" s="272">
        <v>878.5</v>
      </c>
      <c r="E110" s="272">
        <v>871.44</v>
      </c>
      <c r="F110" s="272">
        <v>890.88</v>
      </c>
      <c r="G110" s="272">
        <v>917.96</v>
      </c>
      <c r="H110" s="272" t="s">
        <v>961</v>
      </c>
      <c r="I110" s="272">
        <v>1685</v>
      </c>
      <c r="J110" s="272">
        <v>1492.5</v>
      </c>
      <c r="K110" s="272">
        <v>1374.38</v>
      </c>
      <c r="L110" s="238" t="s">
        <v>961</v>
      </c>
      <c r="N110" s="84" t="s">
        <v>319</v>
      </c>
      <c r="O110" s="52"/>
      <c r="P110" s="52"/>
      <c r="Q110" s="52"/>
      <c r="R110" s="52" t="s">
        <v>22</v>
      </c>
    </row>
    <row r="111" spans="1:18" s="288" customFormat="1" ht="12.75" customHeight="1" x14ac:dyDescent="0.25">
      <c r="A111" s="81" t="s">
        <v>320</v>
      </c>
      <c r="B111" s="272">
        <v>959.45</v>
      </c>
      <c r="C111" s="272">
        <v>705.66</v>
      </c>
      <c r="D111" s="272">
        <v>785.31</v>
      </c>
      <c r="E111" s="272">
        <v>892.96</v>
      </c>
      <c r="F111" s="272">
        <v>924.92</v>
      </c>
      <c r="G111" s="272">
        <v>928.22</v>
      </c>
      <c r="H111" s="272">
        <v>1046.2</v>
      </c>
      <c r="I111" s="272">
        <v>1452.92</v>
      </c>
      <c r="J111" s="272">
        <v>1368.69</v>
      </c>
      <c r="K111" s="272">
        <v>1469.28</v>
      </c>
      <c r="L111" s="272">
        <v>1720.43</v>
      </c>
      <c r="N111" s="84" t="s">
        <v>321</v>
      </c>
      <c r="O111" s="52"/>
      <c r="P111" s="52"/>
      <c r="Q111" s="52"/>
      <c r="R111" s="52" t="s">
        <v>22</v>
      </c>
    </row>
    <row r="112" spans="1:18" s="288" customFormat="1" ht="12.75" customHeight="1" x14ac:dyDescent="0.25">
      <c r="A112" s="81" t="s">
        <v>322</v>
      </c>
      <c r="B112" s="272">
        <v>964.87</v>
      </c>
      <c r="C112" s="272">
        <v>855.74</v>
      </c>
      <c r="D112" s="272">
        <v>953.02</v>
      </c>
      <c r="E112" s="272">
        <v>1022.34</v>
      </c>
      <c r="F112" s="272">
        <v>894.6</v>
      </c>
      <c r="G112" s="272">
        <v>938.64</v>
      </c>
      <c r="H112" s="272">
        <v>958.6</v>
      </c>
      <c r="I112" s="272">
        <v>1184.92</v>
      </c>
      <c r="J112" s="272">
        <v>1189.4100000000001</v>
      </c>
      <c r="K112" s="272">
        <v>1338.93</v>
      </c>
      <c r="L112" s="238" t="s">
        <v>961</v>
      </c>
      <c r="N112" s="84" t="s">
        <v>323</v>
      </c>
      <c r="O112" s="52"/>
      <c r="P112" s="52"/>
      <c r="Q112" s="52"/>
      <c r="R112" s="52" t="s">
        <v>22</v>
      </c>
    </row>
    <row r="113" spans="1:18" s="288" customFormat="1" ht="12.75" customHeight="1" x14ac:dyDescent="0.25">
      <c r="A113" s="81" t="s">
        <v>324</v>
      </c>
      <c r="B113" s="272">
        <v>917.64</v>
      </c>
      <c r="C113" s="272">
        <v>827.87</v>
      </c>
      <c r="D113" s="272">
        <v>783.12</v>
      </c>
      <c r="E113" s="272">
        <v>858.16</v>
      </c>
      <c r="F113" s="272">
        <v>841.21</v>
      </c>
      <c r="G113" s="272">
        <v>911.64</v>
      </c>
      <c r="H113" s="272">
        <v>911.33</v>
      </c>
      <c r="I113" s="272">
        <v>1111.1600000000001</v>
      </c>
      <c r="J113" s="272">
        <v>1323.61</v>
      </c>
      <c r="K113" s="272">
        <v>1334.76</v>
      </c>
      <c r="L113" s="241" t="s">
        <v>961</v>
      </c>
      <c r="N113" s="84" t="s">
        <v>325</v>
      </c>
      <c r="O113" s="52"/>
      <c r="P113" s="52"/>
      <c r="Q113" s="52"/>
      <c r="R113" s="52" t="s">
        <v>22</v>
      </c>
    </row>
    <row r="114" spans="1:18" s="288" customFormat="1" ht="12.75" customHeight="1" x14ac:dyDescent="0.25">
      <c r="A114" s="81" t="s">
        <v>326</v>
      </c>
      <c r="B114" s="272">
        <v>1008.13</v>
      </c>
      <c r="C114" s="272">
        <v>753.29</v>
      </c>
      <c r="D114" s="272">
        <v>819.02</v>
      </c>
      <c r="E114" s="272">
        <v>824.12</v>
      </c>
      <c r="F114" s="272">
        <v>846.26</v>
      </c>
      <c r="G114" s="272">
        <v>967.64</v>
      </c>
      <c r="H114" s="272" t="s">
        <v>1019</v>
      </c>
      <c r="I114" s="272">
        <v>1484.06</v>
      </c>
      <c r="J114" s="272">
        <v>1356.28</v>
      </c>
      <c r="K114" s="272">
        <v>1729.15</v>
      </c>
      <c r="L114" s="272">
        <v>1824.14</v>
      </c>
      <c r="N114" s="84" t="s">
        <v>327</v>
      </c>
      <c r="O114" s="52"/>
      <c r="P114" s="52"/>
      <c r="Q114" s="52"/>
      <c r="R114" s="52" t="s">
        <v>22</v>
      </c>
    </row>
    <row r="115" spans="1:18" s="288" customFormat="1" ht="12.75" customHeight="1" x14ac:dyDescent="0.25">
      <c r="A115" s="81" t="s">
        <v>328</v>
      </c>
      <c r="B115" s="272">
        <v>954.91</v>
      </c>
      <c r="C115" s="272">
        <v>706.4</v>
      </c>
      <c r="D115" s="272">
        <v>858.6</v>
      </c>
      <c r="E115" s="272">
        <v>869.18</v>
      </c>
      <c r="F115" s="272">
        <v>899.19</v>
      </c>
      <c r="G115" s="272">
        <v>937.28</v>
      </c>
      <c r="H115" s="272">
        <v>1009.59</v>
      </c>
      <c r="I115" s="272">
        <v>1324.04</v>
      </c>
      <c r="J115" s="272">
        <v>1370.78</v>
      </c>
      <c r="K115" s="272">
        <v>1257.29</v>
      </c>
      <c r="L115" s="272" t="s">
        <v>1019</v>
      </c>
      <c r="N115" s="84" t="s">
        <v>329</v>
      </c>
      <c r="O115" s="52"/>
      <c r="P115" s="52"/>
      <c r="Q115" s="52"/>
      <c r="R115" s="52" t="s">
        <v>22</v>
      </c>
    </row>
    <row r="116" spans="1:18" s="288" customFormat="1" ht="12.75" customHeight="1" x14ac:dyDescent="0.25">
      <c r="A116" s="81" t="s">
        <v>330</v>
      </c>
      <c r="B116" s="272">
        <v>970.38</v>
      </c>
      <c r="C116" s="272">
        <v>763.34</v>
      </c>
      <c r="D116" s="272">
        <v>855.85</v>
      </c>
      <c r="E116" s="272">
        <v>929.38</v>
      </c>
      <c r="F116" s="272">
        <v>862.7</v>
      </c>
      <c r="G116" s="272">
        <v>1005.47</v>
      </c>
      <c r="H116" s="272" t="s">
        <v>1019</v>
      </c>
      <c r="I116" s="272">
        <v>944.58</v>
      </c>
      <c r="J116" s="272">
        <v>1492.72</v>
      </c>
      <c r="K116" s="272">
        <v>1449.92</v>
      </c>
      <c r="L116" s="238">
        <v>1717.32</v>
      </c>
      <c r="N116" s="84" t="s">
        <v>331</v>
      </c>
      <c r="O116" s="52"/>
      <c r="P116" s="52"/>
      <c r="Q116" s="52"/>
      <c r="R116" s="52" t="s">
        <v>22</v>
      </c>
    </row>
    <row r="117" spans="1:18" s="288" customFormat="1" ht="12.75" customHeight="1" x14ac:dyDescent="0.25">
      <c r="A117" s="81" t="s">
        <v>332</v>
      </c>
      <c r="B117" s="272">
        <v>1030.8399999999999</v>
      </c>
      <c r="C117" s="272">
        <v>775.51</v>
      </c>
      <c r="D117" s="272">
        <v>878.25</v>
      </c>
      <c r="E117" s="272">
        <v>896.21</v>
      </c>
      <c r="F117" s="272">
        <v>914.11</v>
      </c>
      <c r="G117" s="272">
        <v>1029.0999999999999</v>
      </c>
      <c r="H117" s="272">
        <v>818.75</v>
      </c>
      <c r="I117" s="272">
        <v>1514.29</v>
      </c>
      <c r="J117" s="272">
        <v>1558.39</v>
      </c>
      <c r="K117" s="272">
        <v>1486.46</v>
      </c>
      <c r="L117" s="272">
        <v>1685.74</v>
      </c>
      <c r="N117" s="84" t="s">
        <v>333</v>
      </c>
      <c r="O117" s="52"/>
      <c r="P117" s="52"/>
      <c r="Q117" s="52"/>
      <c r="R117" s="52" t="s">
        <v>22</v>
      </c>
    </row>
    <row r="118" spans="1:18" s="11" customFormat="1" ht="12.75" customHeight="1" x14ac:dyDescent="0.25">
      <c r="A118" s="75" t="s">
        <v>334</v>
      </c>
      <c r="B118" s="287">
        <v>1133.26</v>
      </c>
      <c r="C118" s="287">
        <v>782.78</v>
      </c>
      <c r="D118" s="287">
        <v>903.72</v>
      </c>
      <c r="E118" s="287">
        <v>962.19</v>
      </c>
      <c r="F118" s="287">
        <v>979.33</v>
      </c>
      <c r="G118" s="287">
        <v>1054.8499999999999</v>
      </c>
      <c r="H118" s="287">
        <v>927.96</v>
      </c>
      <c r="I118" s="287">
        <v>1669.95</v>
      </c>
      <c r="J118" s="287">
        <v>1650.44</v>
      </c>
      <c r="K118" s="287">
        <v>1590.42</v>
      </c>
      <c r="L118" s="287">
        <v>2513.23</v>
      </c>
      <c r="N118" s="17" t="s">
        <v>335</v>
      </c>
      <c r="O118" s="52"/>
      <c r="P118" s="52"/>
      <c r="Q118" s="52" t="s">
        <v>22</v>
      </c>
      <c r="R118" s="52"/>
    </row>
    <row r="119" spans="1:18" s="288" customFormat="1" ht="12.75" customHeight="1" x14ac:dyDescent="0.25">
      <c r="A119" s="81" t="s">
        <v>336</v>
      </c>
      <c r="B119" s="272">
        <v>1071.3800000000001</v>
      </c>
      <c r="C119" s="272">
        <v>801.94</v>
      </c>
      <c r="D119" s="272">
        <v>902.92</v>
      </c>
      <c r="E119" s="272">
        <v>944.55</v>
      </c>
      <c r="F119" s="272">
        <v>967.66</v>
      </c>
      <c r="G119" s="272">
        <v>1030.04</v>
      </c>
      <c r="H119" s="272" t="s">
        <v>1019</v>
      </c>
      <c r="I119" s="272">
        <v>1518.43</v>
      </c>
      <c r="J119" s="272">
        <v>1537.47</v>
      </c>
      <c r="K119" s="272">
        <v>1396.08</v>
      </c>
      <c r="L119" s="272">
        <v>2630.76</v>
      </c>
      <c r="N119" s="84" t="s">
        <v>337</v>
      </c>
      <c r="O119" s="52"/>
      <c r="P119" s="52"/>
      <c r="Q119" s="52"/>
      <c r="R119" s="52" t="s">
        <v>22</v>
      </c>
    </row>
    <row r="120" spans="1:18" s="288" customFormat="1" ht="12.75" customHeight="1" x14ac:dyDescent="0.25">
      <c r="A120" s="81" t="s">
        <v>338</v>
      </c>
      <c r="B120" s="272">
        <v>1126.74</v>
      </c>
      <c r="C120" s="272">
        <v>740.13</v>
      </c>
      <c r="D120" s="272">
        <v>933.02</v>
      </c>
      <c r="E120" s="272">
        <v>1015.74</v>
      </c>
      <c r="F120" s="272">
        <v>1006.15</v>
      </c>
      <c r="G120" s="272">
        <v>1083.4100000000001</v>
      </c>
      <c r="H120" s="272" t="s">
        <v>1019</v>
      </c>
      <c r="I120" s="272">
        <v>1655.58</v>
      </c>
      <c r="J120" s="272">
        <v>1659.91</v>
      </c>
      <c r="K120" s="272">
        <v>1561.26</v>
      </c>
      <c r="L120" s="272">
        <v>1907.58</v>
      </c>
      <c r="N120" s="84" t="s">
        <v>339</v>
      </c>
      <c r="O120" s="52"/>
      <c r="P120" s="52"/>
      <c r="Q120" s="52"/>
      <c r="R120" s="52" t="s">
        <v>22</v>
      </c>
    </row>
    <row r="121" spans="1:18" s="288" customFormat="1" ht="12.75" customHeight="1" x14ac:dyDescent="0.25">
      <c r="A121" s="81" t="s">
        <v>340</v>
      </c>
      <c r="B121" s="272">
        <v>1017.35</v>
      </c>
      <c r="C121" s="272">
        <v>842.48</v>
      </c>
      <c r="D121" s="272">
        <v>851.87</v>
      </c>
      <c r="E121" s="272">
        <v>920.88</v>
      </c>
      <c r="F121" s="272">
        <v>888.31</v>
      </c>
      <c r="G121" s="272">
        <v>993.14</v>
      </c>
      <c r="H121" s="272" t="s">
        <v>1019</v>
      </c>
      <c r="I121" s="272">
        <v>1441.92</v>
      </c>
      <c r="J121" s="272">
        <v>1503.27</v>
      </c>
      <c r="K121" s="272">
        <v>1241.31</v>
      </c>
      <c r="L121" s="272">
        <v>1564.97</v>
      </c>
      <c r="N121" s="84" t="s">
        <v>341</v>
      </c>
      <c r="O121" s="52"/>
      <c r="P121" s="52"/>
      <c r="Q121" s="52"/>
      <c r="R121" s="52" t="s">
        <v>22</v>
      </c>
    </row>
    <row r="122" spans="1:18" s="288" customFormat="1" ht="12.75" customHeight="1" x14ac:dyDescent="0.25">
      <c r="A122" s="81" t="s">
        <v>342</v>
      </c>
      <c r="B122" s="272">
        <v>1243.33</v>
      </c>
      <c r="C122" s="272">
        <v>783.94</v>
      </c>
      <c r="D122" s="272">
        <v>943.01</v>
      </c>
      <c r="E122" s="272">
        <v>1036.3900000000001</v>
      </c>
      <c r="F122" s="272">
        <v>993.79</v>
      </c>
      <c r="G122" s="272">
        <v>1084.51</v>
      </c>
      <c r="H122" s="272">
        <v>881.33</v>
      </c>
      <c r="I122" s="272">
        <v>1782.43</v>
      </c>
      <c r="J122" s="272">
        <v>1721.54</v>
      </c>
      <c r="K122" s="272">
        <v>1678.33</v>
      </c>
      <c r="L122" s="272">
        <v>2562.59</v>
      </c>
      <c r="N122" s="84" t="s">
        <v>343</v>
      </c>
      <c r="O122" s="52"/>
      <c r="P122" s="52"/>
      <c r="Q122" s="52"/>
      <c r="R122" s="52" t="s">
        <v>22</v>
      </c>
    </row>
    <row r="123" spans="1:18" s="288" customFormat="1" ht="12.75" customHeight="1" x14ac:dyDescent="0.25">
      <c r="A123" s="81" t="s">
        <v>344</v>
      </c>
      <c r="B123" s="272">
        <v>1260.27</v>
      </c>
      <c r="C123" s="272">
        <v>884.82</v>
      </c>
      <c r="D123" s="272">
        <v>962.44</v>
      </c>
      <c r="E123" s="272">
        <v>1042.06</v>
      </c>
      <c r="F123" s="272">
        <v>1199.52</v>
      </c>
      <c r="G123" s="272">
        <v>1238.72</v>
      </c>
      <c r="H123" s="272">
        <v>1069.3699999999999</v>
      </c>
      <c r="I123" s="272">
        <v>1350.5</v>
      </c>
      <c r="J123" s="272">
        <v>1835.34</v>
      </c>
      <c r="K123" s="272">
        <v>1815.47</v>
      </c>
      <c r="L123" s="272">
        <v>3028.39</v>
      </c>
      <c r="N123" s="84" t="s">
        <v>345</v>
      </c>
      <c r="O123" s="52"/>
      <c r="P123" s="52"/>
      <c r="Q123" s="52"/>
      <c r="R123" s="52" t="s">
        <v>22</v>
      </c>
    </row>
    <row r="124" spans="1:18" s="288" customFormat="1" ht="12.75" customHeight="1" x14ac:dyDescent="0.25">
      <c r="A124" s="81" t="s">
        <v>346</v>
      </c>
      <c r="B124" s="272">
        <v>1148.8800000000001</v>
      </c>
      <c r="C124" s="272">
        <v>732.73</v>
      </c>
      <c r="D124" s="272">
        <v>963.95</v>
      </c>
      <c r="E124" s="272">
        <v>991.14</v>
      </c>
      <c r="F124" s="272">
        <v>986.13</v>
      </c>
      <c r="G124" s="272">
        <v>1038.74</v>
      </c>
      <c r="H124" s="272">
        <v>1041.5</v>
      </c>
      <c r="I124" s="272">
        <v>1743.43</v>
      </c>
      <c r="J124" s="272">
        <v>1665.04</v>
      </c>
      <c r="K124" s="272">
        <v>1728.25</v>
      </c>
      <c r="L124" s="239">
        <v>1449.75</v>
      </c>
      <c r="N124" s="84" t="s">
        <v>347</v>
      </c>
      <c r="O124" s="52"/>
      <c r="P124" s="52"/>
      <c r="Q124" s="52"/>
      <c r="R124" s="52" t="s">
        <v>22</v>
      </c>
    </row>
    <row r="125" spans="1:18" s="288" customFormat="1" ht="12.75" customHeight="1" x14ac:dyDescent="0.25">
      <c r="A125" s="81" t="s">
        <v>348</v>
      </c>
      <c r="B125" s="272">
        <v>924.03</v>
      </c>
      <c r="C125" s="272">
        <v>658.03</v>
      </c>
      <c r="D125" s="272">
        <v>747.33</v>
      </c>
      <c r="E125" s="272">
        <v>842.75</v>
      </c>
      <c r="F125" s="272">
        <v>822.67</v>
      </c>
      <c r="G125" s="272">
        <v>960.68</v>
      </c>
      <c r="H125" s="272" t="s">
        <v>961</v>
      </c>
      <c r="I125" s="272">
        <v>1226.47</v>
      </c>
      <c r="J125" s="272">
        <v>1420.16</v>
      </c>
      <c r="K125" s="272">
        <v>1175.42</v>
      </c>
      <c r="L125" s="241" t="s">
        <v>1019</v>
      </c>
      <c r="N125" s="84" t="s">
        <v>349</v>
      </c>
      <c r="O125" s="52"/>
      <c r="P125" s="52"/>
      <c r="Q125" s="52"/>
      <c r="R125" s="52" t="s">
        <v>22</v>
      </c>
    </row>
    <row r="126" spans="1:18" s="288" customFormat="1" ht="12.75" customHeight="1" x14ac:dyDescent="0.25">
      <c r="A126" s="81" t="s">
        <v>350</v>
      </c>
      <c r="B126" s="272">
        <v>1047.8</v>
      </c>
      <c r="C126" s="272">
        <v>784.59</v>
      </c>
      <c r="D126" s="272">
        <v>945.86</v>
      </c>
      <c r="E126" s="272">
        <v>901.87</v>
      </c>
      <c r="F126" s="272">
        <v>959.52</v>
      </c>
      <c r="G126" s="272">
        <v>1000.1</v>
      </c>
      <c r="H126" s="272">
        <v>783.94</v>
      </c>
      <c r="I126" s="272">
        <v>1493.66</v>
      </c>
      <c r="J126" s="272">
        <v>1490.23</v>
      </c>
      <c r="K126" s="272">
        <v>1377.97</v>
      </c>
      <c r="L126" s="239" t="s">
        <v>1019</v>
      </c>
      <c r="N126" s="84" t="s">
        <v>351</v>
      </c>
      <c r="O126" s="52"/>
      <c r="P126" s="52"/>
      <c r="Q126" s="52"/>
      <c r="R126" s="52" t="s">
        <v>22</v>
      </c>
    </row>
    <row r="127" spans="1:18" s="11" customFormat="1" ht="12.75" customHeight="1" x14ac:dyDescent="0.25">
      <c r="A127" s="81" t="s">
        <v>352</v>
      </c>
      <c r="B127" s="272">
        <v>1074.02</v>
      </c>
      <c r="C127" s="272">
        <v>764.27</v>
      </c>
      <c r="D127" s="272">
        <v>846.98</v>
      </c>
      <c r="E127" s="272">
        <v>902.01</v>
      </c>
      <c r="F127" s="272">
        <v>927.08</v>
      </c>
      <c r="G127" s="272">
        <v>1014.73</v>
      </c>
      <c r="H127" s="272" t="s">
        <v>1019</v>
      </c>
      <c r="I127" s="272">
        <v>2078.1799999999998</v>
      </c>
      <c r="J127" s="272">
        <v>1697.54</v>
      </c>
      <c r="K127" s="272">
        <v>1497.79</v>
      </c>
      <c r="L127" s="272">
        <v>1590.26</v>
      </c>
      <c r="N127" s="84" t="s">
        <v>353</v>
      </c>
      <c r="O127" s="52"/>
      <c r="P127" s="52"/>
      <c r="Q127" s="52"/>
      <c r="R127" s="52" t="s">
        <v>22</v>
      </c>
    </row>
    <row r="128" spans="1:18" s="288" customFormat="1" ht="12.75" customHeight="1" x14ac:dyDescent="0.25">
      <c r="A128" s="81" t="s">
        <v>354</v>
      </c>
      <c r="B128" s="272">
        <v>1050.8699999999999</v>
      </c>
      <c r="C128" s="272" t="s">
        <v>1019</v>
      </c>
      <c r="D128" s="272">
        <v>907</v>
      </c>
      <c r="E128" s="272">
        <v>936.87</v>
      </c>
      <c r="F128" s="272">
        <v>969.54</v>
      </c>
      <c r="G128" s="272">
        <v>1021.49</v>
      </c>
      <c r="H128" s="272" t="s">
        <v>1019</v>
      </c>
      <c r="I128" s="272">
        <v>1530.36</v>
      </c>
      <c r="J128" s="272">
        <v>1425.73</v>
      </c>
      <c r="K128" s="272">
        <v>1785.09</v>
      </c>
      <c r="L128" s="241" t="s">
        <v>961</v>
      </c>
      <c r="N128" s="84" t="s">
        <v>355</v>
      </c>
      <c r="O128" s="52"/>
      <c r="P128" s="52"/>
      <c r="Q128" s="52"/>
      <c r="R128" s="52" t="s">
        <v>22</v>
      </c>
    </row>
    <row r="129" spans="1:18" s="288" customFormat="1" ht="12.75" customHeight="1" x14ac:dyDescent="0.25">
      <c r="A129" s="81" t="s">
        <v>356</v>
      </c>
      <c r="B129" s="272">
        <v>1038.96</v>
      </c>
      <c r="C129" s="272">
        <v>747.81</v>
      </c>
      <c r="D129" s="272">
        <v>805.99</v>
      </c>
      <c r="E129" s="272">
        <v>877.6</v>
      </c>
      <c r="F129" s="272">
        <v>886.86</v>
      </c>
      <c r="G129" s="272">
        <v>986</v>
      </c>
      <c r="H129" s="272" t="s">
        <v>961</v>
      </c>
      <c r="I129" s="272">
        <v>1501.41</v>
      </c>
      <c r="J129" s="272">
        <v>1568.49</v>
      </c>
      <c r="K129" s="272">
        <v>1419.17</v>
      </c>
      <c r="L129" s="238">
        <v>2270.41</v>
      </c>
      <c r="N129" s="84" t="s">
        <v>357</v>
      </c>
      <c r="O129" s="52"/>
      <c r="P129" s="52"/>
      <c r="Q129" s="52"/>
      <c r="R129" s="52" t="s">
        <v>22</v>
      </c>
    </row>
    <row r="130" spans="1:18" s="11" customFormat="1" ht="12.75" customHeight="1" x14ac:dyDescent="0.25">
      <c r="A130" s="75" t="s">
        <v>358</v>
      </c>
      <c r="B130" s="287">
        <v>1093.1500000000001</v>
      </c>
      <c r="C130" s="287">
        <v>759.23</v>
      </c>
      <c r="D130" s="287">
        <v>860.12</v>
      </c>
      <c r="E130" s="287">
        <v>924.66</v>
      </c>
      <c r="F130" s="287">
        <v>953.73</v>
      </c>
      <c r="G130" s="287">
        <v>1015.95</v>
      </c>
      <c r="H130" s="287">
        <v>1149.04</v>
      </c>
      <c r="I130" s="287">
        <v>1432.98</v>
      </c>
      <c r="J130" s="287">
        <v>1523.86</v>
      </c>
      <c r="K130" s="287">
        <v>1635.37</v>
      </c>
      <c r="L130" s="287">
        <v>2374.33</v>
      </c>
      <c r="N130" s="87" t="s">
        <v>359</v>
      </c>
      <c r="O130" s="52"/>
      <c r="P130" s="52"/>
      <c r="Q130" s="52" t="s">
        <v>22</v>
      </c>
      <c r="R130" s="52"/>
    </row>
    <row r="131" spans="1:18" s="288" customFormat="1" ht="12.75" customHeight="1" x14ac:dyDescent="0.25">
      <c r="A131" s="81" t="s">
        <v>360</v>
      </c>
      <c r="B131" s="272">
        <v>861.05</v>
      </c>
      <c r="C131" s="272">
        <v>625</v>
      </c>
      <c r="D131" s="272">
        <v>764.99</v>
      </c>
      <c r="E131" s="272">
        <v>824.87</v>
      </c>
      <c r="F131" s="272">
        <v>793.57</v>
      </c>
      <c r="G131" s="272">
        <v>859.31</v>
      </c>
      <c r="H131" s="272" t="s">
        <v>1019</v>
      </c>
      <c r="I131" s="272">
        <v>1696.94</v>
      </c>
      <c r="J131" s="272">
        <v>1202.8599999999999</v>
      </c>
      <c r="K131" s="272">
        <v>1068.7</v>
      </c>
      <c r="L131" s="238" t="s">
        <v>961</v>
      </c>
      <c r="N131" s="84" t="s">
        <v>361</v>
      </c>
      <c r="O131" s="52"/>
      <c r="P131" s="52"/>
      <c r="Q131" s="52"/>
      <c r="R131" s="52" t="s">
        <v>22</v>
      </c>
    </row>
    <row r="132" spans="1:18" s="288" customFormat="1" ht="12.75" customHeight="1" x14ac:dyDescent="0.25">
      <c r="A132" s="81" t="s">
        <v>362</v>
      </c>
      <c r="B132" s="272">
        <v>1083.32</v>
      </c>
      <c r="C132" s="272">
        <v>722.78</v>
      </c>
      <c r="D132" s="272">
        <v>846.3</v>
      </c>
      <c r="E132" s="272">
        <v>923.19</v>
      </c>
      <c r="F132" s="272">
        <v>970.68</v>
      </c>
      <c r="G132" s="272">
        <v>1048.07</v>
      </c>
      <c r="H132" s="272">
        <v>903.79</v>
      </c>
      <c r="I132" s="272">
        <v>1562.55</v>
      </c>
      <c r="J132" s="272">
        <v>1505.29</v>
      </c>
      <c r="K132" s="272">
        <v>1610.62</v>
      </c>
      <c r="L132" s="272">
        <v>2649.59</v>
      </c>
      <c r="N132" s="84" t="s">
        <v>363</v>
      </c>
      <c r="O132" s="52"/>
      <c r="P132" s="52"/>
      <c r="Q132" s="52"/>
      <c r="R132" s="52" t="s">
        <v>22</v>
      </c>
    </row>
    <row r="133" spans="1:18" s="11" customFormat="1" ht="12.75" customHeight="1" x14ac:dyDescent="0.25">
      <c r="A133" s="81" t="s">
        <v>364</v>
      </c>
      <c r="B133" s="272">
        <v>1182.4100000000001</v>
      </c>
      <c r="C133" s="272">
        <v>734.75</v>
      </c>
      <c r="D133" s="272">
        <v>857.11</v>
      </c>
      <c r="E133" s="272">
        <v>932.86</v>
      </c>
      <c r="F133" s="272">
        <v>967.6</v>
      </c>
      <c r="G133" s="272">
        <v>1022.58</v>
      </c>
      <c r="H133" s="272">
        <v>1380.19</v>
      </c>
      <c r="I133" s="272">
        <v>1433.01</v>
      </c>
      <c r="J133" s="272">
        <v>1559.11</v>
      </c>
      <c r="K133" s="272">
        <v>1749.92</v>
      </c>
      <c r="L133" s="272">
        <v>2382.73</v>
      </c>
      <c r="N133" s="84" t="s">
        <v>365</v>
      </c>
      <c r="O133" s="52"/>
      <c r="P133" s="52"/>
      <c r="Q133" s="52"/>
      <c r="R133" s="52" t="s">
        <v>22</v>
      </c>
    </row>
    <row r="134" spans="1:18" s="288" customFormat="1" ht="12.75" customHeight="1" x14ac:dyDescent="0.25">
      <c r="A134" s="81" t="s">
        <v>366</v>
      </c>
      <c r="B134" s="272">
        <v>999.84</v>
      </c>
      <c r="C134" s="272">
        <v>739.13</v>
      </c>
      <c r="D134" s="272">
        <v>833.39</v>
      </c>
      <c r="E134" s="272">
        <v>972.35</v>
      </c>
      <c r="F134" s="272">
        <v>920.58</v>
      </c>
      <c r="G134" s="272">
        <v>945.13</v>
      </c>
      <c r="H134" s="272" t="s">
        <v>961</v>
      </c>
      <c r="I134" s="272">
        <v>1436.71</v>
      </c>
      <c r="J134" s="272">
        <v>1237.31</v>
      </c>
      <c r="K134" s="272">
        <v>1429.41</v>
      </c>
      <c r="L134" s="241" t="s">
        <v>961</v>
      </c>
      <c r="N134" s="84" t="s">
        <v>367</v>
      </c>
      <c r="O134" s="52"/>
      <c r="P134" s="52"/>
      <c r="Q134" s="52"/>
      <c r="R134" s="52" t="s">
        <v>22</v>
      </c>
    </row>
    <row r="135" spans="1:18" s="288" customFormat="1" ht="12.75" customHeight="1" x14ac:dyDescent="0.25">
      <c r="A135" s="81" t="s">
        <v>368</v>
      </c>
      <c r="B135" s="272">
        <v>1194.68</v>
      </c>
      <c r="C135" s="272">
        <v>804.47</v>
      </c>
      <c r="D135" s="272">
        <v>918.09</v>
      </c>
      <c r="E135" s="272">
        <v>982.07</v>
      </c>
      <c r="F135" s="272">
        <v>1077.93</v>
      </c>
      <c r="G135" s="272">
        <v>1136.47</v>
      </c>
      <c r="H135" s="272">
        <v>821.25</v>
      </c>
      <c r="I135" s="272">
        <v>1526.14</v>
      </c>
      <c r="J135" s="272">
        <v>1776.26</v>
      </c>
      <c r="K135" s="272">
        <v>1709.75</v>
      </c>
      <c r="L135" s="272">
        <v>2868.49</v>
      </c>
      <c r="N135" s="84" t="s">
        <v>369</v>
      </c>
      <c r="O135" s="52"/>
      <c r="P135" s="52"/>
      <c r="Q135" s="52"/>
      <c r="R135" s="52" t="s">
        <v>22</v>
      </c>
    </row>
    <row r="136" spans="1:18" s="288" customFormat="1" ht="12.75" customHeight="1" x14ac:dyDescent="0.25">
      <c r="A136" s="81" t="s">
        <v>370</v>
      </c>
      <c r="B136" s="272">
        <v>822.93</v>
      </c>
      <c r="C136" s="238" t="s">
        <v>1019</v>
      </c>
      <c r="D136" s="272">
        <v>767.21</v>
      </c>
      <c r="E136" s="272">
        <v>760.02</v>
      </c>
      <c r="F136" s="272">
        <v>796.72</v>
      </c>
      <c r="G136" s="272">
        <v>780.33</v>
      </c>
      <c r="H136" s="272" t="s">
        <v>961</v>
      </c>
      <c r="I136" s="272">
        <v>966.57</v>
      </c>
      <c r="J136" s="272">
        <v>1143.1400000000001</v>
      </c>
      <c r="K136" s="272">
        <v>1057.51</v>
      </c>
      <c r="L136" s="241" t="s">
        <v>961</v>
      </c>
      <c r="N136" s="84" t="s">
        <v>371</v>
      </c>
      <c r="O136" s="52"/>
      <c r="P136" s="52"/>
      <c r="Q136" s="52"/>
      <c r="R136" s="52" t="s">
        <v>22</v>
      </c>
    </row>
    <row r="137" spans="1:18" s="288" customFormat="1" ht="12.75" customHeight="1" x14ac:dyDescent="0.25">
      <c r="A137" s="81" t="s">
        <v>372</v>
      </c>
      <c r="B137" s="272">
        <v>1000.71</v>
      </c>
      <c r="C137" s="272">
        <v>691.59</v>
      </c>
      <c r="D137" s="272">
        <v>841.45</v>
      </c>
      <c r="E137" s="272">
        <v>872.46</v>
      </c>
      <c r="F137" s="272">
        <v>873.9</v>
      </c>
      <c r="G137" s="272">
        <v>943</v>
      </c>
      <c r="H137" s="272" t="s">
        <v>961</v>
      </c>
      <c r="I137" s="272">
        <v>1356.95</v>
      </c>
      <c r="J137" s="272">
        <v>1435.01</v>
      </c>
      <c r="K137" s="272">
        <v>1569.26</v>
      </c>
      <c r="L137" s="272" t="s">
        <v>1019</v>
      </c>
      <c r="N137" s="84" t="s">
        <v>373</v>
      </c>
      <c r="O137" s="52"/>
      <c r="P137" s="52"/>
      <c r="Q137" s="52"/>
      <c r="R137" s="52" t="s">
        <v>22</v>
      </c>
    </row>
    <row r="138" spans="1:18" s="288" customFormat="1" ht="12.75" customHeight="1" x14ac:dyDescent="0.25">
      <c r="A138" s="81" t="s">
        <v>374</v>
      </c>
      <c r="B138" s="272">
        <v>1106.8399999999999</v>
      </c>
      <c r="C138" s="272">
        <v>779.98</v>
      </c>
      <c r="D138" s="272">
        <v>952.47</v>
      </c>
      <c r="E138" s="272">
        <v>1046.93</v>
      </c>
      <c r="F138" s="272">
        <v>1060.5</v>
      </c>
      <c r="G138" s="272">
        <v>1044.8800000000001</v>
      </c>
      <c r="H138" s="272">
        <v>821.23</v>
      </c>
      <c r="I138" s="272">
        <v>1738.7</v>
      </c>
      <c r="J138" s="272">
        <v>1448.23</v>
      </c>
      <c r="K138" s="272">
        <v>1213.71</v>
      </c>
      <c r="L138" s="241" t="s">
        <v>961</v>
      </c>
      <c r="N138" s="84" t="s">
        <v>375</v>
      </c>
      <c r="O138" s="52"/>
      <c r="P138" s="52"/>
      <c r="Q138" s="52"/>
      <c r="R138" s="52" t="s">
        <v>22</v>
      </c>
    </row>
    <row r="139" spans="1:18" s="288" customFormat="1" ht="12.75" customHeight="1" x14ac:dyDescent="0.25">
      <c r="A139" s="81" t="s">
        <v>376</v>
      </c>
      <c r="B139" s="272">
        <v>942.47</v>
      </c>
      <c r="C139" s="272">
        <v>788.85</v>
      </c>
      <c r="D139" s="272">
        <v>977.34</v>
      </c>
      <c r="E139" s="272">
        <v>840.78</v>
      </c>
      <c r="F139" s="272">
        <v>820.93</v>
      </c>
      <c r="G139" s="272">
        <v>889.36</v>
      </c>
      <c r="H139" s="272" t="s">
        <v>1019</v>
      </c>
      <c r="I139" s="272">
        <v>1218.6099999999999</v>
      </c>
      <c r="J139" s="272">
        <v>1369.99</v>
      </c>
      <c r="K139" s="272">
        <v>1244.98</v>
      </c>
      <c r="L139" s="272">
        <v>1444.98</v>
      </c>
      <c r="N139" s="84" t="s">
        <v>377</v>
      </c>
      <c r="O139" s="52"/>
      <c r="P139" s="52"/>
      <c r="Q139" s="52"/>
      <c r="R139" s="52" t="s">
        <v>22</v>
      </c>
    </row>
    <row r="140" spans="1:18" s="288" customFormat="1" ht="12.75" customHeight="1" x14ac:dyDescent="0.25">
      <c r="A140" s="81" t="s">
        <v>378</v>
      </c>
      <c r="B140" s="272">
        <v>881.43</v>
      </c>
      <c r="C140" s="272">
        <v>861.31</v>
      </c>
      <c r="D140" s="272">
        <v>823.11</v>
      </c>
      <c r="E140" s="272">
        <v>790.48</v>
      </c>
      <c r="F140" s="272">
        <v>796.85</v>
      </c>
      <c r="G140" s="272">
        <v>907.82</v>
      </c>
      <c r="H140" s="272" t="s">
        <v>1019</v>
      </c>
      <c r="I140" s="272">
        <v>1130.44</v>
      </c>
      <c r="J140" s="272">
        <v>1110.83</v>
      </c>
      <c r="K140" s="272">
        <v>1062.28</v>
      </c>
      <c r="L140" s="241" t="s">
        <v>961</v>
      </c>
      <c r="N140" s="84" t="s">
        <v>379</v>
      </c>
      <c r="O140" s="52"/>
      <c r="P140" s="52"/>
      <c r="Q140" s="52"/>
      <c r="R140" s="52" t="s">
        <v>22</v>
      </c>
    </row>
    <row r="141" spans="1:18" s="288" customFormat="1" ht="12.75" customHeight="1" x14ac:dyDescent="0.25">
      <c r="A141" s="81" t="s">
        <v>380</v>
      </c>
      <c r="B141" s="272">
        <v>968.73</v>
      </c>
      <c r="C141" s="272">
        <v>904.5</v>
      </c>
      <c r="D141" s="272">
        <v>818.31</v>
      </c>
      <c r="E141" s="272">
        <v>915.41</v>
      </c>
      <c r="F141" s="272">
        <v>897.35</v>
      </c>
      <c r="G141" s="272">
        <v>983.82</v>
      </c>
      <c r="H141" s="272" t="s">
        <v>1019</v>
      </c>
      <c r="I141" s="272">
        <v>972.59</v>
      </c>
      <c r="J141" s="272">
        <v>1313.12</v>
      </c>
      <c r="K141" s="272">
        <v>1317.83</v>
      </c>
      <c r="L141" s="239" t="s">
        <v>1019</v>
      </c>
      <c r="N141" s="84" t="s">
        <v>381</v>
      </c>
      <c r="O141" s="52"/>
      <c r="P141" s="52"/>
      <c r="Q141" s="52"/>
      <c r="R141" s="52" t="s">
        <v>22</v>
      </c>
    </row>
    <row r="142" spans="1:18" s="288" customFormat="1" ht="12.75" customHeight="1" x14ac:dyDescent="0.25">
      <c r="A142" s="81" t="s">
        <v>382</v>
      </c>
      <c r="B142" s="272">
        <v>1037.77</v>
      </c>
      <c r="C142" s="272">
        <v>739.25</v>
      </c>
      <c r="D142" s="272">
        <v>822.26</v>
      </c>
      <c r="E142" s="272">
        <v>869.38</v>
      </c>
      <c r="F142" s="272">
        <v>869.31</v>
      </c>
      <c r="G142" s="272">
        <v>1024.03</v>
      </c>
      <c r="H142" s="272" t="s">
        <v>1019</v>
      </c>
      <c r="I142" s="272">
        <v>1374.41</v>
      </c>
      <c r="J142" s="272">
        <v>1386.66</v>
      </c>
      <c r="K142" s="272">
        <v>1320.17</v>
      </c>
      <c r="L142" s="239">
        <v>2062.71</v>
      </c>
      <c r="N142" s="84" t="s">
        <v>383</v>
      </c>
      <c r="O142" s="52"/>
      <c r="P142" s="52"/>
      <c r="Q142" s="52"/>
      <c r="R142" s="52" t="s">
        <v>22</v>
      </c>
    </row>
    <row r="143" spans="1:18" s="288" customFormat="1" ht="12.75" customHeight="1" x14ac:dyDescent="0.25">
      <c r="A143" s="81" t="s">
        <v>384</v>
      </c>
      <c r="B143" s="272">
        <v>902.46</v>
      </c>
      <c r="C143" s="272">
        <v>749.7</v>
      </c>
      <c r="D143" s="272">
        <v>813.67</v>
      </c>
      <c r="E143" s="272">
        <v>806.07</v>
      </c>
      <c r="F143" s="272">
        <v>822.45</v>
      </c>
      <c r="G143" s="272">
        <v>906.36</v>
      </c>
      <c r="H143" s="272">
        <v>897.96</v>
      </c>
      <c r="I143" s="272">
        <v>1506.33</v>
      </c>
      <c r="J143" s="272">
        <v>1248.3</v>
      </c>
      <c r="K143" s="272">
        <v>1177.31</v>
      </c>
      <c r="L143" s="239">
        <v>2084.29</v>
      </c>
      <c r="N143" s="84" t="s">
        <v>385</v>
      </c>
      <c r="O143" s="52"/>
      <c r="P143" s="52"/>
      <c r="Q143" s="52"/>
      <c r="R143" s="52" t="s">
        <v>22</v>
      </c>
    </row>
    <row r="144" spans="1:18" s="288" customFormat="1" ht="12.75" customHeight="1" x14ac:dyDescent="0.25">
      <c r="A144" s="81" t="s">
        <v>386</v>
      </c>
      <c r="B144" s="272">
        <v>857.15</v>
      </c>
      <c r="C144" s="272" t="s">
        <v>1019</v>
      </c>
      <c r="D144" s="272">
        <v>779.22</v>
      </c>
      <c r="E144" s="272">
        <v>737.07</v>
      </c>
      <c r="F144" s="272">
        <v>826.3</v>
      </c>
      <c r="G144" s="272">
        <v>879.1</v>
      </c>
      <c r="H144" s="272" t="s">
        <v>961</v>
      </c>
      <c r="I144" s="272">
        <v>1433.16</v>
      </c>
      <c r="J144" s="272">
        <v>1267.6300000000001</v>
      </c>
      <c r="K144" s="238">
        <v>1066.07</v>
      </c>
      <c r="L144" s="241" t="s">
        <v>961</v>
      </c>
      <c r="N144" s="84" t="s">
        <v>387</v>
      </c>
      <c r="O144" s="52"/>
      <c r="P144" s="52"/>
      <c r="Q144" s="52"/>
      <c r="R144" s="52" t="s">
        <v>22</v>
      </c>
    </row>
    <row r="145" spans="1:18" s="288" customFormat="1" ht="12.75" customHeight="1" x14ac:dyDescent="0.25">
      <c r="A145" s="81" t="s">
        <v>388</v>
      </c>
      <c r="B145" s="272">
        <v>979.1</v>
      </c>
      <c r="C145" s="272" t="s">
        <v>1019</v>
      </c>
      <c r="D145" s="272">
        <v>836.93</v>
      </c>
      <c r="E145" s="272">
        <v>957.42</v>
      </c>
      <c r="F145" s="272">
        <v>961.06</v>
      </c>
      <c r="G145" s="272">
        <v>966.95</v>
      </c>
      <c r="H145" s="272" t="s">
        <v>961</v>
      </c>
      <c r="I145" s="272">
        <v>934.77</v>
      </c>
      <c r="J145" s="272">
        <v>1321.54</v>
      </c>
      <c r="K145" s="238">
        <v>1266.22</v>
      </c>
      <c r="L145" s="241" t="s">
        <v>961</v>
      </c>
      <c r="N145" s="84" t="s">
        <v>389</v>
      </c>
      <c r="O145" s="52"/>
      <c r="P145" s="52"/>
      <c r="Q145" s="52"/>
      <c r="R145" s="52" t="s">
        <v>22</v>
      </c>
    </row>
    <row r="146" spans="1:18" s="288" customFormat="1" ht="12.75" customHeight="1" x14ac:dyDescent="0.25">
      <c r="A146" s="81" t="s">
        <v>390</v>
      </c>
      <c r="B146" s="272">
        <v>939.68</v>
      </c>
      <c r="C146" s="272">
        <v>777.45</v>
      </c>
      <c r="D146" s="272">
        <v>875.06</v>
      </c>
      <c r="E146" s="272">
        <v>912.86</v>
      </c>
      <c r="F146" s="272">
        <v>852.19</v>
      </c>
      <c r="G146" s="272">
        <v>875.38</v>
      </c>
      <c r="H146" s="272" t="s">
        <v>961</v>
      </c>
      <c r="I146" s="272">
        <v>1199.68</v>
      </c>
      <c r="J146" s="272">
        <v>1167.55</v>
      </c>
      <c r="K146" s="272">
        <v>1140.1300000000001</v>
      </c>
      <c r="L146" s="241">
        <v>1367.29</v>
      </c>
      <c r="N146" s="84" t="s">
        <v>391</v>
      </c>
      <c r="O146" s="52"/>
      <c r="P146" s="52"/>
      <c r="Q146" s="52"/>
      <c r="R146" s="52" t="s">
        <v>22</v>
      </c>
    </row>
    <row r="147" spans="1:18" s="288" customFormat="1" ht="12.75" customHeight="1" x14ac:dyDescent="0.25">
      <c r="A147" s="81" t="s">
        <v>392</v>
      </c>
      <c r="B147" s="272">
        <v>1007.56</v>
      </c>
      <c r="C147" s="272">
        <v>746.91</v>
      </c>
      <c r="D147" s="272">
        <v>887.34</v>
      </c>
      <c r="E147" s="272">
        <v>952.64</v>
      </c>
      <c r="F147" s="272">
        <v>913.85</v>
      </c>
      <c r="G147" s="272">
        <v>988.27</v>
      </c>
      <c r="H147" s="272" t="s">
        <v>961</v>
      </c>
      <c r="I147" s="272">
        <v>1479.99</v>
      </c>
      <c r="J147" s="272">
        <v>1376.67</v>
      </c>
      <c r="K147" s="272">
        <v>1399.85</v>
      </c>
      <c r="L147" s="239" t="s">
        <v>1019</v>
      </c>
      <c r="N147" s="84" t="s">
        <v>393</v>
      </c>
      <c r="O147" s="52"/>
      <c r="P147" s="52"/>
      <c r="Q147" s="52"/>
      <c r="R147" s="52" t="s">
        <v>22</v>
      </c>
    </row>
    <row r="148" spans="1:18" s="11" customFormat="1" ht="12.75" customHeight="1" x14ac:dyDescent="0.25">
      <c r="A148" s="81" t="s">
        <v>394</v>
      </c>
      <c r="B148" s="272">
        <v>919.13</v>
      </c>
      <c r="C148" s="272">
        <v>769.48</v>
      </c>
      <c r="D148" s="272">
        <v>846.13</v>
      </c>
      <c r="E148" s="272">
        <v>880.94</v>
      </c>
      <c r="F148" s="272">
        <v>816.07</v>
      </c>
      <c r="G148" s="272">
        <v>886.78</v>
      </c>
      <c r="H148" s="272">
        <v>1170.3699999999999</v>
      </c>
      <c r="I148" s="272">
        <v>1302.8599999999999</v>
      </c>
      <c r="J148" s="272">
        <v>1515.84</v>
      </c>
      <c r="K148" s="272">
        <v>1650.06</v>
      </c>
      <c r="L148" s="272">
        <v>1071.0999999999999</v>
      </c>
      <c r="N148" s="84" t="s">
        <v>395</v>
      </c>
      <c r="O148" s="52"/>
      <c r="P148" s="52"/>
      <c r="Q148" s="52"/>
      <c r="R148" s="52" t="s">
        <v>22</v>
      </c>
    </row>
    <row r="149" spans="1:18" s="288" customFormat="1" ht="12.75" customHeight="1" x14ac:dyDescent="0.25">
      <c r="A149" s="81" t="s">
        <v>396</v>
      </c>
      <c r="B149" s="272">
        <v>956.53</v>
      </c>
      <c r="C149" s="272" t="s">
        <v>961</v>
      </c>
      <c r="D149" s="272">
        <v>816.48</v>
      </c>
      <c r="E149" s="272">
        <v>921.27</v>
      </c>
      <c r="F149" s="272">
        <v>868.89</v>
      </c>
      <c r="G149" s="272">
        <v>928.25</v>
      </c>
      <c r="H149" s="272">
        <v>1001.43</v>
      </c>
      <c r="I149" s="272">
        <v>915.21</v>
      </c>
      <c r="J149" s="272">
        <v>1457.09</v>
      </c>
      <c r="K149" s="272">
        <v>2025.62</v>
      </c>
      <c r="L149" s="241" t="s">
        <v>1019</v>
      </c>
      <c r="N149" s="84" t="s">
        <v>397</v>
      </c>
      <c r="O149" s="52"/>
      <c r="P149" s="52"/>
      <c r="Q149" s="52"/>
      <c r="R149" s="52" t="s">
        <v>22</v>
      </c>
    </row>
    <row r="150" spans="1:18" s="11" customFormat="1" ht="12.75" customHeight="1" x14ac:dyDescent="0.25">
      <c r="A150" s="75" t="s">
        <v>398</v>
      </c>
      <c r="B150" s="287">
        <v>1121.98</v>
      </c>
      <c r="C150" s="287">
        <v>840.41</v>
      </c>
      <c r="D150" s="287">
        <v>939.99</v>
      </c>
      <c r="E150" s="287">
        <v>1012.71</v>
      </c>
      <c r="F150" s="287">
        <v>1020.32</v>
      </c>
      <c r="G150" s="287">
        <v>1078.2</v>
      </c>
      <c r="H150" s="287">
        <v>972.81</v>
      </c>
      <c r="I150" s="287">
        <v>1561.75</v>
      </c>
      <c r="J150" s="287">
        <v>1507.03</v>
      </c>
      <c r="K150" s="287">
        <v>1568.66</v>
      </c>
      <c r="L150" s="287">
        <v>2297.9299999999998</v>
      </c>
      <c r="N150" s="17" t="s">
        <v>399</v>
      </c>
      <c r="O150" s="52"/>
      <c r="P150" s="52"/>
      <c r="Q150" s="52" t="s">
        <v>22</v>
      </c>
      <c r="R150" s="52"/>
    </row>
    <row r="151" spans="1:18" s="288" customFormat="1" ht="12.75" customHeight="1" x14ac:dyDescent="0.25">
      <c r="A151" s="81" t="s">
        <v>400</v>
      </c>
      <c r="B151" s="272">
        <v>887.94</v>
      </c>
      <c r="C151" s="238">
        <v>716.8</v>
      </c>
      <c r="D151" s="272">
        <v>838.24</v>
      </c>
      <c r="E151" s="272">
        <v>907.81</v>
      </c>
      <c r="F151" s="272">
        <v>820.84</v>
      </c>
      <c r="G151" s="272">
        <v>873.84</v>
      </c>
      <c r="H151" s="272" t="s">
        <v>1019</v>
      </c>
      <c r="I151" s="272">
        <v>1102.19</v>
      </c>
      <c r="J151" s="272">
        <v>1178.3699999999999</v>
      </c>
      <c r="K151" s="238">
        <v>1012.1</v>
      </c>
      <c r="L151" s="239" t="s">
        <v>1019</v>
      </c>
      <c r="N151" s="84" t="s">
        <v>401</v>
      </c>
      <c r="O151" s="52"/>
      <c r="P151" s="52"/>
      <c r="Q151" s="52"/>
      <c r="R151" s="52" t="s">
        <v>22</v>
      </c>
    </row>
    <row r="152" spans="1:18" s="288" customFormat="1" ht="12.75" customHeight="1" x14ac:dyDescent="0.25">
      <c r="A152" s="81" t="s">
        <v>402</v>
      </c>
      <c r="B152" s="272">
        <v>939.72</v>
      </c>
      <c r="C152" s="272">
        <v>853.76</v>
      </c>
      <c r="D152" s="272">
        <v>825.5</v>
      </c>
      <c r="E152" s="272">
        <v>857.77</v>
      </c>
      <c r="F152" s="272">
        <v>893.66</v>
      </c>
      <c r="G152" s="272">
        <v>942.31</v>
      </c>
      <c r="H152" s="272" t="s">
        <v>1019</v>
      </c>
      <c r="I152" s="272">
        <v>1356.89</v>
      </c>
      <c r="J152" s="272">
        <v>1260.24</v>
      </c>
      <c r="K152" s="272">
        <v>1474.45</v>
      </c>
      <c r="L152" s="239" t="s">
        <v>1019</v>
      </c>
      <c r="N152" s="84" t="s">
        <v>403</v>
      </c>
      <c r="O152" s="52"/>
      <c r="P152" s="52"/>
      <c r="Q152" s="52"/>
      <c r="R152" s="52" t="s">
        <v>22</v>
      </c>
    </row>
    <row r="153" spans="1:18" s="288" customFormat="1" ht="12.75" customHeight="1" x14ac:dyDescent="0.25">
      <c r="A153" s="81" t="s">
        <v>404</v>
      </c>
      <c r="B153" s="272">
        <v>1095.8399999999999</v>
      </c>
      <c r="C153" s="272">
        <v>851.75</v>
      </c>
      <c r="D153" s="272">
        <v>971.14</v>
      </c>
      <c r="E153" s="272">
        <v>1067.6300000000001</v>
      </c>
      <c r="F153" s="272">
        <v>1014.77</v>
      </c>
      <c r="G153" s="272">
        <v>1063.71</v>
      </c>
      <c r="H153" s="272" t="s">
        <v>1019</v>
      </c>
      <c r="I153" s="272">
        <v>1434.39</v>
      </c>
      <c r="J153" s="272">
        <v>1495.69</v>
      </c>
      <c r="K153" s="272">
        <v>1446.48</v>
      </c>
      <c r="L153" s="239">
        <v>1268.78</v>
      </c>
      <c r="N153" s="84" t="s">
        <v>405</v>
      </c>
      <c r="O153" s="52"/>
      <c r="P153" s="52"/>
      <c r="Q153" s="52"/>
      <c r="R153" s="52" t="s">
        <v>22</v>
      </c>
    </row>
    <row r="154" spans="1:18" s="288" customFormat="1" ht="12.75" customHeight="1" x14ac:dyDescent="0.25">
      <c r="A154" s="81" t="s">
        <v>406</v>
      </c>
      <c r="B154" s="272">
        <v>937.71</v>
      </c>
      <c r="C154" s="272" t="s">
        <v>1019</v>
      </c>
      <c r="D154" s="272">
        <v>801.67</v>
      </c>
      <c r="E154" s="272">
        <v>872.58</v>
      </c>
      <c r="F154" s="272">
        <v>855.9</v>
      </c>
      <c r="G154" s="272">
        <v>926.18</v>
      </c>
      <c r="H154" s="272" t="s">
        <v>961</v>
      </c>
      <c r="I154" s="238" t="s">
        <v>1019</v>
      </c>
      <c r="J154" s="272">
        <v>1324.51</v>
      </c>
      <c r="K154" s="272">
        <v>1590.06</v>
      </c>
      <c r="L154" s="239" t="s">
        <v>961</v>
      </c>
      <c r="N154" s="84" t="s">
        <v>407</v>
      </c>
      <c r="O154" s="52"/>
      <c r="P154" s="52"/>
      <c r="Q154" s="52"/>
      <c r="R154" s="52" t="s">
        <v>22</v>
      </c>
    </row>
    <row r="155" spans="1:18" s="288" customFormat="1" ht="12.75" customHeight="1" x14ac:dyDescent="0.25">
      <c r="A155" s="81" t="s">
        <v>408</v>
      </c>
      <c r="B155" s="272">
        <v>871.62</v>
      </c>
      <c r="C155" s="238" t="s">
        <v>1019</v>
      </c>
      <c r="D155" s="272">
        <v>768.75</v>
      </c>
      <c r="E155" s="272">
        <v>810.06</v>
      </c>
      <c r="F155" s="272">
        <v>800.22</v>
      </c>
      <c r="G155" s="272">
        <v>857.56</v>
      </c>
      <c r="H155" s="272" t="s">
        <v>961</v>
      </c>
      <c r="I155" s="272">
        <v>1329.88</v>
      </c>
      <c r="J155" s="272">
        <v>1231.5999999999999</v>
      </c>
      <c r="K155" s="272">
        <v>1049.1300000000001</v>
      </c>
      <c r="L155" s="241" t="s">
        <v>961</v>
      </c>
      <c r="N155" s="84" t="s">
        <v>409</v>
      </c>
      <c r="O155" s="52"/>
      <c r="P155" s="52"/>
      <c r="Q155" s="52"/>
      <c r="R155" s="52" t="s">
        <v>22</v>
      </c>
    </row>
    <row r="156" spans="1:18" s="288" customFormat="1" ht="12.75" customHeight="1" x14ac:dyDescent="0.25">
      <c r="A156" s="81" t="s">
        <v>410</v>
      </c>
      <c r="B156" s="272">
        <v>1125.7</v>
      </c>
      <c r="C156" s="272">
        <v>866.9</v>
      </c>
      <c r="D156" s="272">
        <v>955.78</v>
      </c>
      <c r="E156" s="272">
        <v>1023.6</v>
      </c>
      <c r="F156" s="272">
        <v>1006.92</v>
      </c>
      <c r="G156" s="272">
        <v>1057.4000000000001</v>
      </c>
      <c r="H156" s="272">
        <v>947.41</v>
      </c>
      <c r="I156" s="272">
        <v>1489.54</v>
      </c>
      <c r="J156" s="272">
        <v>1487.68</v>
      </c>
      <c r="K156" s="272">
        <v>1601.33</v>
      </c>
      <c r="L156" s="272">
        <v>2591.3200000000002</v>
      </c>
      <c r="N156" s="84" t="s">
        <v>411</v>
      </c>
      <c r="O156" s="52"/>
      <c r="P156" s="52"/>
      <c r="Q156" s="52"/>
      <c r="R156" s="52" t="s">
        <v>22</v>
      </c>
    </row>
    <row r="157" spans="1:18" s="288" customFormat="1" ht="12.75" customHeight="1" x14ac:dyDescent="0.25">
      <c r="A157" s="81" t="s">
        <v>412</v>
      </c>
      <c r="B157" s="272">
        <v>1335.3</v>
      </c>
      <c r="C157" s="272">
        <v>835.41</v>
      </c>
      <c r="D157" s="272">
        <v>1112.98</v>
      </c>
      <c r="E157" s="272">
        <v>1218.9000000000001</v>
      </c>
      <c r="F157" s="272">
        <v>1232.98</v>
      </c>
      <c r="G157" s="272">
        <v>1273.49</v>
      </c>
      <c r="H157" s="272">
        <v>1123.72</v>
      </c>
      <c r="I157" s="272">
        <v>1856.6</v>
      </c>
      <c r="J157" s="272">
        <v>1678.71</v>
      </c>
      <c r="K157" s="272">
        <v>1654.24</v>
      </c>
      <c r="L157" s="272">
        <v>3078.59</v>
      </c>
      <c r="N157" s="84" t="s">
        <v>413</v>
      </c>
      <c r="O157" s="52"/>
      <c r="P157" s="52"/>
      <c r="Q157" s="52"/>
      <c r="R157" s="52" t="s">
        <v>22</v>
      </c>
    </row>
    <row r="158" spans="1:18" s="288" customFormat="1" ht="12.75" customHeight="1" x14ac:dyDescent="0.25">
      <c r="A158" s="81" t="s">
        <v>414</v>
      </c>
      <c r="B158" s="272">
        <v>883.8</v>
      </c>
      <c r="C158" s="272">
        <v>713.79</v>
      </c>
      <c r="D158" s="272">
        <v>790.94</v>
      </c>
      <c r="E158" s="272">
        <v>772.13</v>
      </c>
      <c r="F158" s="272">
        <v>784.07</v>
      </c>
      <c r="G158" s="272">
        <v>849.28</v>
      </c>
      <c r="H158" s="272" t="s">
        <v>961</v>
      </c>
      <c r="I158" s="272">
        <v>977.71</v>
      </c>
      <c r="J158" s="272">
        <v>1288.75</v>
      </c>
      <c r="K158" s="272" t="s">
        <v>1019</v>
      </c>
      <c r="L158" s="238" t="s">
        <v>1019</v>
      </c>
      <c r="N158" s="84" t="s">
        <v>415</v>
      </c>
      <c r="O158" s="52"/>
      <c r="P158" s="52"/>
      <c r="Q158" s="52"/>
      <c r="R158" s="52" t="s">
        <v>22</v>
      </c>
    </row>
    <row r="159" spans="1:18" s="288" customFormat="1" ht="12.75" customHeight="1" x14ac:dyDescent="0.25">
      <c r="A159" s="81" t="s">
        <v>416</v>
      </c>
      <c r="B159" s="272">
        <v>1024.95</v>
      </c>
      <c r="C159" s="272">
        <v>804.87</v>
      </c>
      <c r="D159" s="272">
        <v>912.64</v>
      </c>
      <c r="E159" s="272">
        <v>934.39</v>
      </c>
      <c r="F159" s="272">
        <v>941.63</v>
      </c>
      <c r="G159" s="272">
        <v>997.4</v>
      </c>
      <c r="H159" s="272" t="s">
        <v>1019</v>
      </c>
      <c r="I159" s="272">
        <v>1556.53</v>
      </c>
      <c r="J159" s="272">
        <v>1472.06</v>
      </c>
      <c r="K159" s="272">
        <v>1314.02</v>
      </c>
      <c r="L159" s="272">
        <v>2691.95</v>
      </c>
      <c r="N159" s="84" t="s">
        <v>417</v>
      </c>
      <c r="O159" s="52"/>
      <c r="P159" s="52"/>
      <c r="Q159" s="52"/>
      <c r="R159" s="52" t="s">
        <v>22</v>
      </c>
    </row>
    <row r="160" spans="1:18" s="288" customFormat="1" ht="12.75" customHeight="1" x14ac:dyDescent="0.25">
      <c r="A160" s="81" t="s">
        <v>418</v>
      </c>
      <c r="B160" s="272">
        <v>1087.96</v>
      </c>
      <c r="C160" s="272">
        <v>836.89</v>
      </c>
      <c r="D160" s="272">
        <v>892.27</v>
      </c>
      <c r="E160" s="272">
        <v>964.79</v>
      </c>
      <c r="F160" s="272">
        <v>1019.96</v>
      </c>
      <c r="G160" s="272">
        <v>1090.92</v>
      </c>
      <c r="H160" s="272" t="s">
        <v>961</v>
      </c>
      <c r="I160" s="272">
        <v>1750.72</v>
      </c>
      <c r="J160" s="272">
        <v>1498.54</v>
      </c>
      <c r="K160" s="272">
        <v>1675.35</v>
      </c>
      <c r="L160" s="238" t="s">
        <v>1019</v>
      </c>
      <c r="N160" s="84" t="s">
        <v>419</v>
      </c>
      <c r="O160" s="52"/>
      <c r="P160" s="52"/>
      <c r="Q160" s="52"/>
      <c r="R160" s="52" t="s">
        <v>22</v>
      </c>
    </row>
    <row r="161" spans="1:18" s="11" customFormat="1" ht="12.75" customHeight="1" x14ac:dyDescent="0.25">
      <c r="A161" s="75" t="s">
        <v>420</v>
      </c>
      <c r="B161" s="287">
        <v>1025.08</v>
      </c>
      <c r="C161" s="287">
        <v>773.73</v>
      </c>
      <c r="D161" s="287">
        <v>836.94</v>
      </c>
      <c r="E161" s="287">
        <v>895.69</v>
      </c>
      <c r="F161" s="287">
        <v>899.17</v>
      </c>
      <c r="G161" s="287">
        <v>973.22</v>
      </c>
      <c r="H161" s="287">
        <v>961.11</v>
      </c>
      <c r="I161" s="287">
        <v>1477.3</v>
      </c>
      <c r="J161" s="287">
        <v>1501.13</v>
      </c>
      <c r="K161" s="287">
        <v>1535.48</v>
      </c>
      <c r="L161" s="287">
        <v>2168.29</v>
      </c>
      <c r="N161" s="17" t="s">
        <v>421</v>
      </c>
      <c r="O161" s="52"/>
      <c r="P161" s="52"/>
      <c r="Q161" s="52" t="s">
        <v>22</v>
      </c>
      <c r="R161" s="52"/>
    </row>
    <row r="162" spans="1:18" s="288" customFormat="1" ht="12.75" customHeight="1" x14ac:dyDescent="0.25">
      <c r="A162" s="81" t="s">
        <v>422</v>
      </c>
      <c r="B162" s="272">
        <v>818.64</v>
      </c>
      <c r="C162" s="238" t="s">
        <v>1019</v>
      </c>
      <c r="D162" s="272">
        <v>763.59</v>
      </c>
      <c r="E162" s="272">
        <v>744.3</v>
      </c>
      <c r="F162" s="272">
        <v>790.09</v>
      </c>
      <c r="G162" s="272">
        <v>819.6</v>
      </c>
      <c r="H162" s="272" t="s">
        <v>1019</v>
      </c>
      <c r="I162" s="272">
        <v>1112.03</v>
      </c>
      <c r="J162" s="272">
        <v>1097.44</v>
      </c>
      <c r="K162" s="272">
        <v>1159.5999999999999</v>
      </c>
      <c r="L162" s="238" t="s">
        <v>1019</v>
      </c>
      <c r="N162" s="84" t="s">
        <v>423</v>
      </c>
      <c r="O162" s="52"/>
      <c r="P162" s="52"/>
      <c r="Q162" s="52"/>
      <c r="R162" s="52" t="s">
        <v>22</v>
      </c>
    </row>
    <row r="163" spans="1:18" s="288" customFormat="1" ht="12.75" customHeight="1" x14ac:dyDescent="0.25">
      <c r="A163" s="81" t="s">
        <v>424</v>
      </c>
      <c r="B163" s="272">
        <v>984.14</v>
      </c>
      <c r="C163" s="272">
        <v>805.44</v>
      </c>
      <c r="D163" s="272">
        <v>804.55</v>
      </c>
      <c r="E163" s="272">
        <v>829.99</v>
      </c>
      <c r="F163" s="272">
        <v>899.63</v>
      </c>
      <c r="G163" s="272">
        <v>978.81</v>
      </c>
      <c r="H163" s="272" t="s">
        <v>961</v>
      </c>
      <c r="I163" s="272">
        <v>1102.5999999999999</v>
      </c>
      <c r="J163" s="272">
        <v>1466.05</v>
      </c>
      <c r="K163" s="272">
        <v>1287.29</v>
      </c>
      <c r="L163" s="241" t="s">
        <v>1019</v>
      </c>
      <c r="N163" s="84" t="s">
        <v>425</v>
      </c>
      <c r="O163" s="52"/>
      <c r="P163" s="52"/>
      <c r="Q163" s="52"/>
      <c r="R163" s="52" t="s">
        <v>22</v>
      </c>
    </row>
    <row r="164" spans="1:18" s="11" customFormat="1" ht="12.75" customHeight="1" x14ac:dyDescent="0.25">
      <c r="A164" s="81" t="s">
        <v>426</v>
      </c>
      <c r="B164" s="272">
        <v>877</v>
      </c>
      <c r="C164" s="272" t="s">
        <v>1019</v>
      </c>
      <c r="D164" s="272">
        <v>792.64</v>
      </c>
      <c r="E164" s="272">
        <v>854.89</v>
      </c>
      <c r="F164" s="272">
        <v>851.38</v>
      </c>
      <c r="G164" s="272">
        <v>866.15</v>
      </c>
      <c r="H164" s="272" t="s">
        <v>1019</v>
      </c>
      <c r="I164" s="272">
        <v>1481.61</v>
      </c>
      <c r="J164" s="272">
        <v>1065.69</v>
      </c>
      <c r="K164" s="272">
        <v>1367.74</v>
      </c>
      <c r="L164" s="241" t="s">
        <v>1019</v>
      </c>
      <c r="N164" s="84" t="s">
        <v>427</v>
      </c>
      <c r="O164" s="52"/>
      <c r="P164" s="52"/>
      <c r="Q164" s="52"/>
      <c r="R164" s="52" t="s">
        <v>22</v>
      </c>
    </row>
    <row r="165" spans="1:18" s="288" customFormat="1" ht="12.75" customHeight="1" x14ac:dyDescent="0.25">
      <c r="A165" s="81" t="s">
        <v>428</v>
      </c>
      <c r="B165" s="272">
        <v>1105.26</v>
      </c>
      <c r="C165" s="272">
        <v>732.66</v>
      </c>
      <c r="D165" s="272">
        <v>943.75</v>
      </c>
      <c r="E165" s="272">
        <v>1080.67</v>
      </c>
      <c r="F165" s="272">
        <v>1033.9100000000001</v>
      </c>
      <c r="G165" s="272">
        <v>1059.2</v>
      </c>
      <c r="H165" s="272" t="s">
        <v>1019</v>
      </c>
      <c r="I165" s="272">
        <v>1550.49</v>
      </c>
      <c r="J165" s="272">
        <v>1549.73</v>
      </c>
      <c r="K165" s="272">
        <v>1637.87</v>
      </c>
      <c r="L165" s="272">
        <v>2835.69</v>
      </c>
      <c r="N165" s="84" t="s">
        <v>429</v>
      </c>
      <c r="O165" s="52"/>
      <c r="P165" s="52"/>
      <c r="Q165" s="52"/>
      <c r="R165" s="52" t="s">
        <v>22</v>
      </c>
    </row>
    <row r="166" spans="1:18" s="288" customFormat="1" ht="12.75" customHeight="1" x14ac:dyDescent="0.25">
      <c r="A166" s="81" t="s">
        <v>430</v>
      </c>
      <c r="B166" s="272">
        <v>1098.19</v>
      </c>
      <c r="C166" s="272">
        <v>950.48</v>
      </c>
      <c r="D166" s="272">
        <v>902.02</v>
      </c>
      <c r="E166" s="272">
        <v>948.85</v>
      </c>
      <c r="F166" s="272">
        <v>963.56</v>
      </c>
      <c r="G166" s="272">
        <v>1063.6199999999999</v>
      </c>
      <c r="H166" s="272" t="s">
        <v>1019</v>
      </c>
      <c r="I166" s="272">
        <v>1745.26</v>
      </c>
      <c r="J166" s="272">
        <v>1671.38</v>
      </c>
      <c r="K166" s="272">
        <v>1445.62</v>
      </c>
      <c r="L166" s="239" t="s">
        <v>1019</v>
      </c>
      <c r="N166" s="84" t="s">
        <v>431</v>
      </c>
      <c r="O166" s="52"/>
      <c r="P166" s="52"/>
      <c r="Q166" s="52"/>
      <c r="R166" s="52" t="s">
        <v>22</v>
      </c>
    </row>
    <row r="167" spans="1:18" s="288" customFormat="1" ht="12.75" customHeight="1" x14ac:dyDescent="0.25">
      <c r="A167" s="81" t="s">
        <v>432</v>
      </c>
      <c r="B167" s="272">
        <v>1155.69</v>
      </c>
      <c r="C167" s="272">
        <v>764.08</v>
      </c>
      <c r="D167" s="272">
        <v>868.49</v>
      </c>
      <c r="E167" s="272">
        <v>940.27</v>
      </c>
      <c r="F167" s="272">
        <v>962.6</v>
      </c>
      <c r="G167" s="272">
        <v>1053.5999999999999</v>
      </c>
      <c r="H167" s="272" t="s">
        <v>961</v>
      </c>
      <c r="I167" s="272">
        <v>1795.79</v>
      </c>
      <c r="J167" s="272">
        <v>1783.46</v>
      </c>
      <c r="K167" s="272">
        <v>2030</v>
      </c>
      <c r="L167" s="272" t="s">
        <v>1019</v>
      </c>
      <c r="N167" s="84" t="s">
        <v>433</v>
      </c>
      <c r="O167" s="52"/>
      <c r="P167" s="52"/>
      <c r="Q167" s="52"/>
      <c r="R167" s="52" t="s">
        <v>22</v>
      </c>
    </row>
    <row r="168" spans="1:18" s="288" customFormat="1" ht="12.75" customHeight="1" x14ac:dyDescent="0.25">
      <c r="A168" s="81" t="s">
        <v>434</v>
      </c>
      <c r="B168" s="272">
        <v>906.68</v>
      </c>
      <c r="C168" s="272">
        <v>726.09</v>
      </c>
      <c r="D168" s="272">
        <v>789.56</v>
      </c>
      <c r="E168" s="272">
        <v>898.79</v>
      </c>
      <c r="F168" s="272">
        <v>878.76</v>
      </c>
      <c r="G168" s="272">
        <v>938.65</v>
      </c>
      <c r="H168" s="272">
        <v>755.01</v>
      </c>
      <c r="I168" s="272">
        <v>1450.36</v>
      </c>
      <c r="J168" s="272">
        <v>1171.8399999999999</v>
      </c>
      <c r="K168" s="238">
        <v>1144.56</v>
      </c>
      <c r="L168" s="272" t="s">
        <v>1019</v>
      </c>
      <c r="N168" s="84" t="s">
        <v>435</v>
      </c>
      <c r="O168" s="52"/>
      <c r="P168" s="52"/>
      <c r="Q168" s="52"/>
      <c r="R168" s="52" t="s">
        <v>22</v>
      </c>
    </row>
    <row r="169" spans="1:18" s="288" customFormat="1" ht="12.75" customHeight="1" x14ac:dyDescent="0.25">
      <c r="A169" s="81" t="s">
        <v>436</v>
      </c>
      <c r="B169" s="272">
        <v>923.48</v>
      </c>
      <c r="C169" s="272">
        <v>823.13</v>
      </c>
      <c r="D169" s="272">
        <v>804.02</v>
      </c>
      <c r="E169" s="272">
        <v>844.21</v>
      </c>
      <c r="F169" s="272">
        <v>850.64</v>
      </c>
      <c r="G169" s="272">
        <v>949.94</v>
      </c>
      <c r="H169" s="272" t="s">
        <v>961</v>
      </c>
      <c r="I169" s="272">
        <v>1180.9000000000001</v>
      </c>
      <c r="J169" s="272">
        <v>1268.6600000000001</v>
      </c>
      <c r="K169" s="272">
        <v>1430.55</v>
      </c>
      <c r="L169" s="238" t="s">
        <v>1019</v>
      </c>
      <c r="N169" s="84" t="s">
        <v>437</v>
      </c>
      <c r="O169" s="52"/>
      <c r="P169" s="52"/>
      <c r="Q169" s="52"/>
      <c r="R169" s="52" t="s">
        <v>22</v>
      </c>
    </row>
    <row r="170" spans="1:18" s="11" customFormat="1" ht="12.75" customHeight="1" x14ac:dyDescent="0.25">
      <c r="A170" s="81" t="s">
        <v>438</v>
      </c>
      <c r="B170" s="272">
        <v>837.56</v>
      </c>
      <c r="C170" s="272">
        <v>768.27</v>
      </c>
      <c r="D170" s="272">
        <v>744.77</v>
      </c>
      <c r="E170" s="272">
        <v>785.46</v>
      </c>
      <c r="F170" s="272">
        <v>756.65</v>
      </c>
      <c r="G170" s="272">
        <v>844.96</v>
      </c>
      <c r="H170" s="272" t="s">
        <v>1019</v>
      </c>
      <c r="I170" s="272">
        <v>1294.73</v>
      </c>
      <c r="J170" s="272">
        <v>1239.3599999999999</v>
      </c>
      <c r="K170" s="272">
        <v>1321.5</v>
      </c>
      <c r="L170" s="238" t="s">
        <v>961</v>
      </c>
      <c r="N170" s="84" t="s">
        <v>439</v>
      </c>
      <c r="O170" s="52"/>
      <c r="P170" s="52"/>
      <c r="Q170" s="52"/>
      <c r="R170" s="52" t="s">
        <v>22</v>
      </c>
    </row>
    <row r="171" spans="1:18" s="288" customFormat="1" ht="12.75" customHeight="1" x14ac:dyDescent="0.25">
      <c r="A171" s="81" t="s">
        <v>440</v>
      </c>
      <c r="B171" s="272">
        <v>814.95</v>
      </c>
      <c r="C171" s="272">
        <v>785.57</v>
      </c>
      <c r="D171" s="272">
        <v>750.52</v>
      </c>
      <c r="E171" s="272">
        <v>777.66</v>
      </c>
      <c r="F171" s="272">
        <v>772.98</v>
      </c>
      <c r="G171" s="272">
        <v>805.81</v>
      </c>
      <c r="H171" s="272" t="s">
        <v>1019</v>
      </c>
      <c r="I171" s="272">
        <v>965.34</v>
      </c>
      <c r="J171" s="272">
        <v>1198.3800000000001</v>
      </c>
      <c r="K171" s="272">
        <v>1011.25</v>
      </c>
      <c r="L171" s="241" t="s">
        <v>961</v>
      </c>
      <c r="N171" s="84" t="s">
        <v>441</v>
      </c>
      <c r="O171" s="52"/>
      <c r="P171" s="52"/>
      <c r="Q171" s="52"/>
      <c r="R171" s="52" t="s">
        <v>22</v>
      </c>
    </row>
    <row r="172" spans="1:18" s="288" customFormat="1" ht="12.75" customHeight="1" x14ac:dyDescent="0.25">
      <c r="A172" s="81" t="s">
        <v>442</v>
      </c>
      <c r="B172" s="272">
        <v>1104.46</v>
      </c>
      <c r="C172" s="272">
        <v>757.74</v>
      </c>
      <c r="D172" s="272">
        <v>783.43</v>
      </c>
      <c r="E172" s="272">
        <v>872.3</v>
      </c>
      <c r="F172" s="272">
        <v>912.57</v>
      </c>
      <c r="G172" s="272">
        <v>1099.76</v>
      </c>
      <c r="H172" s="272">
        <v>1112.03</v>
      </c>
      <c r="I172" s="272">
        <v>1644.77</v>
      </c>
      <c r="J172" s="272">
        <v>1735.63</v>
      </c>
      <c r="K172" s="272">
        <v>1684.95</v>
      </c>
      <c r="L172" s="272">
        <v>2357.9699999999998</v>
      </c>
      <c r="N172" s="84" t="s">
        <v>443</v>
      </c>
      <c r="O172" s="52"/>
      <c r="P172" s="52"/>
      <c r="Q172" s="52"/>
      <c r="R172" s="52" t="s">
        <v>22</v>
      </c>
    </row>
    <row r="173" spans="1:18" s="288" customFormat="1" ht="12.75" customHeight="1" x14ac:dyDescent="0.25">
      <c r="A173" s="81" t="s">
        <v>444</v>
      </c>
      <c r="B173" s="272">
        <v>833.66</v>
      </c>
      <c r="C173" s="272">
        <v>786.31</v>
      </c>
      <c r="D173" s="272">
        <v>764.65</v>
      </c>
      <c r="E173" s="272">
        <v>775.77</v>
      </c>
      <c r="F173" s="272">
        <v>763.6</v>
      </c>
      <c r="G173" s="272">
        <v>887.01</v>
      </c>
      <c r="H173" s="272" t="s">
        <v>961</v>
      </c>
      <c r="I173" s="238">
        <v>1064.6300000000001</v>
      </c>
      <c r="J173" s="272">
        <v>1027.8699999999999</v>
      </c>
      <c r="K173" s="272">
        <v>1278</v>
      </c>
      <c r="L173" s="241" t="s">
        <v>961</v>
      </c>
      <c r="N173" s="84" t="s">
        <v>445</v>
      </c>
      <c r="O173" s="52"/>
      <c r="P173" s="52"/>
      <c r="Q173" s="52"/>
      <c r="R173" s="52" t="s">
        <v>22</v>
      </c>
    </row>
    <row r="174" spans="1:18" s="11" customFormat="1" ht="12.75" customHeight="1" x14ac:dyDescent="0.25">
      <c r="A174" s="81" t="s">
        <v>446</v>
      </c>
      <c r="B174" s="272">
        <v>1036.8900000000001</v>
      </c>
      <c r="C174" s="272">
        <v>748.47</v>
      </c>
      <c r="D174" s="272">
        <v>863.03</v>
      </c>
      <c r="E174" s="272">
        <v>888.9</v>
      </c>
      <c r="F174" s="272">
        <v>889.04</v>
      </c>
      <c r="G174" s="272">
        <v>941.39</v>
      </c>
      <c r="H174" s="272">
        <v>942.77</v>
      </c>
      <c r="I174" s="272">
        <v>1437.18</v>
      </c>
      <c r="J174" s="272">
        <v>1478.84</v>
      </c>
      <c r="K174" s="272">
        <v>1332.89</v>
      </c>
      <c r="L174" s="272">
        <v>2188.14</v>
      </c>
      <c r="N174" s="84" t="s">
        <v>447</v>
      </c>
      <c r="O174" s="52"/>
      <c r="P174" s="52"/>
      <c r="Q174" s="52"/>
      <c r="R174" s="52" t="s">
        <v>22</v>
      </c>
    </row>
    <row r="175" spans="1:18" s="288" customFormat="1" ht="12.75" customHeight="1" x14ac:dyDescent="0.25">
      <c r="A175" s="81" t="s">
        <v>448</v>
      </c>
      <c r="B175" s="272">
        <v>937.21</v>
      </c>
      <c r="C175" s="238" t="s">
        <v>1019</v>
      </c>
      <c r="D175" s="272">
        <v>852.8</v>
      </c>
      <c r="E175" s="272">
        <v>820.95</v>
      </c>
      <c r="F175" s="272">
        <v>849.14</v>
      </c>
      <c r="G175" s="272">
        <v>934.57</v>
      </c>
      <c r="H175" s="272" t="s">
        <v>961</v>
      </c>
      <c r="I175" s="272">
        <v>1357.57</v>
      </c>
      <c r="J175" s="272">
        <v>1388.07</v>
      </c>
      <c r="K175" s="272">
        <v>1473.73</v>
      </c>
      <c r="L175" s="238" t="s">
        <v>961</v>
      </c>
      <c r="N175" s="84" t="s">
        <v>449</v>
      </c>
      <c r="O175" s="52"/>
      <c r="P175" s="52"/>
      <c r="Q175" s="52"/>
      <c r="R175" s="52" t="s">
        <v>22</v>
      </c>
    </row>
    <row r="176" spans="1:18" s="11" customFormat="1" ht="12.75" customHeight="1" x14ac:dyDescent="0.25">
      <c r="A176" s="75" t="s">
        <v>450</v>
      </c>
      <c r="B176" s="287">
        <v>995.38</v>
      </c>
      <c r="C176" s="287">
        <v>737.11</v>
      </c>
      <c r="D176" s="287">
        <v>802.22</v>
      </c>
      <c r="E176" s="287">
        <v>848.99</v>
      </c>
      <c r="F176" s="287">
        <v>887.54</v>
      </c>
      <c r="G176" s="287">
        <v>956.4</v>
      </c>
      <c r="H176" s="287">
        <v>1102.02</v>
      </c>
      <c r="I176" s="287">
        <v>1335.49</v>
      </c>
      <c r="J176" s="287">
        <v>1421.82</v>
      </c>
      <c r="K176" s="287">
        <v>1420.51</v>
      </c>
      <c r="L176" s="287">
        <v>1305.94</v>
      </c>
      <c r="N176" s="17" t="s">
        <v>451</v>
      </c>
      <c r="O176" s="52"/>
      <c r="P176" s="52"/>
      <c r="Q176" s="52" t="s">
        <v>22</v>
      </c>
      <c r="R176" s="52"/>
    </row>
    <row r="177" spans="1:18" s="288" customFormat="1" ht="12.75" customHeight="1" x14ac:dyDescent="0.25">
      <c r="A177" s="81" t="s">
        <v>452</v>
      </c>
      <c r="B177" s="272">
        <v>994.62</v>
      </c>
      <c r="C177" s="272">
        <v>721.65</v>
      </c>
      <c r="D177" s="272">
        <v>813.34</v>
      </c>
      <c r="E177" s="272">
        <v>858.89</v>
      </c>
      <c r="F177" s="272">
        <v>891.22</v>
      </c>
      <c r="G177" s="272">
        <v>929.46</v>
      </c>
      <c r="H177" s="272">
        <v>751.73</v>
      </c>
      <c r="I177" s="272">
        <v>1418.35</v>
      </c>
      <c r="J177" s="272">
        <v>1409.57</v>
      </c>
      <c r="K177" s="272">
        <v>1412.04</v>
      </c>
      <c r="L177" s="272">
        <v>1432.9</v>
      </c>
      <c r="N177" s="84" t="s">
        <v>453</v>
      </c>
      <c r="O177" s="52"/>
      <c r="P177" s="52"/>
      <c r="Q177" s="52"/>
      <c r="R177" s="52" t="s">
        <v>22</v>
      </c>
    </row>
    <row r="178" spans="1:18" s="288" customFormat="1" ht="12.75" customHeight="1" x14ac:dyDescent="0.25">
      <c r="A178" s="81" t="s">
        <v>454</v>
      </c>
      <c r="B178" s="272">
        <v>906.71</v>
      </c>
      <c r="C178" s="272">
        <v>777.5</v>
      </c>
      <c r="D178" s="272">
        <v>786.35</v>
      </c>
      <c r="E178" s="272">
        <v>784.32</v>
      </c>
      <c r="F178" s="272">
        <v>772.51</v>
      </c>
      <c r="G178" s="272">
        <v>888.95</v>
      </c>
      <c r="H178" s="272" t="s">
        <v>961</v>
      </c>
      <c r="I178" s="272">
        <v>1021.64</v>
      </c>
      <c r="J178" s="272">
        <v>1371.07</v>
      </c>
      <c r="K178" s="272">
        <v>1526.54</v>
      </c>
      <c r="L178" s="241">
        <v>1052</v>
      </c>
      <c r="N178" s="84" t="s">
        <v>455</v>
      </c>
      <c r="O178" s="52"/>
      <c r="P178" s="52"/>
      <c r="Q178" s="52"/>
      <c r="R178" s="52" t="s">
        <v>22</v>
      </c>
    </row>
    <row r="179" spans="1:18" s="288" customFormat="1" ht="12.75" customHeight="1" x14ac:dyDescent="0.25">
      <c r="A179" s="81" t="s">
        <v>456</v>
      </c>
      <c r="B179" s="272">
        <v>945.86</v>
      </c>
      <c r="C179" s="272">
        <v>919.63</v>
      </c>
      <c r="D179" s="272">
        <v>838.31</v>
      </c>
      <c r="E179" s="272">
        <v>902.89</v>
      </c>
      <c r="F179" s="272">
        <v>900.64</v>
      </c>
      <c r="G179" s="272">
        <v>979.8</v>
      </c>
      <c r="H179" s="272" t="s">
        <v>961</v>
      </c>
      <c r="I179" s="272">
        <v>1268.3699999999999</v>
      </c>
      <c r="J179" s="272">
        <v>1154.1099999999999</v>
      </c>
      <c r="K179" s="271">
        <v>1412.05</v>
      </c>
      <c r="L179" s="241" t="s">
        <v>961</v>
      </c>
      <c r="N179" s="84" t="s">
        <v>457</v>
      </c>
      <c r="O179" s="52"/>
      <c r="P179" s="52"/>
      <c r="Q179" s="52"/>
      <c r="R179" s="52" t="s">
        <v>22</v>
      </c>
    </row>
    <row r="180" spans="1:18" s="288" customFormat="1" ht="12.75" customHeight="1" x14ac:dyDescent="0.25">
      <c r="A180" s="81" t="s">
        <v>458</v>
      </c>
      <c r="B180" s="272">
        <v>908.38</v>
      </c>
      <c r="C180" s="238">
        <v>710.53</v>
      </c>
      <c r="D180" s="272">
        <v>783.96</v>
      </c>
      <c r="E180" s="272">
        <v>797.38</v>
      </c>
      <c r="F180" s="272">
        <v>801.28</v>
      </c>
      <c r="G180" s="272">
        <v>946.51</v>
      </c>
      <c r="H180" s="272" t="s">
        <v>1019</v>
      </c>
      <c r="I180" s="272">
        <v>1140.6400000000001</v>
      </c>
      <c r="J180" s="272">
        <v>1369.42</v>
      </c>
      <c r="K180" s="272" t="s">
        <v>1019</v>
      </c>
      <c r="L180" s="241" t="s">
        <v>961</v>
      </c>
      <c r="N180" s="84" t="s">
        <v>459</v>
      </c>
      <c r="O180" s="52"/>
      <c r="P180" s="52"/>
      <c r="Q180" s="52"/>
      <c r="R180" s="52" t="s">
        <v>22</v>
      </c>
    </row>
    <row r="181" spans="1:18" s="288" customFormat="1" ht="12.75" customHeight="1" x14ac:dyDescent="0.25">
      <c r="A181" s="81" t="s">
        <v>460</v>
      </c>
      <c r="B181" s="272">
        <v>946.81</v>
      </c>
      <c r="C181" s="238">
        <v>704.18</v>
      </c>
      <c r="D181" s="272">
        <v>761.29</v>
      </c>
      <c r="E181" s="272">
        <v>816.88</v>
      </c>
      <c r="F181" s="272">
        <v>811.3</v>
      </c>
      <c r="G181" s="272">
        <v>922.61</v>
      </c>
      <c r="H181" s="272" t="s">
        <v>1019</v>
      </c>
      <c r="I181" s="272">
        <v>1035.71</v>
      </c>
      <c r="J181" s="272">
        <v>1419.81</v>
      </c>
      <c r="K181" s="271">
        <v>1626.4</v>
      </c>
      <c r="L181" s="241" t="s">
        <v>961</v>
      </c>
      <c r="N181" s="84" t="s">
        <v>461</v>
      </c>
      <c r="O181" s="52"/>
      <c r="P181" s="52"/>
      <c r="Q181" s="52"/>
      <c r="R181" s="52" t="s">
        <v>22</v>
      </c>
    </row>
    <row r="182" spans="1:18" s="288" customFormat="1" ht="12.75" customHeight="1" x14ac:dyDescent="0.25">
      <c r="A182" s="81" t="s">
        <v>462</v>
      </c>
      <c r="B182" s="272">
        <v>1251.25</v>
      </c>
      <c r="C182" s="272" t="s">
        <v>1019</v>
      </c>
      <c r="D182" s="272">
        <v>743.44</v>
      </c>
      <c r="E182" s="272">
        <v>823.49</v>
      </c>
      <c r="F182" s="272">
        <v>1141.25</v>
      </c>
      <c r="G182" s="272">
        <v>1304.0899999999999</v>
      </c>
      <c r="H182" s="272" t="s">
        <v>961</v>
      </c>
      <c r="I182" s="272">
        <v>1094.07</v>
      </c>
      <c r="J182" s="272">
        <v>1731.84</v>
      </c>
      <c r="K182" s="272">
        <v>1354.86</v>
      </c>
      <c r="L182" s="241" t="s">
        <v>961</v>
      </c>
      <c r="N182" s="84" t="s">
        <v>463</v>
      </c>
      <c r="O182" s="52"/>
      <c r="P182" s="52"/>
      <c r="Q182" s="52"/>
      <c r="R182" s="52" t="s">
        <v>22</v>
      </c>
    </row>
    <row r="183" spans="1:18" s="11" customFormat="1" ht="12.75" customHeight="1" x14ac:dyDescent="0.25">
      <c r="A183" s="75" t="s">
        <v>464</v>
      </c>
      <c r="B183" s="287">
        <v>1051.55</v>
      </c>
      <c r="C183" s="287">
        <v>803.79</v>
      </c>
      <c r="D183" s="287">
        <v>897.62</v>
      </c>
      <c r="E183" s="287">
        <v>921.4</v>
      </c>
      <c r="F183" s="287">
        <v>940.88</v>
      </c>
      <c r="G183" s="287">
        <v>989.34</v>
      </c>
      <c r="H183" s="287">
        <v>786.57</v>
      </c>
      <c r="I183" s="287">
        <v>1554.94</v>
      </c>
      <c r="J183" s="287">
        <v>1526.59</v>
      </c>
      <c r="K183" s="287">
        <v>1572.71</v>
      </c>
      <c r="L183" s="287">
        <v>1640.06</v>
      </c>
      <c r="N183" s="17" t="s">
        <v>465</v>
      </c>
      <c r="O183" s="52"/>
      <c r="P183" s="52"/>
      <c r="Q183" s="52" t="s">
        <v>22</v>
      </c>
      <c r="R183" s="52"/>
    </row>
    <row r="184" spans="1:18" s="11" customFormat="1" ht="12.75" customHeight="1" x14ac:dyDescent="0.25">
      <c r="A184" s="81" t="s">
        <v>466</v>
      </c>
      <c r="B184" s="272">
        <v>1109.3499999999999</v>
      </c>
      <c r="C184" s="272">
        <v>750.35</v>
      </c>
      <c r="D184" s="272">
        <v>939.68</v>
      </c>
      <c r="E184" s="272">
        <v>928.51</v>
      </c>
      <c r="F184" s="272">
        <v>933.45</v>
      </c>
      <c r="G184" s="272">
        <v>1027.31</v>
      </c>
      <c r="H184" s="272" t="s">
        <v>961</v>
      </c>
      <c r="I184" s="272">
        <v>1787.89</v>
      </c>
      <c r="J184" s="272">
        <v>1673.52</v>
      </c>
      <c r="K184" s="272">
        <v>1796.93</v>
      </c>
      <c r="L184" s="238">
        <v>1244.6600000000001</v>
      </c>
      <c r="N184" s="84" t="s">
        <v>467</v>
      </c>
      <c r="O184" s="52"/>
      <c r="P184" s="52"/>
      <c r="Q184" s="52"/>
      <c r="R184" s="52" t="s">
        <v>22</v>
      </c>
    </row>
    <row r="185" spans="1:18" s="288" customFormat="1" ht="12.75" customHeight="1" x14ac:dyDescent="0.25">
      <c r="A185" s="81" t="s">
        <v>468</v>
      </c>
      <c r="B185" s="272">
        <v>1095.96</v>
      </c>
      <c r="C185" s="272">
        <v>817.68</v>
      </c>
      <c r="D185" s="272">
        <v>912.26</v>
      </c>
      <c r="E185" s="272">
        <v>914.89</v>
      </c>
      <c r="F185" s="272">
        <v>951.95</v>
      </c>
      <c r="G185" s="272">
        <v>1076.78</v>
      </c>
      <c r="H185" s="272" t="s">
        <v>961</v>
      </c>
      <c r="I185" s="272">
        <v>1746.04</v>
      </c>
      <c r="J185" s="272">
        <v>1625.6</v>
      </c>
      <c r="K185" s="272">
        <v>1591.36</v>
      </c>
      <c r="L185" s="238" t="s">
        <v>1019</v>
      </c>
      <c r="N185" s="84" t="s">
        <v>469</v>
      </c>
      <c r="O185" s="52"/>
      <c r="P185" s="52"/>
      <c r="Q185" s="52"/>
      <c r="R185" s="52" t="s">
        <v>22</v>
      </c>
    </row>
    <row r="186" spans="1:18" s="288" customFormat="1" ht="12.75" customHeight="1" x14ac:dyDescent="0.25">
      <c r="A186" s="81" t="s">
        <v>470</v>
      </c>
      <c r="B186" s="272">
        <v>1262.83</v>
      </c>
      <c r="C186" s="238" t="s">
        <v>1019</v>
      </c>
      <c r="D186" s="272">
        <v>782.97</v>
      </c>
      <c r="E186" s="272">
        <v>950.63</v>
      </c>
      <c r="F186" s="272">
        <v>1025.96</v>
      </c>
      <c r="G186" s="272">
        <v>1214.19</v>
      </c>
      <c r="H186" s="272" t="s">
        <v>961</v>
      </c>
      <c r="I186" s="272">
        <v>2698.31</v>
      </c>
      <c r="J186" s="272">
        <v>2073.56</v>
      </c>
      <c r="K186" s="272">
        <v>1489.04</v>
      </c>
      <c r="L186" s="272" t="s">
        <v>961</v>
      </c>
      <c r="N186" s="84" t="s">
        <v>471</v>
      </c>
      <c r="O186" s="52"/>
      <c r="P186" s="52"/>
      <c r="Q186" s="52"/>
      <c r="R186" s="52" t="s">
        <v>22</v>
      </c>
    </row>
    <row r="187" spans="1:18" s="288" customFormat="1" ht="12.75" customHeight="1" x14ac:dyDescent="0.25">
      <c r="A187" s="81" t="s">
        <v>472</v>
      </c>
      <c r="B187" s="272">
        <v>1151.05</v>
      </c>
      <c r="C187" s="272" t="s">
        <v>1019</v>
      </c>
      <c r="D187" s="272">
        <v>939.22</v>
      </c>
      <c r="E187" s="272">
        <v>980.16</v>
      </c>
      <c r="F187" s="272">
        <v>1087.43</v>
      </c>
      <c r="G187" s="272">
        <v>1084.5</v>
      </c>
      <c r="H187" s="272" t="s">
        <v>1019</v>
      </c>
      <c r="I187" s="272">
        <v>1428.94</v>
      </c>
      <c r="J187" s="272">
        <v>1554.4</v>
      </c>
      <c r="K187" s="272">
        <v>1693.64</v>
      </c>
      <c r="L187" s="239" t="s">
        <v>961</v>
      </c>
      <c r="N187" s="84" t="s">
        <v>473</v>
      </c>
      <c r="O187" s="52"/>
      <c r="P187" s="52"/>
      <c r="Q187" s="52"/>
      <c r="R187" s="52" t="s">
        <v>22</v>
      </c>
    </row>
    <row r="188" spans="1:18" s="288" customFormat="1" ht="12.75" customHeight="1" x14ac:dyDescent="0.25">
      <c r="A188" s="81" t="s">
        <v>474</v>
      </c>
      <c r="B188" s="272">
        <v>960.95</v>
      </c>
      <c r="C188" s="272">
        <v>740.46</v>
      </c>
      <c r="D188" s="272">
        <v>882.15</v>
      </c>
      <c r="E188" s="272">
        <v>936.83</v>
      </c>
      <c r="F188" s="272">
        <v>908.4</v>
      </c>
      <c r="G188" s="272">
        <v>961.55</v>
      </c>
      <c r="H188" s="272" t="s">
        <v>1019</v>
      </c>
      <c r="I188" s="272">
        <v>1513.93</v>
      </c>
      <c r="J188" s="272">
        <v>1289.79</v>
      </c>
      <c r="K188" s="272">
        <v>1173.56</v>
      </c>
      <c r="L188" s="239" t="s">
        <v>1019</v>
      </c>
      <c r="N188" s="84" t="s">
        <v>475</v>
      </c>
      <c r="O188" s="52"/>
      <c r="P188" s="52"/>
      <c r="Q188" s="52"/>
      <c r="R188" s="52" t="s">
        <v>22</v>
      </c>
    </row>
    <row r="189" spans="1:18" s="11" customFormat="1" ht="12.75" customHeight="1" x14ac:dyDescent="0.25">
      <c r="A189" s="81" t="s">
        <v>476</v>
      </c>
      <c r="B189" s="272">
        <v>912.53</v>
      </c>
      <c r="C189" s="272">
        <v>714.11</v>
      </c>
      <c r="D189" s="272">
        <v>818.75</v>
      </c>
      <c r="E189" s="272">
        <v>891.99</v>
      </c>
      <c r="F189" s="272">
        <v>841.05</v>
      </c>
      <c r="G189" s="272">
        <v>938.01</v>
      </c>
      <c r="H189" s="272" t="s">
        <v>961</v>
      </c>
      <c r="I189" s="272">
        <v>1126.56</v>
      </c>
      <c r="J189" s="272">
        <v>1417.37</v>
      </c>
      <c r="K189" s="238">
        <v>1149.27</v>
      </c>
      <c r="L189" s="239" t="s">
        <v>961</v>
      </c>
      <c r="N189" s="84" t="s">
        <v>477</v>
      </c>
      <c r="O189" s="52"/>
      <c r="P189" s="52"/>
      <c r="Q189" s="52"/>
      <c r="R189" s="52" t="s">
        <v>22</v>
      </c>
    </row>
    <row r="190" spans="1:18" s="288" customFormat="1" ht="12.75" customHeight="1" x14ac:dyDescent="0.25">
      <c r="A190" s="81" t="s">
        <v>478</v>
      </c>
      <c r="B190" s="272">
        <v>1029.3499999999999</v>
      </c>
      <c r="C190" s="272">
        <v>901.77</v>
      </c>
      <c r="D190" s="272">
        <v>932.84</v>
      </c>
      <c r="E190" s="272">
        <v>951.72</v>
      </c>
      <c r="F190" s="272">
        <v>959.31</v>
      </c>
      <c r="G190" s="272">
        <v>967.15</v>
      </c>
      <c r="H190" s="272">
        <v>756.63</v>
      </c>
      <c r="I190" s="272">
        <v>1343.01</v>
      </c>
      <c r="J190" s="272">
        <v>1368.64</v>
      </c>
      <c r="K190" s="272">
        <v>1416.82</v>
      </c>
      <c r="L190" s="272">
        <v>1462.91</v>
      </c>
      <c r="N190" s="84" t="s">
        <v>479</v>
      </c>
      <c r="O190" s="52"/>
      <c r="P190" s="52"/>
      <c r="Q190" s="52"/>
      <c r="R190" s="52" t="s">
        <v>22</v>
      </c>
    </row>
    <row r="191" spans="1:18" s="288" customFormat="1" ht="12.75" customHeight="1" x14ac:dyDescent="0.25">
      <c r="A191" s="81" t="s">
        <v>480</v>
      </c>
      <c r="B191" s="272">
        <v>843.79</v>
      </c>
      <c r="C191" s="238" t="s">
        <v>1019</v>
      </c>
      <c r="D191" s="272">
        <v>761.76</v>
      </c>
      <c r="E191" s="272">
        <v>778.77</v>
      </c>
      <c r="F191" s="272">
        <v>802.59</v>
      </c>
      <c r="G191" s="272">
        <v>887.38</v>
      </c>
      <c r="H191" s="272" t="s">
        <v>961</v>
      </c>
      <c r="I191" s="272" t="s">
        <v>1019</v>
      </c>
      <c r="J191" s="272">
        <v>1024.06</v>
      </c>
      <c r="K191" s="272" t="s">
        <v>1019</v>
      </c>
      <c r="L191" s="241" t="s">
        <v>961</v>
      </c>
      <c r="N191" s="84" t="s">
        <v>481</v>
      </c>
      <c r="O191" s="52"/>
      <c r="P191" s="52"/>
      <c r="Q191" s="52"/>
      <c r="R191" s="52" t="s">
        <v>22</v>
      </c>
    </row>
    <row r="192" spans="1:18" s="288" customFormat="1" ht="12.75" customHeight="1" x14ac:dyDescent="0.25">
      <c r="A192" s="81" t="s">
        <v>482</v>
      </c>
      <c r="B192" s="272">
        <v>898.19</v>
      </c>
      <c r="C192" s="272">
        <v>744.57</v>
      </c>
      <c r="D192" s="272">
        <v>817.8</v>
      </c>
      <c r="E192" s="272">
        <v>795.27</v>
      </c>
      <c r="F192" s="272">
        <v>833.83</v>
      </c>
      <c r="G192" s="272">
        <v>854.91</v>
      </c>
      <c r="H192" s="272" t="s">
        <v>1019</v>
      </c>
      <c r="I192" s="272">
        <v>1384.31</v>
      </c>
      <c r="J192" s="272">
        <v>1387.52</v>
      </c>
      <c r="K192" s="272">
        <v>1213.71</v>
      </c>
      <c r="L192" s="241" t="s">
        <v>1019</v>
      </c>
      <c r="N192" s="84" t="s">
        <v>483</v>
      </c>
      <c r="O192" s="52"/>
      <c r="P192" s="52"/>
      <c r="Q192" s="52"/>
      <c r="R192" s="52" t="s">
        <v>22</v>
      </c>
    </row>
    <row r="193" spans="1:18" s="11" customFormat="1" ht="12.75" customHeight="1" x14ac:dyDescent="0.25">
      <c r="A193" s="81" t="s">
        <v>484</v>
      </c>
      <c r="B193" s="272">
        <v>1025.3900000000001</v>
      </c>
      <c r="C193" s="272">
        <v>707.91</v>
      </c>
      <c r="D193" s="272">
        <v>873.21</v>
      </c>
      <c r="E193" s="272">
        <v>896.98</v>
      </c>
      <c r="F193" s="272">
        <v>901.44</v>
      </c>
      <c r="G193" s="272">
        <v>952.57</v>
      </c>
      <c r="H193" s="272">
        <v>709.57</v>
      </c>
      <c r="I193" s="272">
        <v>1403.23</v>
      </c>
      <c r="J193" s="272">
        <v>1465.72</v>
      </c>
      <c r="K193" s="272">
        <v>1538.38</v>
      </c>
      <c r="L193" s="238">
        <v>1326.95</v>
      </c>
      <c r="N193" s="84" t="s">
        <v>485</v>
      </c>
      <c r="O193" s="52"/>
      <c r="P193" s="52"/>
      <c r="Q193" s="52"/>
      <c r="R193" s="52" t="s">
        <v>22</v>
      </c>
    </row>
    <row r="194" spans="1:18" s="288" customFormat="1" ht="12.75" customHeight="1" x14ac:dyDescent="0.25">
      <c r="A194" s="81" t="s">
        <v>486</v>
      </c>
      <c r="B194" s="272">
        <v>1099.68</v>
      </c>
      <c r="C194" s="272">
        <v>773.24</v>
      </c>
      <c r="D194" s="272">
        <v>887.78</v>
      </c>
      <c r="E194" s="272">
        <v>934.7</v>
      </c>
      <c r="F194" s="272">
        <v>964.07</v>
      </c>
      <c r="G194" s="272">
        <v>995.26</v>
      </c>
      <c r="H194" s="272">
        <v>946.93</v>
      </c>
      <c r="I194" s="272">
        <v>1696.95</v>
      </c>
      <c r="J194" s="272">
        <v>1666.91</v>
      </c>
      <c r="K194" s="272">
        <v>1830.45</v>
      </c>
      <c r="L194" s="272">
        <v>2333.6999999999998</v>
      </c>
      <c r="N194" s="84" t="s">
        <v>487</v>
      </c>
      <c r="O194" s="52"/>
      <c r="P194" s="52"/>
      <c r="Q194" s="52"/>
      <c r="R194" s="52" t="s">
        <v>22</v>
      </c>
    </row>
    <row r="195" spans="1:18" s="288" customFormat="1" ht="12.75" customHeight="1" x14ac:dyDescent="0.25">
      <c r="A195" s="81" t="s">
        <v>488</v>
      </c>
      <c r="B195" s="272">
        <v>835.38</v>
      </c>
      <c r="C195" s="272">
        <v>699.97</v>
      </c>
      <c r="D195" s="272">
        <v>737.86</v>
      </c>
      <c r="E195" s="272">
        <v>709.96</v>
      </c>
      <c r="F195" s="272">
        <v>764.42</v>
      </c>
      <c r="G195" s="272">
        <v>785.71</v>
      </c>
      <c r="H195" s="272" t="s">
        <v>1019</v>
      </c>
      <c r="I195" s="272">
        <v>868.42</v>
      </c>
      <c r="J195" s="272">
        <v>1218.6099999999999</v>
      </c>
      <c r="K195" s="238">
        <v>1496.3</v>
      </c>
      <c r="L195" s="238" t="s">
        <v>961</v>
      </c>
      <c r="N195" s="84" t="s">
        <v>489</v>
      </c>
      <c r="O195" s="52"/>
      <c r="P195" s="52"/>
      <c r="Q195" s="52"/>
      <c r="R195" s="52" t="s">
        <v>22</v>
      </c>
    </row>
    <row r="196" spans="1:18" s="288" customFormat="1" ht="12.75" customHeight="1" x14ac:dyDescent="0.25">
      <c r="A196" s="81" t="s">
        <v>490</v>
      </c>
      <c r="B196" s="272">
        <v>864.59</v>
      </c>
      <c r="C196" s="238" t="s">
        <v>961</v>
      </c>
      <c r="D196" s="272">
        <v>794.96</v>
      </c>
      <c r="E196" s="272">
        <v>759.73</v>
      </c>
      <c r="F196" s="272">
        <v>781.54</v>
      </c>
      <c r="G196" s="272">
        <v>837.34</v>
      </c>
      <c r="H196" s="272" t="s">
        <v>961</v>
      </c>
      <c r="I196" s="272">
        <v>712.67</v>
      </c>
      <c r="J196" s="272">
        <v>1448.97</v>
      </c>
      <c r="K196" s="272">
        <v>1193.04</v>
      </c>
      <c r="L196" s="241" t="s">
        <v>961</v>
      </c>
      <c r="N196" s="84" t="s">
        <v>491</v>
      </c>
      <c r="O196" s="52"/>
      <c r="P196" s="52"/>
      <c r="Q196" s="52"/>
      <c r="R196" s="52" t="s">
        <v>22</v>
      </c>
    </row>
    <row r="197" spans="1:18" s="11" customFormat="1" ht="12.75" customHeight="1" x14ac:dyDescent="0.25">
      <c r="A197" s="75" t="s">
        <v>492</v>
      </c>
      <c r="B197" s="287">
        <v>974.36</v>
      </c>
      <c r="C197" s="287">
        <v>740.93</v>
      </c>
      <c r="D197" s="287">
        <v>798.87</v>
      </c>
      <c r="E197" s="287">
        <v>843.33</v>
      </c>
      <c r="F197" s="287">
        <v>854.64</v>
      </c>
      <c r="G197" s="287">
        <v>936.81</v>
      </c>
      <c r="H197" s="287">
        <v>861.08</v>
      </c>
      <c r="I197" s="287">
        <v>1385.28</v>
      </c>
      <c r="J197" s="287">
        <v>1383.23</v>
      </c>
      <c r="K197" s="287">
        <v>1513.04</v>
      </c>
      <c r="L197" s="287">
        <v>1544.88</v>
      </c>
      <c r="N197" s="17" t="s">
        <v>493</v>
      </c>
      <c r="O197" s="52"/>
      <c r="P197" s="52"/>
      <c r="Q197" s="52" t="s">
        <v>22</v>
      </c>
      <c r="R197" s="52"/>
    </row>
    <row r="198" spans="1:18" s="288" customFormat="1" ht="12.75" customHeight="1" x14ac:dyDescent="0.25">
      <c r="A198" s="81" t="s">
        <v>494</v>
      </c>
      <c r="B198" s="272">
        <v>835.44</v>
      </c>
      <c r="C198" s="238">
        <v>647.23</v>
      </c>
      <c r="D198" s="272">
        <v>724.55</v>
      </c>
      <c r="E198" s="272">
        <v>785.13</v>
      </c>
      <c r="F198" s="272">
        <v>758.2</v>
      </c>
      <c r="G198" s="272">
        <v>903.38</v>
      </c>
      <c r="H198" s="272" t="s">
        <v>961</v>
      </c>
      <c r="I198" s="272">
        <v>1038.49</v>
      </c>
      <c r="J198" s="272">
        <v>1133.3399999999999</v>
      </c>
      <c r="K198" s="272">
        <v>1065.3399999999999</v>
      </c>
      <c r="L198" s="241" t="s">
        <v>961</v>
      </c>
      <c r="N198" s="84" t="s">
        <v>495</v>
      </c>
      <c r="O198" s="52"/>
      <c r="P198" s="52"/>
      <c r="Q198" s="52"/>
      <c r="R198" s="52" t="s">
        <v>22</v>
      </c>
    </row>
    <row r="199" spans="1:18" s="288" customFormat="1" ht="12.75" customHeight="1" x14ac:dyDescent="0.25">
      <c r="A199" s="81" t="s">
        <v>496</v>
      </c>
      <c r="B199" s="272">
        <v>855.96</v>
      </c>
      <c r="C199" s="272">
        <v>705.26</v>
      </c>
      <c r="D199" s="272">
        <v>747.66</v>
      </c>
      <c r="E199" s="272">
        <v>742.36</v>
      </c>
      <c r="F199" s="272">
        <v>766.97</v>
      </c>
      <c r="G199" s="272">
        <v>848.15</v>
      </c>
      <c r="H199" s="272" t="s">
        <v>961</v>
      </c>
      <c r="I199" s="272">
        <v>1610.26</v>
      </c>
      <c r="J199" s="272">
        <v>1236.99</v>
      </c>
      <c r="K199" s="272">
        <v>1384.04</v>
      </c>
      <c r="L199" s="239" t="s">
        <v>1019</v>
      </c>
      <c r="N199" s="84" t="s">
        <v>497</v>
      </c>
      <c r="O199" s="52"/>
      <c r="P199" s="52"/>
      <c r="Q199" s="52"/>
      <c r="R199" s="52" t="s">
        <v>22</v>
      </c>
    </row>
    <row r="200" spans="1:18" s="288" customFormat="1" ht="12.75" customHeight="1" x14ac:dyDescent="0.25">
      <c r="A200" s="81" t="s">
        <v>498</v>
      </c>
      <c r="B200" s="272">
        <v>979.15</v>
      </c>
      <c r="C200" s="272">
        <v>736.24</v>
      </c>
      <c r="D200" s="272">
        <v>827.3</v>
      </c>
      <c r="E200" s="272">
        <v>1079.9000000000001</v>
      </c>
      <c r="F200" s="272">
        <v>920.82</v>
      </c>
      <c r="G200" s="272">
        <v>1027.1099999999999</v>
      </c>
      <c r="H200" s="272" t="s">
        <v>961</v>
      </c>
      <c r="I200" s="272">
        <v>1441.66</v>
      </c>
      <c r="J200" s="272">
        <v>1259.5999999999999</v>
      </c>
      <c r="K200" s="272">
        <v>1606.07</v>
      </c>
      <c r="L200" s="241" t="s">
        <v>961</v>
      </c>
      <c r="N200" s="84" t="s">
        <v>499</v>
      </c>
      <c r="O200" s="52"/>
      <c r="P200" s="52"/>
      <c r="Q200" s="52"/>
      <c r="R200" s="52" t="s">
        <v>22</v>
      </c>
    </row>
    <row r="201" spans="1:18" s="288" customFormat="1" ht="12.75" customHeight="1" x14ac:dyDescent="0.25">
      <c r="A201" s="81" t="s">
        <v>500</v>
      </c>
      <c r="B201" s="272">
        <v>987.86</v>
      </c>
      <c r="C201" s="272">
        <v>715.61</v>
      </c>
      <c r="D201" s="272">
        <v>807.14</v>
      </c>
      <c r="E201" s="272">
        <v>805.49</v>
      </c>
      <c r="F201" s="272">
        <v>828.47</v>
      </c>
      <c r="G201" s="272">
        <v>910.79</v>
      </c>
      <c r="H201" s="272">
        <v>830.79</v>
      </c>
      <c r="I201" s="272">
        <v>1455.84</v>
      </c>
      <c r="J201" s="272">
        <v>1422.47</v>
      </c>
      <c r="K201" s="272">
        <v>1556.33</v>
      </c>
      <c r="L201" s="272">
        <v>1916.04</v>
      </c>
      <c r="N201" s="84" t="s">
        <v>501</v>
      </c>
      <c r="O201" s="52"/>
      <c r="P201" s="52"/>
      <c r="Q201" s="52"/>
      <c r="R201" s="52" t="s">
        <v>22</v>
      </c>
    </row>
    <row r="202" spans="1:18" s="288" customFormat="1" ht="12.75" customHeight="1" x14ac:dyDescent="0.25">
      <c r="A202" s="81" t="s">
        <v>502</v>
      </c>
      <c r="B202" s="272">
        <v>855.16</v>
      </c>
      <c r="C202" s="272" t="s">
        <v>1019</v>
      </c>
      <c r="D202" s="272">
        <v>769.69</v>
      </c>
      <c r="E202" s="272">
        <v>734.41</v>
      </c>
      <c r="F202" s="272">
        <v>766.94</v>
      </c>
      <c r="G202" s="272">
        <v>866.42</v>
      </c>
      <c r="H202" s="272" t="s">
        <v>961</v>
      </c>
      <c r="I202" s="272">
        <v>963.27</v>
      </c>
      <c r="J202" s="272">
        <v>1190.77</v>
      </c>
      <c r="K202" s="238">
        <v>2259.56</v>
      </c>
      <c r="L202" s="241" t="s">
        <v>961</v>
      </c>
      <c r="N202" s="84" t="s">
        <v>503</v>
      </c>
      <c r="O202" s="52"/>
      <c r="P202" s="52"/>
      <c r="Q202" s="52"/>
      <c r="R202" s="52" t="s">
        <v>22</v>
      </c>
    </row>
    <row r="203" spans="1:18" s="288" customFormat="1" ht="12.75" customHeight="1" x14ac:dyDescent="0.25">
      <c r="A203" s="81" t="s">
        <v>504</v>
      </c>
      <c r="B203" s="272">
        <v>807.87</v>
      </c>
      <c r="C203" s="238" t="s">
        <v>1019</v>
      </c>
      <c r="D203" s="272">
        <v>738.23</v>
      </c>
      <c r="E203" s="272">
        <v>743.93</v>
      </c>
      <c r="F203" s="272">
        <v>766.95</v>
      </c>
      <c r="G203" s="272">
        <v>825.53</v>
      </c>
      <c r="H203" s="272" t="s">
        <v>961</v>
      </c>
      <c r="I203" s="272" t="s">
        <v>1019</v>
      </c>
      <c r="J203" s="272">
        <v>1061.02</v>
      </c>
      <c r="K203" s="238">
        <v>1063.8499999999999</v>
      </c>
      <c r="L203" s="241" t="s">
        <v>961</v>
      </c>
      <c r="N203" s="84" t="s">
        <v>505</v>
      </c>
      <c r="O203" s="52"/>
      <c r="P203" s="52"/>
      <c r="Q203" s="52"/>
      <c r="R203" s="52" t="s">
        <v>22</v>
      </c>
    </row>
    <row r="204" spans="1:18" s="11" customFormat="1" ht="12.75" customHeight="1" x14ac:dyDescent="0.25">
      <c r="A204" s="81" t="s">
        <v>506</v>
      </c>
      <c r="B204" s="272">
        <v>955.04</v>
      </c>
      <c r="C204" s="272">
        <v>732.71</v>
      </c>
      <c r="D204" s="272">
        <v>777.12</v>
      </c>
      <c r="E204" s="272">
        <v>808.14</v>
      </c>
      <c r="F204" s="272">
        <v>829.14</v>
      </c>
      <c r="G204" s="272">
        <v>940.26</v>
      </c>
      <c r="H204" s="272">
        <v>1015.82</v>
      </c>
      <c r="I204" s="272">
        <v>1378.8</v>
      </c>
      <c r="J204" s="272">
        <v>1322.93</v>
      </c>
      <c r="K204" s="272">
        <v>1342.58</v>
      </c>
      <c r="L204" s="272">
        <v>1819.88</v>
      </c>
      <c r="N204" s="84" t="s">
        <v>507</v>
      </c>
      <c r="O204" s="52"/>
      <c r="P204" s="52"/>
      <c r="Q204" s="52"/>
      <c r="R204" s="52" t="s">
        <v>22</v>
      </c>
    </row>
    <row r="205" spans="1:18" s="288" customFormat="1" ht="12.75" customHeight="1" x14ac:dyDescent="0.25">
      <c r="A205" s="81" t="s">
        <v>508</v>
      </c>
      <c r="B205" s="272">
        <v>894.58</v>
      </c>
      <c r="C205" s="272">
        <v>783.7</v>
      </c>
      <c r="D205" s="272">
        <v>767.72</v>
      </c>
      <c r="E205" s="272">
        <v>779.87</v>
      </c>
      <c r="F205" s="272">
        <v>812.13</v>
      </c>
      <c r="G205" s="272">
        <v>881.74</v>
      </c>
      <c r="H205" s="272">
        <v>900</v>
      </c>
      <c r="I205" s="272">
        <v>1214.51</v>
      </c>
      <c r="J205" s="272">
        <v>1293.6500000000001</v>
      </c>
      <c r="K205" s="272">
        <v>1274.8699999999999</v>
      </c>
      <c r="L205" s="272" t="s">
        <v>1019</v>
      </c>
      <c r="N205" s="84" t="s">
        <v>509</v>
      </c>
      <c r="O205" s="52"/>
      <c r="P205" s="52"/>
      <c r="Q205" s="52"/>
      <c r="R205" s="52" t="s">
        <v>22</v>
      </c>
    </row>
    <row r="206" spans="1:18" s="11" customFormat="1" ht="12.75" customHeight="1" x14ac:dyDescent="0.25">
      <c r="A206" s="81" t="s">
        <v>510</v>
      </c>
      <c r="B206" s="272">
        <v>1100.48</v>
      </c>
      <c r="C206" s="272">
        <v>798.65</v>
      </c>
      <c r="D206" s="272">
        <v>880.95</v>
      </c>
      <c r="E206" s="272">
        <v>985.39</v>
      </c>
      <c r="F206" s="272">
        <v>968.67</v>
      </c>
      <c r="G206" s="272">
        <v>1012.4</v>
      </c>
      <c r="H206" s="272" t="s">
        <v>961</v>
      </c>
      <c r="I206" s="272">
        <v>1414.39</v>
      </c>
      <c r="J206" s="272">
        <v>1495.61</v>
      </c>
      <c r="K206" s="272">
        <v>1627.9</v>
      </c>
      <c r="L206" s="272">
        <v>1141.3599999999999</v>
      </c>
      <c r="N206" s="84" t="s">
        <v>511</v>
      </c>
      <c r="O206" s="52"/>
      <c r="P206" s="52"/>
      <c r="Q206" s="52"/>
      <c r="R206" s="52" t="s">
        <v>22</v>
      </c>
    </row>
    <row r="207" spans="1:18" s="11" customFormat="1" ht="12.75" customHeight="1" x14ac:dyDescent="0.25">
      <c r="A207" s="81" t="s">
        <v>512</v>
      </c>
      <c r="B207" s="272">
        <v>852.82</v>
      </c>
      <c r="C207" s="238" t="s">
        <v>1019</v>
      </c>
      <c r="D207" s="272">
        <v>717.15</v>
      </c>
      <c r="E207" s="272">
        <v>747.14</v>
      </c>
      <c r="F207" s="272">
        <v>790.59</v>
      </c>
      <c r="G207" s="272">
        <v>834.96</v>
      </c>
      <c r="H207" s="272" t="s">
        <v>1019</v>
      </c>
      <c r="I207" s="272">
        <v>1284.54</v>
      </c>
      <c r="J207" s="272">
        <v>1118.48</v>
      </c>
      <c r="K207" s="238">
        <v>1827.27</v>
      </c>
      <c r="L207" s="241" t="s">
        <v>961</v>
      </c>
      <c r="N207" s="84" t="s">
        <v>513</v>
      </c>
      <c r="O207" s="52"/>
      <c r="P207" s="52"/>
      <c r="Q207" s="52"/>
      <c r="R207" s="52" t="s">
        <v>22</v>
      </c>
    </row>
    <row r="208" spans="1:18" s="288" customFormat="1" ht="12.75" customHeight="1" x14ac:dyDescent="0.25">
      <c r="A208" s="81" t="s">
        <v>514</v>
      </c>
      <c r="B208" s="272">
        <v>888.69</v>
      </c>
      <c r="C208" s="238" t="s">
        <v>1019</v>
      </c>
      <c r="D208" s="272">
        <v>741.96</v>
      </c>
      <c r="E208" s="272">
        <v>874.64</v>
      </c>
      <c r="F208" s="272">
        <v>835.4</v>
      </c>
      <c r="G208" s="272">
        <v>840.8</v>
      </c>
      <c r="H208" s="272" t="s">
        <v>1019</v>
      </c>
      <c r="I208" s="272">
        <v>1557.13</v>
      </c>
      <c r="J208" s="272">
        <v>1252.81</v>
      </c>
      <c r="K208" s="272">
        <v>1093.94</v>
      </c>
      <c r="L208" s="241" t="s">
        <v>961</v>
      </c>
      <c r="N208" s="84" t="s">
        <v>515</v>
      </c>
      <c r="O208" s="52"/>
      <c r="P208" s="52"/>
      <c r="Q208" s="52"/>
      <c r="R208" s="52" t="s">
        <v>22</v>
      </c>
    </row>
    <row r="209" spans="1:18" s="288" customFormat="1" ht="12.75" customHeight="1" x14ac:dyDescent="0.25">
      <c r="A209" s="81" t="s">
        <v>516</v>
      </c>
      <c r="B209" s="272">
        <v>855.32</v>
      </c>
      <c r="C209" s="272">
        <v>673.14</v>
      </c>
      <c r="D209" s="272">
        <v>743.71</v>
      </c>
      <c r="E209" s="272">
        <v>786.92</v>
      </c>
      <c r="F209" s="272">
        <v>786.38</v>
      </c>
      <c r="G209" s="272">
        <v>856.94</v>
      </c>
      <c r="H209" s="272" t="s">
        <v>961</v>
      </c>
      <c r="I209" s="272">
        <v>761.34</v>
      </c>
      <c r="J209" s="272">
        <v>1295.92</v>
      </c>
      <c r="K209" s="272">
        <v>1384.8</v>
      </c>
      <c r="L209" s="241" t="s">
        <v>961</v>
      </c>
      <c r="M209" s="289"/>
      <c r="N209" s="84" t="s">
        <v>517</v>
      </c>
      <c r="O209" s="52"/>
      <c r="P209" s="52"/>
      <c r="Q209" s="52"/>
      <c r="R209" s="52" t="s">
        <v>22</v>
      </c>
    </row>
    <row r="210" spans="1:18" s="288" customFormat="1" ht="12.75" customHeight="1" x14ac:dyDescent="0.25">
      <c r="A210" s="81" t="s">
        <v>518</v>
      </c>
      <c r="B210" s="272">
        <v>883.75</v>
      </c>
      <c r="C210" s="272">
        <v>697.86</v>
      </c>
      <c r="D210" s="272">
        <v>783.19</v>
      </c>
      <c r="E210" s="272">
        <v>795.48</v>
      </c>
      <c r="F210" s="272">
        <v>794.48</v>
      </c>
      <c r="G210" s="272">
        <v>877.35</v>
      </c>
      <c r="H210" s="272" t="s">
        <v>961</v>
      </c>
      <c r="I210" s="272">
        <v>1733.28</v>
      </c>
      <c r="J210" s="272">
        <v>1197.3800000000001</v>
      </c>
      <c r="K210" s="272">
        <v>1556.6</v>
      </c>
      <c r="L210" s="241" t="s">
        <v>1019</v>
      </c>
      <c r="N210" s="84" t="s">
        <v>519</v>
      </c>
      <c r="O210" s="52"/>
      <c r="P210" s="52"/>
      <c r="Q210" s="52"/>
      <c r="R210" s="52" t="s">
        <v>22</v>
      </c>
    </row>
    <row r="211" spans="1:18" s="288" customFormat="1" ht="12.75" customHeight="1" x14ac:dyDescent="0.25">
      <c r="A211" s="81" t="s">
        <v>520</v>
      </c>
      <c r="B211" s="272">
        <v>915.13</v>
      </c>
      <c r="C211" s="272">
        <v>754.45</v>
      </c>
      <c r="D211" s="272">
        <v>788.55</v>
      </c>
      <c r="E211" s="272">
        <v>790.92</v>
      </c>
      <c r="F211" s="272">
        <v>806.57</v>
      </c>
      <c r="G211" s="272">
        <v>911.52</v>
      </c>
      <c r="H211" s="272" t="s">
        <v>1019</v>
      </c>
      <c r="I211" s="272">
        <v>1270.08</v>
      </c>
      <c r="J211" s="272">
        <v>1342.33</v>
      </c>
      <c r="K211" s="272">
        <v>1534.3</v>
      </c>
      <c r="L211" s="238">
        <v>1645.86</v>
      </c>
      <c r="N211" s="84" t="s">
        <v>521</v>
      </c>
      <c r="O211" s="52"/>
      <c r="P211" s="52"/>
      <c r="Q211" s="52"/>
      <c r="R211" s="52" t="s">
        <v>22</v>
      </c>
    </row>
    <row r="212" spans="1:18" s="288" customFormat="1" ht="12.75" customHeight="1" x14ac:dyDescent="0.25">
      <c r="A212" s="81" t="s">
        <v>522</v>
      </c>
      <c r="B212" s="272">
        <v>946.19</v>
      </c>
      <c r="C212" s="272" t="s">
        <v>1019</v>
      </c>
      <c r="D212" s="272">
        <v>834.81</v>
      </c>
      <c r="E212" s="272">
        <v>856.86</v>
      </c>
      <c r="F212" s="272">
        <v>839.65</v>
      </c>
      <c r="G212" s="272">
        <v>935.79</v>
      </c>
      <c r="H212" s="272" t="s">
        <v>961</v>
      </c>
      <c r="I212" s="272">
        <v>1317.17</v>
      </c>
      <c r="J212" s="272">
        <v>1368.98</v>
      </c>
      <c r="K212" s="272">
        <v>1377.13</v>
      </c>
      <c r="L212" s="241" t="s">
        <v>961</v>
      </c>
      <c r="N212" s="84" t="s">
        <v>523</v>
      </c>
      <c r="O212" s="52"/>
      <c r="P212" s="52"/>
      <c r="Q212" s="52"/>
      <c r="R212" s="52" t="s">
        <v>22</v>
      </c>
    </row>
    <row r="213" spans="1:18" s="11" customFormat="1" ht="12.75" customHeight="1" x14ac:dyDescent="0.25">
      <c r="A213" s="75" t="s">
        <v>524</v>
      </c>
      <c r="B213" s="287">
        <v>1477.39</v>
      </c>
      <c r="C213" s="287">
        <v>805</v>
      </c>
      <c r="D213" s="287">
        <v>891.91</v>
      </c>
      <c r="E213" s="287">
        <v>975.06</v>
      </c>
      <c r="F213" s="287">
        <v>1025.06</v>
      </c>
      <c r="G213" s="287">
        <v>1283.03</v>
      </c>
      <c r="H213" s="287">
        <v>1222.4000000000001</v>
      </c>
      <c r="I213" s="287">
        <v>2144.21</v>
      </c>
      <c r="J213" s="287">
        <v>2186.0100000000002</v>
      </c>
      <c r="K213" s="287">
        <v>2140.2199999999998</v>
      </c>
      <c r="L213" s="287">
        <v>2769.97</v>
      </c>
      <c r="N213" s="17">
        <v>170</v>
      </c>
      <c r="O213" s="52"/>
      <c r="P213" s="52" t="s">
        <v>22</v>
      </c>
      <c r="Q213" s="52" t="s">
        <v>22</v>
      </c>
      <c r="R213" s="52"/>
    </row>
    <row r="214" spans="1:18" s="288" customFormat="1" ht="12.75" customHeight="1" x14ac:dyDescent="0.25">
      <c r="A214" s="81" t="s">
        <v>525</v>
      </c>
      <c r="B214" s="272">
        <v>2011.49</v>
      </c>
      <c r="C214" s="272">
        <v>744.26</v>
      </c>
      <c r="D214" s="272">
        <v>907.02</v>
      </c>
      <c r="E214" s="272">
        <v>1230.68</v>
      </c>
      <c r="F214" s="272">
        <v>1162.51</v>
      </c>
      <c r="G214" s="272">
        <v>3064.42</v>
      </c>
      <c r="H214" s="272" t="s">
        <v>961</v>
      </c>
      <c r="I214" s="272">
        <v>1838.76</v>
      </c>
      <c r="J214" s="272">
        <v>1972.52</v>
      </c>
      <c r="K214" s="272">
        <v>2030.45</v>
      </c>
      <c r="L214" s="272" t="s">
        <v>1019</v>
      </c>
      <c r="N214" s="84" t="s">
        <v>526</v>
      </c>
      <c r="O214" s="52"/>
      <c r="P214" s="52"/>
      <c r="Q214" s="52"/>
      <c r="R214" s="52" t="s">
        <v>22</v>
      </c>
    </row>
    <row r="215" spans="1:18" s="288" customFormat="1" ht="12.75" customHeight="1" x14ac:dyDescent="0.25">
      <c r="A215" s="81" t="s">
        <v>527</v>
      </c>
      <c r="B215" s="272">
        <v>1160.76</v>
      </c>
      <c r="C215" s="272">
        <v>763.94</v>
      </c>
      <c r="D215" s="272">
        <v>829.28</v>
      </c>
      <c r="E215" s="272">
        <v>873.4</v>
      </c>
      <c r="F215" s="272">
        <v>893.86</v>
      </c>
      <c r="G215" s="272">
        <v>997.22</v>
      </c>
      <c r="H215" s="272">
        <v>1096.74</v>
      </c>
      <c r="I215" s="272">
        <v>1708.28</v>
      </c>
      <c r="J215" s="272">
        <v>1824.55</v>
      </c>
      <c r="K215" s="272">
        <v>1981.85</v>
      </c>
      <c r="L215" s="272">
        <v>2813.34</v>
      </c>
      <c r="N215" s="84" t="s">
        <v>528</v>
      </c>
      <c r="O215" s="52"/>
      <c r="P215" s="52"/>
      <c r="Q215" s="52"/>
      <c r="R215" s="52" t="s">
        <v>22</v>
      </c>
    </row>
    <row r="216" spans="1:18" s="288" customFormat="1" ht="12.75" customHeight="1" x14ac:dyDescent="0.25">
      <c r="A216" s="81" t="s">
        <v>529</v>
      </c>
      <c r="B216" s="272">
        <v>1425.49</v>
      </c>
      <c r="C216" s="272">
        <v>728.68</v>
      </c>
      <c r="D216" s="272">
        <v>797.46</v>
      </c>
      <c r="E216" s="272">
        <v>853.23</v>
      </c>
      <c r="F216" s="272">
        <v>890.24</v>
      </c>
      <c r="G216" s="272">
        <v>1189.28</v>
      </c>
      <c r="H216" s="272">
        <v>1016.28</v>
      </c>
      <c r="I216" s="272">
        <v>2383.2800000000002</v>
      </c>
      <c r="J216" s="272">
        <v>2319.66</v>
      </c>
      <c r="K216" s="272">
        <v>2170.2600000000002</v>
      </c>
      <c r="L216" s="272">
        <v>2511.9699999999998</v>
      </c>
      <c r="N216" s="84" t="s">
        <v>530</v>
      </c>
      <c r="O216" s="52"/>
      <c r="P216" s="52"/>
      <c r="Q216" s="52"/>
      <c r="R216" s="52" t="s">
        <v>22</v>
      </c>
    </row>
    <row r="217" spans="1:18" s="11" customFormat="1" ht="12.75" customHeight="1" x14ac:dyDescent="0.25">
      <c r="A217" s="81" t="s">
        <v>531</v>
      </c>
      <c r="B217" s="272">
        <v>1107.81</v>
      </c>
      <c r="C217" s="272">
        <v>844.05</v>
      </c>
      <c r="D217" s="272">
        <v>868.23</v>
      </c>
      <c r="E217" s="272">
        <v>952.21</v>
      </c>
      <c r="F217" s="272">
        <v>934.71</v>
      </c>
      <c r="G217" s="272">
        <v>1017.78</v>
      </c>
      <c r="H217" s="272" t="s">
        <v>1019</v>
      </c>
      <c r="I217" s="272">
        <v>1575.53</v>
      </c>
      <c r="J217" s="272">
        <v>1671.77</v>
      </c>
      <c r="K217" s="272">
        <v>1706.64</v>
      </c>
      <c r="L217" s="241">
        <v>2009.53</v>
      </c>
      <c r="N217" s="84" t="s">
        <v>532</v>
      </c>
      <c r="O217" s="52"/>
      <c r="P217" s="52"/>
      <c r="Q217" s="52"/>
      <c r="R217" s="52" t="s">
        <v>22</v>
      </c>
    </row>
    <row r="218" spans="1:18" s="11" customFormat="1" ht="12.75" customHeight="1" x14ac:dyDescent="0.25">
      <c r="A218" s="81" t="s">
        <v>533</v>
      </c>
      <c r="B218" s="272">
        <v>1215.47</v>
      </c>
      <c r="C218" s="272">
        <v>782.19</v>
      </c>
      <c r="D218" s="272">
        <v>902.34</v>
      </c>
      <c r="E218" s="272">
        <v>925.18</v>
      </c>
      <c r="F218" s="272">
        <v>930.97</v>
      </c>
      <c r="G218" s="272">
        <v>1085.1400000000001</v>
      </c>
      <c r="H218" s="272">
        <v>1142.19</v>
      </c>
      <c r="I218" s="272">
        <v>2156.65</v>
      </c>
      <c r="J218" s="272">
        <v>1828.74</v>
      </c>
      <c r="K218" s="272">
        <v>1702.69</v>
      </c>
      <c r="L218" s="272">
        <v>2822.24</v>
      </c>
      <c r="N218" s="84" t="s">
        <v>534</v>
      </c>
      <c r="O218" s="52"/>
      <c r="P218" s="52"/>
      <c r="Q218" s="52"/>
      <c r="R218" s="52" t="s">
        <v>22</v>
      </c>
    </row>
    <row r="219" spans="1:18" s="288" customFormat="1" ht="12.75" customHeight="1" x14ac:dyDescent="0.25">
      <c r="A219" s="81" t="s">
        <v>535</v>
      </c>
      <c r="B219" s="272">
        <v>1669.37</v>
      </c>
      <c r="C219" s="272">
        <v>811.82</v>
      </c>
      <c r="D219" s="272">
        <v>880.77</v>
      </c>
      <c r="E219" s="272">
        <v>983.47</v>
      </c>
      <c r="F219" s="272">
        <v>1069.8800000000001</v>
      </c>
      <c r="G219" s="272">
        <v>1368.04</v>
      </c>
      <c r="H219" s="272">
        <v>1355.84</v>
      </c>
      <c r="I219" s="272">
        <v>2157.0300000000002</v>
      </c>
      <c r="J219" s="272">
        <v>2268.6999999999998</v>
      </c>
      <c r="K219" s="272">
        <v>2201.33</v>
      </c>
      <c r="L219" s="272">
        <v>2875.3</v>
      </c>
      <c r="N219" s="84" t="s">
        <v>536</v>
      </c>
      <c r="O219" s="52"/>
      <c r="P219" s="52"/>
      <c r="Q219" s="52"/>
      <c r="R219" s="52" t="s">
        <v>22</v>
      </c>
    </row>
    <row r="220" spans="1:18" s="288" customFormat="1" ht="12.75" customHeight="1" x14ac:dyDescent="0.25">
      <c r="A220" s="81" t="s">
        <v>537</v>
      </c>
      <c r="B220" s="272">
        <v>1218.56</v>
      </c>
      <c r="C220" s="272">
        <v>785.17</v>
      </c>
      <c r="D220" s="272">
        <v>903.1</v>
      </c>
      <c r="E220" s="272">
        <v>967.13</v>
      </c>
      <c r="F220" s="272">
        <v>1010.14</v>
      </c>
      <c r="G220" s="272">
        <v>1166.9100000000001</v>
      </c>
      <c r="H220" s="272">
        <v>1084.99</v>
      </c>
      <c r="I220" s="272">
        <v>2092.4499999999998</v>
      </c>
      <c r="J220" s="272">
        <v>1935.42</v>
      </c>
      <c r="K220" s="272">
        <v>1933.83</v>
      </c>
      <c r="L220" s="272">
        <v>1973.21</v>
      </c>
      <c r="N220" s="84" t="s">
        <v>538</v>
      </c>
      <c r="O220" s="52"/>
      <c r="P220" s="52"/>
      <c r="Q220" s="52"/>
      <c r="R220" s="52" t="s">
        <v>22</v>
      </c>
    </row>
    <row r="221" spans="1:18" s="288" customFormat="1" ht="12.75" customHeight="1" x14ac:dyDescent="0.25">
      <c r="A221" s="81" t="s">
        <v>539</v>
      </c>
      <c r="B221" s="272">
        <v>1022</v>
      </c>
      <c r="C221" s="272">
        <v>942.03</v>
      </c>
      <c r="D221" s="272">
        <v>936.47</v>
      </c>
      <c r="E221" s="272">
        <v>981.19</v>
      </c>
      <c r="F221" s="272">
        <v>945.65</v>
      </c>
      <c r="G221" s="272">
        <v>1006</v>
      </c>
      <c r="H221" s="272">
        <v>1035.21</v>
      </c>
      <c r="I221" s="272">
        <v>1359.51</v>
      </c>
      <c r="J221" s="272">
        <v>1425.27</v>
      </c>
      <c r="K221" s="272">
        <v>1521.01</v>
      </c>
      <c r="L221" s="272">
        <v>2774.21</v>
      </c>
      <c r="N221" s="84" t="s">
        <v>540</v>
      </c>
      <c r="O221" s="52"/>
      <c r="P221" s="52"/>
      <c r="Q221" s="52"/>
      <c r="R221" s="52" t="s">
        <v>22</v>
      </c>
    </row>
    <row r="222" spans="1:18" s="288" customFormat="1" ht="12.75" customHeight="1" x14ac:dyDescent="0.25">
      <c r="A222" s="81" t="s">
        <v>541</v>
      </c>
      <c r="B222" s="272">
        <v>985.06</v>
      </c>
      <c r="C222" s="272">
        <v>756.57</v>
      </c>
      <c r="D222" s="272">
        <v>812.3</v>
      </c>
      <c r="E222" s="272">
        <v>866.17</v>
      </c>
      <c r="F222" s="272">
        <v>885.19</v>
      </c>
      <c r="G222" s="272">
        <v>980.37</v>
      </c>
      <c r="H222" s="272" t="s">
        <v>1019</v>
      </c>
      <c r="I222" s="272">
        <v>1523.25</v>
      </c>
      <c r="J222" s="272">
        <v>1439.62</v>
      </c>
      <c r="K222" s="272">
        <v>1402.35</v>
      </c>
      <c r="L222" s="238">
        <v>1482.64</v>
      </c>
      <c r="N222" s="84" t="s">
        <v>542</v>
      </c>
      <c r="O222" s="52"/>
      <c r="P222" s="52"/>
      <c r="Q222" s="52"/>
      <c r="R222" s="52" t="s">
        <v>22</v>
      </c>
    </row>
    <row r="223" spans="1:18" s="288" customFormat="1" ht="12.75" customHeight="1" x14ac:dyDescent="0.25">
      <c r="A223" s="81" t="s">
        <v>543</v>
      </c>
      <c r="B223" s="272">
        <v>1027.6199999999999</v>
      </c>
      <c r="C223" s="272">
        <v>738.6</v>
      </c>
      <c r="D223" s="272">
        <v>779.88</v>
      </c>
      <c r="E223" s="272">
        <v>885.71</v>
      </c>
      <c r="F223" s="272">
        <v>897.94</v>
      </c>
      <c r="G223" s="272">
        <v>1014.72</v>
      </c>
      <c r="H223" s="272">
        <v>1237.24</v>
      </c>
      <c r="I223" s="272">
        <v>1750.41</v>
      </c>
      <c r="J223" s="272">
        <v>1616.38</v>
      </c>
      <c r="K223" s="272">
        <v>1561.86</v>
      </c>
      <c r="L223" s="272">
        <v>2875.69</v>
      </c>
      <c r="N223" s="84" t="s">
        <v>544</v>
      </c>
      <c r="O223" s="52"/>
      <c r="P223" s="52"/>
      <c r="Q223" s="52"/>
      <c r="R223" s="52" t="s">
        <v>22</v>
      </c>
    </row>
    <row r="224" spans="1:18" s="288" customFormat="1" ht="12.75" customHeight="1" x14ac:dyDescent="0.25">
      <c r="A224" s="81" t="s">
        <v>545</v>
      </c>
      <c r="B224" s="272">
        <v>987.15</v>
      </c>
      <c r="C224" s="272">
        <v>841.99</v>
      </c>
      <c r="D224" s="272">
        <v>848.42</v>
      </c>
      <c r="E224" s="272">
        <v>908.69</v>
      </c>
      <c r="F224" s="272">
        <v>890.14</v>
      </c>
      <c r="G224" s="272">
        <v>983.69</v>
      </c>
      <c r="H224" s="272">
        <v>1329.98</v>
      </c>
      <c r="I224" s="272">
        <v>1448.21</v>
      </c>
      <c r="J224" s="272">
        <v>1325.18</v>
      </c>
      <c r="K224" s="272">
        <v>1295.98</v>
      </c>
      <c r="L224" s="272">
        <v>2459.7399999999998</v>
      </c>
      <c r="N224" s="84" t="s">
        <v>546</v>
      </c>
      <c r="O224" s="52"/>
      <c r="P224" s="52"/>
      <c r="Q224" s="52"/>
      <c r="R224" s="52" t="s">
        <v>22</v>
      </c>
    </row>
    <row r="225" spans="1:18" s="288" customFormat="1" ht="12.75" customHeight="1" x14ac:dyDescent="0.25">
      <c r="A225" s="81" t="s">
        <v>547</v>
      </c>
      <c r="B225" s="272">
        <v>1748.2</v>
      </c>
      <c r="C225" s="272">
        <v>798.23</v>
      </c>
      <c r="D225" s="272">
        <v>873.62</v>
      </c>
      <c r="E225" s="272">
        <v>1012.33</v>
      </c>
      <c r="F225" s="272">
        <v>1062.8699999999999</v>
      </c>
      <c r="G225" s="272">
        <v>1459.95</v>
      </c>
      <c r="H225" s="272">
        <v>1479.91</v>
      </c>
      <c r="I225" s="272">
        <v>2397.3000000000002</v>
      </c>
      <c r="J225" s="272">
        <v>2380.54</v>
      </c>
      <c r="K225" s="272">
        <v>2292.46</v>
      </c>
      <c r="L225" s="272">
        <v>2832.24</v>
      </c>
      <c r="N225" s="84" t="s">
        <v>548</v>
      </c>
      <c r="O225" s="52"/>
      <c r="P225" s="52"/>
      <c r="Q225" s="52"/>
      <c r="R225" s="52" t="s">
        <v>22</v>
      </c>
    </row>
    <row r="226" spans="1:18" s="288" customFormat="1" ht="12.75" customHeight="1" x14ac:dyDescent="0.25">
      <c r="A226" s="81" t="s">
        <v>549</v>
      </c>
      <c r="B226" s="272">
        <v>1408.93</v>
      </c>
      <c r="C226" s="272">
        <v>1065.9100000000001</v>
      </c>
      <c r="D226" s="272">
        <v>991.1</v>
      </c>
      <c r="E226" s="272">
        <v>1153.18</v>
      </c>
      <c r="F226" s="272">
        <v>1275.77</v>
      </c>
      <c r="G226" s="272">
        <v>1352.59</v>
      </c>
      <c r="H226" s="272">
        <v>1070.58</v>
      </c>
      <c r="I226" s="272">
        <v>2567.9699999999998</v>
      </c>
      <c r="J226" s="272">
        <v>2171.0500000000002</v>
      </c>
      <c r="K226" s="272">
        <v>1921.21</v>
      </c>
      <c r="L226" s="272">
        <v>2115.83</v>
      </c>
      <c r="N226" s="84" t="s">
        <v>550</v>
      </c>
      <c r="O226" s="52"/>
      <c r="P226" s="52"/>
      <c r="Q226" s="52"/>
      <c r="R226" s="52" t="s">
        <v>22</v>
      </c>
    </row>
    <row r="227" spans="1:18" s="288" customFormat="1" ht="12.75" customHeight="1" x14ac:dyDescent="0.25">
      <c r="A227" s="81" t="s">
        <v>551</v>
      </c>
      <c r="B227" s="272">
        <v>1271.6600000000001</v>
      </c>
      <c r="C227" s="272">
        <v>713.25</v>
      </c>
      <c r="D227" s="272">
        <v>884.13</v>
      </c>
      <c r="E227" s="272">
        <v>985.7</v>
      </c>
      <c r="F227" s="272">
        <v>1213.78</v>
      </c>
      <c r="G227" s="272">
        <v>1337.46</v>
      </c>
      <c r="H227" s="272">
        <v>1001.96</v>
      </c>
      <c r="I227" s="272">
        <v>1888.98</v>
      </c>
      <c r="J227" s="272">
        <v>1612.34</v>
      </c>
      <c r="K227" s="272">
        <v>1497.89</v>
      </c>
      <c r="L227" s="272">
        <v>2427.37</v>
      </c>
      <c r="N227" s="84" t="s">
        <v>552</v>
      </c>
      <c r="O227" s="52"/>
      <c r="P227" s="52"/>
      <c r="Q227" s="52"/>
      <c r="R227" s="52" t="s">
        <v>22</v>
      </c>
    </row>
    <row r="228" spans="1:18" s="11" customFormat="1" ht="12.75" customHeight="1" x14ac:dyDescent="0.25">
      <c r="A228" s="81" t="s">
        <v>553</v>
      </c>
      <c r="B228" s="272">
        <v>1041.58</v>
      </c>
      <c r="C228" s="272">
        <v>832.81</v>
      </c>
      <c r="D228" s="272">
        <v>1163.46</v>
      </c>
      <c r="E228" s="272">
        <v>1000.06</v>
      </c>
      <c r="F228" s="272">
        <v>954.73</v>
      </c>
      <c r="G228" s="272">
        <v>950.54</v>
      </c>
      <c r="H228" s="272" t="s">
        <v>1019</v>
      </c>
      <c r="I228" s="272">
        <v>1369.46</v>
      </c>
      <c r="J228" s="272">
        <v>1452.81</v>
      </c>
      <c r="K228" s="272">
        <v>1437.38</v>
      </c>
      <c r="L228" s="272">
        <v>1020.65</v>
      </c>
      <c r="N228" s="84" t="s">
        <v>554</v>
      </c>
      <c r="O228" s="52"/>
      <c r="P228" s="52"/>
      <c r="Q228" s="52"/>
      <c r="R228" s="52" t="s">
        <v>22</v>
      </c>
    </row>
    <row r="229" spans="1:18" s="11" customFormat="1" ht="12.75" customHeight="1" x14ac:dyDescent="0.25">
      <c r="A229" s="81" t="s">
        <v>555</v>
      </c>
      <c r="B229" s="272">
        <v>1208.56</v>
      </c>
      <c r="C229" s="272">
        <v>788.96</v>
      </c>
      <c r="D229" s="272">
        <v>970.26</v>
      </c>
      <c r="E229" s="272">
        <v>1026.28</v>
      </c>
      <c r="F229" s="272">
        <v>1011.26</v>
      </c>
      <c r="G229" s="272">
        <v>1125.93</v>
      </c>
      <c r="H229" s="272">
        <v>1042.56</v>
      </c>
      <c r="I229" s="272">
        <v>1786.47</v>
      </c>
      <c r="J229" s="272">
        <v>1941.78</v>
      </c>
      <c r="K229" s="272">
        <v>1918.63</v>
      </c>
      <c r="L229" s="272">
        <v>2758.31</v>
      </c>
      <c r="N229" s="84" t="s">
        <v>556</v>
      </c>
      <c r="O229" s="52"/>
      <c r="P229" s="52"/>
      <c r="Q229" s="52"/>
      <c r="R229" s="52" t="s">
        <v>22</v>
      </c>
    </row>
    <row r="230" spans="1:18" s="288" customFormat="1" ht="12.75" customHeight="1" x14ac:dyDescent="0.25">
      <c r="A230" s="81" t="s">
        <v>557</v>
      </c>
      <c r="B230" s="272">
        <v>1220.7</v>
      </c>
      <c r="C230" s="272">
        <v>833.41</v>
      </c>
      <c r="D230" s="272">
        <v>915.65</v>
      </c>
      <c r="E230" s="272">
        <v>980.86</v>
      </c>
      <c r="F230" s="272">
        <v>977.41</v>
      </c>
      <c r="G230" s="272">
        <v>1148.02</v>
      </c>
      <c r="H230" s="272">
        <v>1016.2</v>
      </c>
      <c r="I230" s="272">
        <v>1990.91</v>
      </c>
      <c r="J230" s="272">
        <v>1919.5</v>
      </c>
      <c r="K230" s="272">
        <v>1954.1</v>
      </c>
      <c r="L230" s="272">
        <v>2588.5500000000002</v>
      </c>
      <c r="N230" s="84" t="s">
        <v>558</v>
      </c>
      <c r="O230" s="52"/>
      <c r="P230" s="52"/>
      <c r="Q230" s="52"/>
      <c r="R230" s="52" t="s">
        <v>22</v>
      </c>
    </row>
    <row r="231" spans="1:18" s="288" customFormat="1" ht="12.75" customHeight="1" x14ac:dyDescent="0.25">
      <c r="A231" s="81" t="s">
        <v>559</v>
      </c>
      <c r="B231" s="272">
        <v>1245.6300000000001</v>
      </c>
      <c r="C231" s="272">
        <v>860.64</v>
      </c>
      <c r="D231" s="272">
        <v>948.11</v>
      </c>
      <c r="E231" s="272">
        <v>1016.21</v>
      </c>
      <c r="F231" s="272">
        <v>999.39</v>
      </c>
      <c r="G231" s="272">
        <v>1189.06</v>
      </c>
      <c r="H231" s="272">
        <v>1025.54</v>
      </c>
      <c r="I231" s="272">
        <v>1861.35</v>
      </c>
      <c r="J231" s="272">
        <v>1967.49</v>
      </c>
      <c r="K231" s="272">
        <v>1844.69</v>
      </c>
      <c r="L231" s="272">
        <v>1687.61</v>
      </c>
      <c r="N231" s="84" t="s">
        <v>560</v>
      </c>
      <c r="O231" s="52"/>
      <c r="P231" s="52"/>
      <c r="Q231" s="52"/>
      <c r="R231" s="52" t="s">
        <v>22</v>
      </c>
    </row>
    <row r="232" spans="1:18" s="11" customFormat="1" ht="12.75" customHeight="1" x14ac:dyDescent="0.25">
      <c r="A232" s="75" t="s">
        <v>561</v>
      </c>
      <c r="B232" s="287">
        <v>1067.82</v>
      </c>
      <c r="C232" s="287">
        <v>793.03</v>
      </c>
      <c r="D232" s="287">
        <v>867.85</v>
      </c>
      <c r="E232" s="287">
        <v>924.13</v>
      </c>
      <c r="F232" s="287">
        <v>936.81</v>
      </c>
      <c r="G232" s="287">
        <v>1025.98</v>
      </c>
      <c r="H232" s="287">
        <v>1003.49</v>
      </c>
      <c r="I232" s="287">
        <v>1801.48</v>
      </c>
      <c r="J232" s="287">
        <v>1656.28</v>
      </c>
      <c r="K232" s="287">
        <v>1763.51</v>
      </c>
      <c r="L232" s="287">
        <v>1813.11</v>
      </c>
      <c r="N232" s="17">
        <v>18</v>
      </c>
      <c r="O232" s="52"/>
      <c r="P232" s="52" t="s">
        <v>22</v>
      </c>
      <c r="Q232" s="52"/>
      <c r="R232" s="52"/>
    </row>
    <row r="233" spans="1:18" s="11" customFormat="1" ht="12.75" customHeight="1" x14ac:dyDescent="0.25">
      <c r="A233" s="75" t="s">
        <v>562</v>
      </c>
      <c r="B233" s="287">
        <v>1165.44</v>
      </c>
      <c r="C233" s="287">
        <v>785.48</v>
      </c>
      <c r="D233" s="287">
        <v>870.13</v>
      </c>
      <c r="E233" s="287">
        <v>949.19</v>
      </c>
      <c r="F233" s="287">
        <v>1000.89</v>
      </c>
      <c r="G233" s="287">
        <v>1153.49</v>
      </c>
      <c r="H233" s="287">
        <v>968.1</v>
      </c>
      <c r="I233" s="287">
        <v>2287.41</v>
      </c>
      <c r="J233" s="287">
        <v>1935.56</v>
      </c>
      <c r="K233" s="287">
        <v>2104.44</v>
      </c>
      <c r="L233" s="287">
        <v>1585.93</v>
      </c>
      <c r="N233" s="21">
        <v>181</v>
      </c>
      <c r="O233" s="52"/>
      <c r="P233" s="52"/>
      <c r="Q233" s="52" t="s">
        <v>22</v>
      </c>
      <c r="R233" s="52"/>
    </row>
    <row r="234" spans="1:18" s="288" customFormat="1" ht="12.75" customHeight="1" x14ac:dyDescent="0.25">
      <c r="A234" s="81" t="s">
        <v>563</v>
      </c>
      <c r="B234" s="272">
        <v>989.74</v>
      </c>
      <c r="C234" s="272">
        <v>799.74</v>
      </c>
      <c r="D234" s="272">
        <v>882.48</v>
      </c>
      <c r="E234" s="272">
        <v>862.77</v>
      </c>
      <c r="F234" s="272">
        <v>877.27</v>
      </c>
      <c r="G234" s="272">
        <v>952.65</v>
      </c>
      <c r="H234" s="272" t="s">
        <v>961</v>
      </c>
      <c r="I234" s="272">
        <v>1292.01</v>
      </c>
      <c r="J234" s="272">
        <v>1642.53</v>
      </c>
      <c r="K234" s="272">
        <v>1696.42</v>
      </c>
      <c r="L234" s="238">
        <v>1006.27</v>
      </c>
      <c r="N234" s="84" t="s">
        <v>564</v>
      </c>
      <c r="O234" s="52"/>
      <c r="P234" s="52"/>
      <c r="Q234" s="52"/>
      <c r="R234" s="52" t="s">
        <v>22</v>
      </c>
    </row>
    <row r="235" spans="1:18" s="288" customFormat="1" ht="12.75" customHeight="1" x14ac:dyDescent="0.25">
      <c r="A235" s="81" t="s">
        <v>565</v>
      </c>
      <c r="B235" s="272">
        <v>990.88</v>
      </c>
      <c r="C235" s="272">
        <v>731.96</v>
      </c>
      <c r="D235" s="272">
        <v>834.85</v>
      </c>
      <c r="E235" s="272">
        <v>879.99</v>
      </c>
      <c r="F235" s="272">
        <v>894.8</v>
      </c>
      <c r="G235" s="272">
        <v>979.54</v>
      </c>
      <c r="H235" s="272" t="s">
        <v>1019</v>
      </c>
      <c r="I235" s="272">
        <v>1813.24</v>
      </c>
      <c r="J235" s="272">
        <v>1523.47</v>
      </c>
      <c r="K235" s="272">
        <v>1508.34</v>
      </c>
      <c r="L235" s="272">
        <v>1865.52</v>
      </c>
      <c r="N235" s="84" t="s">
        <v>566</v>
      </c>
      <c r="O235" s="52"/>
      <c r="P235" s="52"/>
      <c r="Q235" s="52"/>
      <c r="R235" s="52" t="s">
        <v>22</v>
      </c>
    </row>
    <row r="236" spans="1:18" s="288" customFormat="1" ht="12.75" customHeight="1" x14ac:dyDescent="0.25">
      <c r="A236" s="81" t="s">
        <v>567</v>
      </c>
      <c r="B236" s="272">
        <v>892.85</v>
      </c>
      <c r="C236" s="272">
        <v>751.36</v>
      </c>
      <c r="D236" s="272">
        <v>786.35</v>
      </c>
      <c r="E236" s="272">
        <v>822.98</v>
      </c>
      <c r="F236" s="272">
        <v>824.17</v>
      </c>
      <c r="G236" s="272">
        <v>854.35</v>
      </c>
      <c r="H236" s="272">
        <v>963.56</v>
      </c>
      <c r="I236" s="272">
        <v>1322.51</v>
      </c>
      <c r="J236" s="272">
        <v>1528.24</v>
      </c>
      <c r="K236" s="272">
        <v>1852.18</v>
      </c>
      <c r="L236" s="238">
        <v>2017.31</v>
      </c>
      <c r="N236" s="84" t="s">
        <v>568</v>
      </c>
      <c r="O236" s="52"/>
      <c r="P236" s="52"/>
      <c r="Q236" s="52"/>
      <c r="R236" s="52" t="s">
        <v>22</v>
      </c>
    </row>
    <row r="237" spans="1:18" s="288" customFormat="1" ht="12.75" customHeight="1" x14ac:dyDescent="0.25">
      <c r="A237" s="81" t="s">
        <v>569</v>
      </c>
      <c r="B237" s="272">
        <v>1058.19</v>
      </c>
      <c r="C237" s="272">
        <v>847.16</v>
      </c>
      <c r="D237" s="272">
        <v>883.63</v>
      </c>
      <c r="E237" s="272">
        <v>979.9</v>
      </c>
      <c r="F237" s="272">
        <v>934.74</v>
      </c>
      <c r="G237" s="272">
        <v>970.05</v>
      </c>
      <c r="H237" s="272" t="s">
        <v>1019</v>
      </c>
      <c r="I237" s="272">
        <v>1595.87</v>
      </c>
      <c r="J237" s="272">
        <v>1507.67</v>
      </c>
      <c r="K237" s="272">
        <v>1519.34</v>
      </c>
      <c r="L237" s="272">
        <v>1340.88</v>
      </c>
      <c r="N237" s="84" t="s">
        <v>570</v>
      </c>
      <c r="O237" s="52"/>
      <c r="P237" s="52"/>
      <c r="Q237" s="52"/>
      <c r="R237" s="52" t="s">
        <v>22</v>
      </c>
    </row>
    <row r="238" spans="1:18" s="11" customFormat="1" ht="12.75" customHeight="1" x14ac:dyDescent="0.25">
      <c r="A238" s="81" t="s">
        <v>571</v>
      </c>
      <c r="B238" s="272">
        <v>1869.48</v>
      </c>
      <c r="C238" s="272">
        <v>884.23</v>
      </c>
      <c r="D238" s="272">
        <v>1120.17</v>
      </c>
      <c r="E238" s="272">
        <v>1271.4000000000001</v>
      </c>
      <c r="F238" s="272">
        <v>1521.37</v>
      </c>
      <c r="G238" s="272">
        <v>1828.24</v>
      </c>
      <c r="H238" s="272" t="s">
        <v>961</v>
      </c>
      <c r="I238" s="272">
        <v>3533.19</v>
      </c>
      <c r="J238" s="272">
        <v>2935.38</v>
      </c>
      <c r="K238" s="272">
        <v>2842.76</v>
      </c>
      <c r="L238" s="272">
        <v>2124</v>
      </c>
      <c r="N238" s="84" t="s">
        <v>572</v>
      </c>
      <c r="O238" s="52"/>
      <c r="P238" s="52"/>
      <c r="Q238" s="52"/>
      <c r="R238" s="52" t="s">
        <v>22</v>
      </c>
    </row>
    <row r="239" spans="1:18" s="11" customFormat="1" ht="12.75" customHeight="1" x14ac:dyDescent="0.25">
      <c r="A239" s="75" t="s">
        <v>573</v>
      </c>
      <c r="B239" s="287">
        <v>1129.81</v>
      </c>
      <c r="C239" s="287">
        <v>797.4</v>
      </c>
      <c r="D239" s="287">
        <v>896.37</v>
      </c>
      <c r="E239" s="287">
        <v>978.27</v>
      </c>
      <c r="F239" s="287">
        <v>983.02</v>
      </c>
      <c r="G239" s="287">
        <v>1085.81</v>
      </c>
      <c r="H239" s="287">
        <v>980.1</v>
      </c>
      <c r="I239" s="287">
        <v>2143.5300000000002</v>
      </c>
      <c r="J239" s="287">
        <v>1765.97</v>
      </c>
      <c r="K239" s="287">
        <v>1621.69</v>
      </c>
      <c r="L239" s="287">
        <v>2033.47</v>
      </c>
      <c r="N239" s="17">
        <v>184</v>
      </c>
      <c r="O239" s="52"/>
      <c r="P239" s="52"/>
      <c r="Q239" s="52" t="s">
        <v>22</v>
      </c>
      <c r="R239" s="52"/>
    </row>
    <row r="240" spans="1:18" s="288" customFormat="1" ht="12.75" customHeight="1" x14ac:dyDescent="0.25">
      <c r="A240" s="81" t="s">
        <v>574</v>
      </c>
      <c r="B240" s="272">
        <v>1184.33</v>
      </c>
      <c r="C240" s="272">
        <v>738.23</v>
      </c>
      <c r="D240" s="272">
        <v>984.29</v>
      </c>
      <c r="E240" s="272">
        <v>1114.08</v>
      </c>
      <c r="F240" s="272">
        <v>1121.3399999999999</v>
      </c>
      <c r="G240" s="272">
        <v>1036.28</v>
      </c>
      <c r="H240" s="272" t="s">
        <v>961</v>
      </c>
      <c r="I240" s="272">
        <v>1985.94</v>
      </c>
      <c r="J240" s="272">
        <v>1884.24</v>
      </c>
      <c r="K240" s="272">
        <v>1688.11</v>
      </c>
      <c r="L240" s="241" t="s">
        <v>1019</v>
      </c>
      <c r="N240" s="84" t="s">
        <v>575</v>
      </c>
      <c r="O240" s="52"/>
      <c r="P240" s="52"/>
      <c r="Q240" s="52"/>
      <c r="R240" s="52" t="s">
        <v>22</v>
      </c>
    </row>
    <row r="241" spans="1:18" s="288" customFormat="1" ht="12.75" customHeight="1" x14ac:dyDescent="0.25">
      <c r="A241" s="81" t="s">
        <v>576</v>
      </c>
      <c r="B241" s="272">
        <v>904.66</v>
      </c>
      <c r="C241" s="272">
        <v>719.35</v>
      </c>
      <c r="D241" s="272">
        <v>758.12</v>
      </c>
      <c r="E241" s="272">
        <v>787.46</v>
      </c>
      <c r="F241" s="272">
        <v>857.28</v>
      </c>
      <c r="G241" s="272">
        <v>892.5</v>
      </c>
      <c r="H241" s="272" t="s">
        <v>961</v>
      </c>
      <c r="I241" s="272">
        <v>1109.7</v>
      </c>
      <c r="J241" s="272">
        <v>1323.95</v>
      </c>
      <c r="K241" s="272">
        <v>1594.31</v>
      </c>
      <c r="L241" s="241" t="s">
        <v>961</v>
      </c>
      <c r="N241" s="84" t="s">
        <v>577</v>
      </c>
      <c r="O241" s="52"/>
      <c r="P241" s="52"/>
      <c r="Q241" s="52"/>
      <c r="R241" s="52" t="s">
        <v>22</v>
      </c>
    </row>
    <row r="242" spans="1:18" s="288" customFormat="1" ht="12.75" customHeight="1" x14ac:dyDescent="0.25">
      <c r="A242" s="81" t="s">
        <v>578</v>
      </c>
      <c r="B242" s="272">
        <v>1003.33</v>
      </c>
      <c r="C242" s="238" t="s">
        <v>961</v>
      </c>
      <c r="D242" s="272">
        <v>981.8</v>
      </c>
      <c r="E242" s="272">
        <v>898.69</v>
      </c>
      <c r="F242" s="272">
        <v>878.57</v>
      </c>
      <c r="G242" s="272">
        <v>1016.87</v>
      </c>
      <c r="H242" s="272" t="s">
        <v>961</v>
      </c>
      <c r="I242" s="238" t="s">
        <v>1019</v>
      </c>
      <c r="J242" s="272">
        <v>1372.81</v>
      </c>
      <c r="K242" s="241" t="s">
        <v>961</v>
      </c>
      <c r="L242" s="241" t="s">
        <v>961</v>
      </c>
      <c r="N242" s="84" t="s">
        <v>579</v>
      </c>
      <c r="O242" s="52"/>
      <c r="P242" s="52"/>
      <c r="Q242" s="52"/>
      <c r="R242" s="52" t="s">
        <v>22</v>
      </c>
    </row>
    <row r="243" spans="1:18" s="288" customFormat="1" ht="12.75" customHeight="1" x14ac:dyDescent="0.25">
      <c r="A243" s="81" t="s">
        <v>580</v>
      </c>
      <c r="B243" s="272">
        <v>825.43</v>
      </c>
      <c r="C243" s="238" t="s">
        <v>1019</v>
      </c>
      <c r="D243" s="272">
        <v>722.4</v>
      </c>
      <c r="E243" s="272">
        <v>772.16</v>
      </c>
      <c r="F243" s="272">
        <v>752.31</v>
      </c>
      <c r="G243" s="272">
        <v>838.67</v>
      </c>
      <c r="H243" s="272" t="s">
        <v>1019</v>
      </c>
      <c r="I243" s="238" t="s">
        <v>1019</v>
      </c>
      <c r="J243" s="272">
        <v>1348.44</v>
      </c>
      <c r="K243" s="238" t="s">
        <v>1019</v>
      </c>
      <c r="L243" s="239" t="s">
        <v>961</v>
      </c>
      <c r="N243" s="84" t="s">
        <v>581</v>
      </c>
      <c r="O243" s="52"/>
      <c r="P243" s="52"/>
      <c r="Q243" s="52"/>
      <c r="R243" s="52" t="s">
        <v>22</v>
      </c>
    </row>
    <row r="244" spans="1:18" s="288" customFormat="1" ht="12.75" customHeight="1" x14ac:dyDescent="0.25">
      <c r="A244" s="81" t="s">
        <v>582</v>
      </c>
      <c r="B244" s="272">
        <v>1102.31</v>
      </c>
      <c r="C244" s="272">
        <v>758.33</v>
      </c>
      <c r="D244" s="272">
        <v>855.46</v>
      </c>
      <c r="E244" s="272">
        <v>907.19</v>
      </c>
      <c r="F244" s="272">
        <v>929.48</v>
      </c>
      <c r="G244" s="272">
        <v>1032.18</v>
      </c>
      <c r="H244" s="272">
        <v>877.34</v>
      </c>
      <c r="I244" s="272">
        <v>1561.89</v>
      </c>
      <c r="J244" s="272">
        <v>1641.57</v>
      </c>
      <c r="K244" s="272">
        <v>1539.76</v>
      </c>
      <c r="L244" s="272">
        <v>1811.04</v>
      </c>
      <c r="N244" s="84" t="s">
        <v>583</v>
      </c>
      <c r="O244" s="52"/>
      <c r="P244" s="52"/>
      <c r="Q244" s="52"/>
      <c r="R244" s="52" t="s">
        <v>22</v>
      </c>
    </row>
    <row r="245" spans="1:18" s="11" customFormat="1" ht="12.75" customHeight="1" x14ac:dyDescent="0.25">
      <c r="A245" s="81" t="s">
        <v>584</v>
      </c>
      <c r="B245" s="272">
        <v>1796.19</v>
      </c>
      <c r="C245" s="272">
        <v>1354.67</v>
      </c>
      <c r="D245" s="272">
        <v>1328.55</v>
      </c>
      <c r="E245" s="272">
        <v>1563.09</v>
      </c>
      <c r="F245" s="272">
        <v>1467.88</v>
      </c>
      <c r="G245" s="272">
        <v>1676.56</v>
      </c>
      <c r="H245" s="272" t="s">
        <v>961</v>
      </c>
      <c r="I245" s="272">
        <v>4210.66</v>
      </c>
      <c r="J245" s="272">
        <v>3008.04</v>
      </c>
      <c r="K245" s="272">
        <v>2165.79</v>
      </c>
      <c r="L245" s="239">
        <v>3065.79</v>
      </c>
      <c r="N245" s="84" t="s">
        <v>585</v>
      </c>
      <c r="O245" s="52"/>
      <c r="P245" s="52"/>
      <c r="Q245" s="52"/>
      <c r="R245" s="52" t="s">
        <v>22</v>
      </c>
    </row>
    <row r="246" spans="1:18" s="288" customFormat="1" ht="12.75" customHeight="1" x14ac:dyDescent="0.25">
      <c r="A246" s="81" t="s">
        <v>586</v>
      </c>
      <c r="B246" s="272">
        <v>954.75</v>
      </c>
      <c r="C246" s="272">
        <v>925.42</v>
      </c>
      <c r="D246" s="272">
        <v>817.69</v>
      </c>
      <c r="E246" s="272">
        <v>861.67</v>
      </c>
      <c r="F246" s="272">
        <v>837.11</v>
      </c>
      <c r="G246" s="272">
        <v>888.18</v>
      </c>
      <c r="H246" s="272" t="s">
        <v>961</v>
      </c>
      <c r="I246" s="272">
        <v>2127.8000000000002</v>
      </c>
      <c r="J246" s="272">
        <v>1538.16</v>
      </c>
      <c r="K246" s="272">
        <v>1175.31</v>
      </c>
      <c r="L246" s="241" t="s">
        <v>1019</v>
      </c>
      <c r="N246" s="84" t="s">
        <v>587</v>
      </c>
      <c r="O246" s="52"/>
      <c r="P246" s="52"/>
      <c r="Q246" s="52"/>
      <c r="R246" s="52" t="s">
        <v>22</v>
      </c>
    </row>
    <row r="247" spans="1:18" s="288" customFormat="1" ht="12.75" customHeight="1" x14ac:dyDescent="0.25">
      <c r="A247" s="81" t="s">
        <v>588</v>
      </c>
      <c r="B247" s="272">
        <v>979.45</v>
      </c>
      <c r="C247" s="272">
        <v>902.46</v>
      </c>
      <c r="D247" s="272">
        <v>846.91</v>
      </c>
      <c r="E247" s="272">
        <v>889.01</v>
      </c>
      <c r="F247" s="272">
        <v>909.86</v>
      </c>
      <c r="G247" s="272">
        <v>988.07</v>
      </c>
      <c r="H247" s="272" t="s">
        <v>961</v>
      </c>
      <c r="I247" s="272">
        <v>1105.48</v>
      </c>
      <c r="J247" s="272">
        <v>1470.61</v>
      </c>
      <c r="K247" s="272">
        <v>1647.87</v>
      </c>
      <c r="L247" s="272">
        <v>2857.76</v>
      </c>
      <c r="N247" s="84" t="s">
        <v>589</v>
      </c>
      <c r="O247" s="52"/>
      <c r="P247" s="52"/>
      <c r="Q247" s="52"/>
      <c r="R247" s="52" t="s">
        <v>22</v>
      </c>
    </row>
    <row r="248" spans="1:18" s="288" customFormat="1" ht="12.75" customHeight="1" x14ac:dyDescent="0.25">
      <c r="A248" s="81" t="s">
        <v>590</v>
      </c>
      <c r="B248" s="272">
        <v>861.35</v>
      </c>
      <c r="C248" s="272">
        <v>941.69</v>
      </c>
      <c r="D248" s="272">
        <v>802.99</v>
      </c>
      <c r="E248" s="272">
        <v>775.91</v>
      </c>
      <c r="F248" s="272">
        <v>794.77</v>
      </c>
      <c r="G248" s="272">
        <v>863.67</v>
      </c>
      <c r="H248" s="272" t="s">
        <v>1019</v>
      </c>
      <c r="I248" s="272">
        <v>1291.04</v>
      </c>
      <c r="J248" s="272">
        <v>1256.71</v>
      </c>
      <c r="K248" s="272">
        <v>1869.71</v>
      </c>
      <c r="L248" s="241" t="s">
        <v>961</v>
      </c>
      <c r="N248" s="84" t="s">
        <v>591</v>
      </c>
      <c r="O248" s="52"/>
      <c r="P248" s="52"/>
      <c r="Q248" s="52"/>
      <c r="R248" s="52" t="s">
        <v>22</v>
      </c>
    </row>
    <row r="249" spans="1:18" s="11" customFormat="1" ht="12.75" customHeight="1" x14ac:dyDescent="0.25">
      <c r="A249" s="81" t="s">
        <v>592</v>
      </c>
      <c r="B249" s="272">
        <v>935.55</v>
      </c>
      <c r="C249" s="272">
        <v>845.05</v>
      </c>
      <c r="D249" s="272">
        <v>771.68</v>
      </c>
      <c r="E249" s="272">
        <v>829.77</v>
      </c>
      <c r="F249" s="272">
        <v>812.86</v>
      </c>
      <c r="G249" s="272">
        <v>939.32</v>
      </c>
      <c r="H249" s="272" t="s">
        <v>961</v>
      </c>
      <c r="I249" s="272">
        <v>1447.53</v>
      </c>
      <c r="J249" s="272">
        <v>1440.98</v>
      </c>
      <c r="K249" s="272">
        <v>1506.11</v>
      </c>
      <c r="L249" s="238" t="s">
        <v>1019</v>
      </c>
      <c r="N249" s="84" t="s">
        <v>593</v>
      </c>
      <c r="O249" s="52"/>
      <c r="P249" s="52"/>
      <c r="Q249" s="52"/>
      <c r="R249" s="52" t="s">
        <v>22</v>
      </c>
    </row>
    <row r="250" spans="1:18" s="288" customFormat="1" ht="12.75" customHeight="1" x14ac:dyDescent="0.25">
      <c r="A250" s="81" t="s">
        <v>594</v>
      </c>
      <c r="B250" s="272">
        <v>892.65</v>
      </c>
      <c r="C250" s="272">
        <v>1186.94</v>
      </c>
      <c r="D250" s="272">
        <v>790.77</v>
      </c>
      <c r="E250" s="272">
        <v>802.87</v>
      </c>
      <c r="F250" s="272">
        <v>812.85</v>
      </c>
      <c r="G250" s="272">
        <v>948.5</v>
      </c>
      <c r="H250" s="272" t="s">
        <v>961</v>
      </c>
      <c r="I250" s="272">
        <v>1138.68</v>
      </c>
      <c r="J250" s="272">
        <v>1336.41</v>
      </c>
      <c r="K250" s="272">
        <v>1798.37</v>
      </c>
      <c r="L250" s="241" t="s">
        <v>961</v>
      </c>
      <c r="N250" s="84" t="s">
        <v>595</v>
      </c>
      <c r="O250" s="52"/>
      <c r="P250" s="52"/>
      <c r="Q250" s="52"/>
      <c r="R250" s="52" t="s">
        <v>22</v>
      </c>
    </row>
    <row r="251" spans="1:18" s="288" customFormat="1" ht="12.75" customHeight="1" x14ac:dyDescent="0.25">
      <c r="A251" s="81" t="s">
        <v>596</v>
      </c>
      <c r="B251" s="272">
        <v>888.58</v>
      </c>
      <c r="C251" s="272">
        <v>765.36</v>
      </c>
      <c r="D251" s="272">
        <v>813.32</v>
      </c>
      <c r="E251" s="272">
        <v>808.62</v>
      </c>
      <c r="F251" s="272">
        <v>802.14</v>
      </c>
      <c r="G251" s="272">
        <v>889.44</v>
      </c>
      <c r="H251" s="272" t="s">
        <v>1019</v>
      </c>
      <c r="I251" s="272">
        <v>1349.75</v>
      </c>
      <c r="J251" s="272">
        <v>1328.48</v>
      </c>
      <c r="K251" s="272">
        <v>1479.23</v>
      </c>
      <c r="L251" s="272" t="s">
        <v>961</v>
      </c>
      <c r="N251" s="84" t="s">
        <v>597</v>
      </c>
      <c r="O251" s="52"/>
      <c r="P251" s="52"/>
      <c r="Q251" s="52"/>
      <c r="R251" s="52" t="s">
        <v>22</v>
      </c>
    </row>
    <row r="252" spans="1:18" s="288" customFormat="1" ht="12.75" customHeight="1" x14ac:dyDescent="0.25">
      <c r="A252" s="81" t="s">
        <v>598</v>
      </c>
      <c r="B252" s="272">
        <v>956.33</v>
      </c>
      <c r="C252" s="272">
        <v>714.49</v>
      </c>
      <c r="D252" s="272">
        <v>801.71</v>
      </c>
      <c r="E252" s="272">
        <v>855.48</v>
      </c>
      <c r="F252" s="272">
        <v>811.27</v>
      </c>
      <c r="G252" s="272">
        <v>1010.67</v>
      </c>
      <c r="H252" s="272" t="s">
        <v>961</v>
      </c>
      <c r="I252" s="272">
        <v>1888.84</v>
      </c>
      <c r="J252" s="272">
        <v>1464.72</v>
      </c>
      <c r="K252" s="272">
        <v>1502.29</v>
      </c>
      <c r="L252" s="239" t="s">
        <v>961</v>
      </c>
      <c r="N252" s="84" t="s">
        <v>599</v>
      </c>
      <c r="O252" s="52"/>
      <c r="P252" s="52"/>
      <c r="Q252" s="52"/>
      <c r="R252" s="52" t="s">
        <v>22</v>
      </c>
    </row>
    <row r="253" spans="1:18" s="11" customFormat="1" ht="12.75" customHeight="1" x14ac:dyDescent="0.25">
      <c r="A253" s="75" t="s">
        <v>600</v>
      </c>
      <c r="B253" s="287">
        <v>1037.32</v>
      </c>
      <c r="C253" s="287">
        <v>790.45</v>
      </c>
      <c r="D253" s="287">
        <v>876.17</v>
      </c>
      <c r="E253" s="287">
        <v>930.84</v>
      </c>
      <c r="F253" s="287">
        <v>918.49</v>
      </c>
      <c r="G253" s="287">
        <v>963.08</v>
      </c>
      <c r="H253" s="287">
        <v>972.24</v>
      </c>
      <c r="I253" s="287">
        <v>1616.36</v>
      </c>
      <c r="J253" s="287">
        <v>1615.79</v>
      </c>
      <c r="K253" s="287">
        <v>1713</v>
      </c>
      <c r="L253" s="287">
        <v>2200.56</v>
      </c>
      <c r="N253" s="17">
        <v>185</v>
      </c>
      <c r="O253" s="52"/>
      <c r="P253" s="52"/>
      <c r="Q253" s="52" t="s">
        <v>22</v>
      </c>
      <c r="R253" s="52"/>
    </row>
    <row r="254" spans="1:18" s="288" customFormat="1" ht="12.75" customHeight="1" x14ac:dyDescent="0.25">
      <c r="A254" s="81" t="s">
        <v>601</v>
      </c>
      <c r="B254" s="272">
        <v>956.61</v>
      </c>
      <c r="C254" s="272">
        <v>797.56</v>
      </c>
      <c r="D254" s="272">
        <v>778.22</v>
      </c>
      <c r="E254" s="272">
        <v>850.55</v>
      </c>
      <c r="F254" s="272">
        <v>874.76</v>
      </c>
      <c r="G254" s="272">
        <v>937.11</v>
      </c>
      <c r="H254" s="272" t="s">
        <v>1019</v>
      </c>
      <c r="I254" s="272">
        <v>1430.34</v>
      </c>
      <c r="J254" s="272">
        <v>1411.55</v>
      </c>
      <c r="K254" s="272">
        <v>1142.24</v>
      </c>
      <c r="L254" s="241" t="s">
        <v>961</v>
      </c>
      <c r="N254" s="84" t="s">
        <v>602</v>
      </c>
      <c r="O254" s="52"/>
      <c r="P254" s="52"/>
      <c r="Q254" s="52"/>
      <c r="R254" s="52" t="s">
        <v>22</v>
      </c>
    </row>
    <row r="255" spans="1:18" s="288" customFormat="1" ht="12.75" customHeight="1" x14ac:dyDescent="0.25">
      <c r="A255" s="81" t="s">
        <v>603</v>
      </c>
      <c r="B255" s="272">
        <v>946.19</v>
      </c>
      <c r="C255" s="238">
        <v>683.63</v>
      </c>
      <c r="D255" s="272">
        <v>817.18</v>
      </c>
      <c r="E255" s="272">
        <v>760.01</v>
      </c>
      <c r="F255" s="272">
        <v>856.43</v>
      </c>
      <c r="G255" s="272">
        <v>922.26</v>
      </c>
      <c r="H255" s="272" t="s">
        <v>961</v>
      </c>
      <c r="I255" s="272">
        <v>1262.58</v>
      </c>
      <c r="J255" s="272">
        <v>1505.06</v>
      </c>
      <c r="K255" s="272">
        <v>1300.18</v>
      </c>
      <c r="L255" s="241" t="s">
        <v>961</v>
      </c>
      <c r="N255" s="84" t="s">
        <v>604</v>
      </c>
      <c r="O255" s="52"/>
      <c r="P255" s="52"/>
      <c r="Q255" s="52"/>
      <c r="R255" s="52" t="s">
        <v>22</v>
      </c>
    </row>
    <row r="256" spans="1:18" s="288" customFormat="1" ht="12.75" customHeight="1" x14ac:dyDescent="0.25">
      <c r="A256" s="81" t="s">
        <v>605</v>
      </c>
      <c r="B256" s="272">
        <v>1040.8599999999999</v>
      </c>
      <c r="C256" s="272">
        <v>863.55</v>
      </c>
      <c r="D256" s="272">
        <v>897.96</v>
      </c>
      <c r="E256" s="272">
        <v>957.27</v>
      </c>
      <c r="F256" s="272">
        <v>975.74</v>
      </c>
      <c r="G256" s="272">
        <v>859.09</v>
      </c>
      <c r="H256" s="272" t="s">
        <v>961</v>
      </c>
      <c r="I256" s="272">
        <v>1899.11</v>
      </c>
      <c r="J256" s="272">
        <v>1986.2</v>
      </c>
      <c r="K256" s="272">
        <v>1663.61</v>
      </c>
      <c r="L256" s="272">
        <v>2709.74</v>
      </c>
      <c r="N256" s="84" t="s">
        <v>606</v>
      </c>
      <c r="O256" s="52"/>
      <c r="P256" s="52"/>
      <c r="Q256" s="52"/>
      <c r="R256" s="52" t="s">
        <v>22</v>
      </c>
    </row>
    <row r="257" spans="1:18" s="288" customFormat="1" ht="12.75" customHeight="1" x14ac:dyDescent="0.25">
      <c r="A257" s="81" t="s">
        <v>607</v>
      </c>
      <c r="B257" s="272">
        <v>1093.75</v>
      </c>
      <c r="C257" s="272">
        <v>829.1</v>
      </c>
      <c r="D257" s="272">
        <v>958.09</v>
      </c>
      <c r="E257" s="272">
        <v>960.19</v>
      </c>
      <c r="F257" s="272">
        <v>960.79</v>
      </c>
      <c r="G257" s="272">
        <v>1056.95</v>
      </c>
      <c r="H257" s="272">
        <v>1237.74</v>
      </c>
      <c r="I257" s="272">
        <v>1866.49</v>
      </c>
      <c r="J257" s="272">
        <v>1821.88</v>
      </c>
      <c r="K257" s="272">
        <v>1754</v>
      </c>
      <c r="L257" s="272">
        <v>1823.59</v>
      </c>
      <c r="N257" s="84" t="s">
        <v>608</v>
      </c>
      <c r="O257" s="52"/>
      <c r="P257" s="52"/>
      <c r="Q257" s="52"/>
      <c r="R257" s="52" t="s">
        <v>22</v>
      </c>
    </row>
    <row r="258" spans="1:18" s="288" customFormat="1" ht="12.75" customHeight="1" x14ac:dyDescent="0.25">
      <c r="A258" s="81" t="s">
        <v>609</v>
      </c>
      <c r="B258" s="272">
        <v>1028.6500000000001</v>
      </c>
      <c r="C258" s="272">
        <v>712.27</v>
      </c>
      <c r="D258" s="272">
        <v>873.29</v>
      </c>
      <c r="E258" s="272">
        <v>896.81</v>
      </c>
      <c r="F258" s="272">
        <v>883.45</v>
      </c>
      <c r="G258" s="272">
        <v>1023.24</v>
      </c>
      <c r="H258" s="272" t="s">
        <v>1019</v>
      </c>
      <c r="I258" s="272">
        <v>1569.37</v>
      </c>
      <c r="J258" s="272">
        <v>1537.22</v>
      </c>
      <c r="K258" s="272">
        <v>1529.33</v>
      </c>
      <c r="L258" s="239" t="s">
        <v>961</v>
      </c>
      <c r="N258" s="84" t="s">
        <v>610</v>
      </c>
      <c r="O258" s="52"/>
      <c r="P258" s="52"/>
      <c r="Q258" s="52"/>
      <c r="R258" s="52" t="s">
        <v>22</v>
      </c>
    </row>
    <row r="259" spans="1:18" s="288" customFormat="1" ht="12.75" customHeight="1" x14ac:dyDescent="0.25">
      <c r="A259" s="81" t="s">
        <v>611</v>
      </c>
      <c r="B259" s="272">
        <v>975.97</v>
      </c>
      <c r="C259" s="272">
        <v>810.81</v>
      </c>
      <c r="D259" s="272">
        <v>823</v>
      </c>
      <c r="E259" s="272">
        <v>859.79</v>
      </c>
      <c r="F259" s="272">
        <v>886.44</v>
      </c>
      <c r="G259" s="272">
        <v>977.99</v>
      </c>
      <c r="H259" s="272" t="s">
        <v>1019</v>
      </c>
      <c r="I259" s="272">
        <v>1402.74</v>
      </c>
      <c r="J259" s="272">
        <v>1460.43</v>
      </c>
      <c r="K259" s="272">
        <v>1125.76</v>
      </c>
      <c r="L259" s="241" t="s">
        <v>1019</v>
      </c>
      <c r="N259" s="84" t="s">
        <v>612</v>
      </c>
      <c r="O259" s="52"/>
      <c r="P259" s="52"/>
      <c r="Q259" s="52"/>
      <c r="R259" s="52" t="s">
        <v>22</v>
      </c>
    </row>
    <row r="260" spans="1:18" s="288" customFormat="1" ht="12.75" customHeight="1" x14ac:dyDescent="0.25">
      <c r="A260" s="81" t="s">
        <v>613</v>
      </c>
      <c r="B260" s="272">
        <v>1012.84</v>
      </c>
      <c r="C260" s="272">
        <v>753.27</v>
      </c>
      <c r="D260" s="272">
        <v>888.43</v>
      </c>
      <c r="E260" s="272">
        <v>914.09</v>
      </c>
      <c r="F260" s="272">
        <v>913.13</v>
      </c>
      <c r="G260" s="272">
        <v>1035.7</v>
      </c>
      <c r="H260" s="272" t="s">
        <v>961</v>
      </c>
      <c r="I260" s="272">
        <v>1481.9</v>
      </c>
      <c r="J260" s="272">
        <v>1487.96</v>
      </c>
      <c r="K260" s="272">
        <v>1641.24</v>
      </c>
      <c r="L260" s="239" t="s">
        <v>1019</v>
      </c>
      <c r="N260" s="84" t="s">
        <v>614</v>
      </c>
      <c r="O260" s="52"/>
      <c r="P260" s="52"/>
      <c r="Q260" s="52"/>
      <c r="R260" s="52" t="s">
        <v>22</v>
      </c>
    </row>
    <row r="261" spans="1:18" s="11" customFormat="1" ht="12.75" customHeight="1" x14ac:dyDescent="0.25">
      <c r="A261" s="81" t="s">
        <v>615</v>
      </c>
      <c r="B261" s="272">
        <v>973.66</v>
      </c>
      <c r="C261" s="272">
        <v>700.66</v>
      </c>
      <c r="D261" s="272">
        <v>849.92</v>
      </c>
      <c r="E261" s="272">
        <v>951.45</v>
      </c>
      <c r="F261" s="272">
        <v>896.66</v>
      </c>
      <c r="G261" s="272">
        <v>894.63</v>
      </c>
      <c r="H261" s="272" t="s">
        <v>1019</v>
      </c>
      <c r="I261" s="272">
        <v>1302.8800000000001</v>
      </c>
      <c r="J261" s="272">
        <v>1279.94</v>
      </c>
      <c r="K261" s="272">
        <v>1529.52</v>
      </c>
      <c r="L261" s="241" t="s">
        <v>961</v>
      </c>
      <c r="N261" s="84" t="s">
        <v>616</v>
      </c>
      <c r="O261" s="52"/>
      <c r="P261" s="52"/>
      <c r="Q261" s="52"/>
      <c r="R261" s="52" t="s">
        <v>22</v>
      </c>
    </row>
    <row r="262" spans="1:18" s="288" customFormat="1" ht="12.75" customHeight="1" x14ac:dyDescent="0.25">
      <c r="A262" s="81" t="s">
        <v>617</v>
      </c>
      <c r="B262" s="272">
        <v>1040.4100000000001</v>
      </c>
      <c r="C262" s="272">
        <v>806.27</v>
      </c>
      <c r="D262" s="272">
        <v>896.38</v>
      </c>
      <c r="E262" s="272">
        <v>978.9</v>
      </c>
      <c r="F262" s="272">
        <v>947.18</v>
      </c>
      <c r="G262" s="272">
        <v>1021.25</v>
      </c>
      <c r="H262" s="272">
        <v>886.15</v>
      </c>
      <c r="I262" s="272">
        <v>1745.28</v>
      </c>
      <c r="J262" s="272">
        <v>1479.15</v>
      </c>
      <c r="K262" s="272">
        <v>1627.19</v>
      </c>
      <c r="L262" s="272">
        <v>1658.23</v>
      </c>
      <c r="N262" s="84" t="s">
        <v>618</v>
      </c>
      <c r="O262" s="52"/>
      <c r="P262" s="52"/>
      <c r="Q262" s="52"/>
      <c r="R262" s="52" t="s">
        <v>22</v>
      </c>
    </row>
    <row r="263" spans="1:18" s="288" customFormat="1" ht="12.75" customHeight="1" x14ac:dyDescent="0.25">
      <c r="A263" s="81" t="s">
        <v>619</v>
      </c>
      <c r="B263" s="272">
        <v>986.49</v>
      </c>
      <c r="C263" s="272">
        <v>707.43</v>
      </c>
      <c r="D263" s="272">
        <v>868.9</v>
      </c>
      <c r="E263" s="272">
        <v>878.31</v>
      </c>
      <c r="F263" s="272">
        <v>891.7</v>
      </c>
      <c r="G263" s="272">
        <v>989.43</v>
      </c>
      <c r="H263" s="272" t="s">
        <v>961</v>
      </c>
      <c r="I263" s="272">
        <v>1626.76</v>
      </c>
      <c r="J263" s="272">
        <v>1515.2</v>
      </c>
      <c r="K263" s="272">
        <v>1683</v>
      </c>
      <c r="L263" s="272" t="s">
        <v>1019</v>
      </c>
      <c r="N263" s="84" t="s">
        <v>620</v>
      </c>
      <c r="O263" s="52"/>
      <c r="P263" s="52"/>
      <c r="Q263" s="52"/>
      <c r="R263" s="52" t="s">
        <v>22</v>
      </c>
    </row>
    <row r="264" spans="1:18" s="11" customFormat="1" ht="12.75" customHeight="1" x14ac:dyDescent="0.25">
      <c r="A264" s="81" t="s">
        <v>621</v>
      </c>
      <c r="B264" s="272">
        <v>1065.27</v>
      </c>
      <c r="C264" s="272">
        <v>781.73</v>
      </c>
      <c r="D264" s="272">
        <v>874.19</v>
      </c>
      <c r="E264" s="272">
        <v>952.7</v>
      </c>
      <c r="F264" s="272">
        <v>890.72</v>
      </c>
      <c r="G264" s="272">
        <v>981.6</v>
      </c>
      <c r="H264" s="272">
        <v>887.89</v>
      </c>
      <c r="I264" s="272">
        <v>1444.11</v>
      </c>
      <c r="J264" s="272">
        <v>1577.89</v>
      </c>
      <c r="K264" s="272">
        <v>1981.05</v>
      </c>
      <c r="L264" s="272">
        <v>1519.88</v>
      </c>
      <c r="N264" s="84" t="s">
        <v>622</v>
      </c>
      <c r="O264" s="52"/>
      <c r="P264" s="52"/>
      <c r="Q264" s="52"/>
      <c r="R264" s="52" t="s">
        <v>22</v>
      </c>
    </row>
    <row r="265" spans="1:18" s="11" customFormat="1" ht="12.75" customHeight="1" x14ac:dyDescent="0.25">
      <c r="A265" s="75" t="s">
        <v>623</v>
      </c>
      <c r="B265" s="287">
        <v>989.48</v>
      </c>
      <c r="C265" s="287">
        <v>768.56</v>
      </c>
      <c r="D265" s="287">
        <v>855.89</v>
      </c>
      <c r="E265" s="287">
        <v>868.56</v>
      </c>
      <c r="F265" s="287">
        <v>880.67</v>
      </c>
      <c r="G265" s="287">
        <v>979.02</v>
      </c>
      <c r="H265" s="287">
        <v>1132.18</v>
      </c>
      <c r="I265" s="287">
        <v>1699.24</v>
      </c>
      <c r="J265" s="287">
        <v>1474.55</v>
      </c>
      <c r="K265" s="287">
        <v>1577.23</v>
      </c>
      <c r="L265" s="287">
        <v>1370.79</v>
      </c>
      <c r="N265" s="17">
        <v>186</v>
      </c>
      <c r="O265" s="52"/>
      <c r="P265" s="52"/>
      <c r="Q265" s="52" t="s">
        <v>22</v>
      </c>
      <c r="R265" s="52"/>
    </row>
    <row r="266" spans="1:18" s="288" customFormat="1" ht="12.75" customHeight="1" x14ac:dyDescent="0.25">
      <c r="A266" s="81" t="s">
        <v>624</v>
      </c>
      <c r="B266" s="272">
        <v>882.12</v>
      </c>
      <c r="C266" s="272">
        <v>745.13</v>
      </c>
      <c r="D266" s="272">
        <v>855.54</v>
      </c>
      <c r="E266" s="272">
        <v>805.66</v>
      </c>
      <c r="F266" s="272">
        <v>806.68</v>
      </c>
      <c r="G266" s="272">
        <v>909.47</v>
      </c>
      <c r="H266" s="272" t="s">
        <v>1019</v>
      </c>
      <c r="I266" s="238">
        <v>1707.99</v>
      </c>
      <c r="J266" s="272">
        <v>1198.21</v>
      </c>
      <c r="K266" s="238">
        <v>1019.07</v>
      </c>
      <c r="L266" s="241" t="s">
        <v>961</v>
      </c>
      <c r="N266" s="84" t="s">
        <v>625</v>
      </c>
      <c r="O266" s="52"/>
      <c r="P266" s="52"/>
      <c r="Q266" s="52"/>
      <c r="R266" s="52" t="s">
        <v>22</v>
      </c>
    </row>
    <row r="267" spans="1:18" s="288" customFormat="1" ht="12.75" customHeight="1" x14ac:dyDescent="0.25">
      <c r="A267" s="81" t="s">
        <v>626</v>
      </c>
      <c r="B267" s="272">
        <v>898.84</v>
      </c>
      <c r="C267" s="238" t="s">
        <v>1019</v>
      </c>
      <c r="D267" s="272">
        <v>862.78</v>
      </c>
      <c r="E267" s="272">
        <v>833.75</v>
      </c>
      <c r="F267" s="272">
        <v>788.53</v>
      </c>
      <c r="G267" s="272">
        <v>848.38</v>
      </c>
      <c r="H267" s="272" t="s">
        <v>1019</v>
      </c>
      <c r="I267" s="272" t="s">
        <v>1019</v>
      </c>
      <c r="J267" s="272">
        <v>1259.4100000000001</v>
      </c>
      <c r="K267" s="238" t="s">
        <v>1019</v>
      </c>
      <c r="L267" s="239" t="s">
        <v>1019</v>
      </c>
      <c r="N267" s="84" t="s">
        <v>627</v>
      </c>
      <c r="O267" s="52"/>
      <c r="P267" s="52"/>
      <c r="Q267" s="52"/>
      <c r="R267" s="52" t="s">
        <v>22</v>
      </c>
    </row>
    <row r="268" spans="1:18" s="288" customFormat="1" ht="12.75" customHeight="1" x14ac:dyDescent="0.25">
      <c r="A268" s="81" t="s">
        <v>628</v>
      </c>
      <c r="B268" s="272">
        <v>955.14</v>
      </c>
      <c r="C268" s="272" t="s">
        <v>1019</v>
      </c>
      <c r="D268" s="272">
        <v>838.81</v>
      </c>
      <c r="E268" s="272">
        <v>859.95</v>
      </c>
      <c r="F268" s="272">
        <v>868.17</v>
      </c>
      <c r="G268" s="272">
        <v>951.44</v>
      </c>
      <c r="H268" s="272" t="s">
        <v>1019</v>
      </c>
      <c r="I268" s="272">
        <v>1926.29</v>
      </c>
      <c r="J268" s="272">
        <v>1527.31</v>
      </c>
      <c r="K268" s="238" t="s">
        <v>1019</v>
      </c>
      <c r="L268" s="239" t="s">
        <v>1019</v>
      </c>
      <c r="N268" s="84" t="s">
        <v>629</v>
      </c>
      <c r="O268" s="52"/>
      <c r="P268" s="52"/>
      <c r="Q268" s="52"/>
      <c r="R268" s="52" t="s">
        <v>22</v>
      </c>
    </row>
    <row r="269" spans="1:18" s="288" customFormat="1" ht="12.75" customHeight="1" x14ac:dyDescent="0.25">
      <c r="A269" s="81" t="s">
        <v>630</v>
      </c>
      <c r="B269" s="272">
        <v>1281.98</v>
      </c>
      <c r="C269" s="272">
        <v>862.48</v>
      </c>
      <c r="D269" s="272">
        <v>1145.68</v>
      </c>
      <c r="E269" s="272">
        <v>1112.0999999999999</v>
      </c>
      <c r="F269" s="272">
        <v>1071.6400000000001</v>
      </c>
      <c r="G269" s="272">
        <v>1140.46</v>
      </c>
      <c r="H269" s="272" t="s">
        <v>1019</v>
      </c>
      <c r="I269" s="272">
        <v>2225.9499999999998</v>
      </c>
      <c r="J269" s="272">
        <v>1887.73</v>
      </c>
      <c r="K269" s="272">
        <v>2496.6999999999998</v>
      </c>
      <c r="L269" s="241" t="s">
        <v>1019</v>
      </c>
      <c r="N269" s="84" t="s">
        <v>631</v>
      </c>
      <c r="O269" s="52"/>
      <c r="P269" s="52"/>
      <c r="Q269" s="52"/>
      <c r="R269" s="52" t="s">
        <v>22</v>
      </c>
    </row>
    <row r="270" spans="1:18" s="288" customFormat="1" ht="12.75" customHeight="1" x14ac:dyDescent="0.25">
      <c r="A270" s="81" t="s">
        <v>632</v>
      </c>
      <c r="B270" s="272">
        <v>892.1</v>
      </c>
      <c r="C270" s="272" t="s">
        <v>1019</v>
      </c>
      <c r="D270" s="272">
        <v>813.68</v>
      </c>
      <c r="E270" s="272">
        <v>791.26</v>
      </c>
      <c r="F270" s="272">
        <v>813.13</v>
      </c>
      <c r="G270" s="272">
        <v>963.08</v>
      </c>
      <c r="H270" s="272" t="s">
        <v>961</v>
      </c>
      <c r="I270" s="272">
        <v>1428.65</v>
      </c>
      <c r="J270" s="272">
        <v>1160.5999999999999</v>
      </c>
      <c r="K270" s="272">
        <v>1272.75</v>
      </c>
      <c r="L270" s="241" t="s">
        <v>1019</v>
      </c>
      <c r="N270" s="84" t="s">
        <v>633</v>
      </c>
      <c r="O270" s="52"/>
      <c r="P270" s="52"/>
      <c r="Q270" s="52"/>
      <c r="R270" s="52" t="s">
        <v>22</v>
      </c>
    </row>
    <row r="271" spans="1:18" s="288" customFormat="1" ht="12.75" customHeight="1" x14ac:dyDescent="0.25">
      <c r="A271" s="81" t="s">
        <v>634</v>
      </c>
      <c r="B271" s="272">
        <v>833.53</v>
      </c>
      <c r="C271" s="272">
        <v>732.94</v>
      </c>
      <c r="D271" s="272">
        <v>780.29</v>
      </c>
      <c r="E271" s="272">
        <v>766.46</v>
      </c>
      <c r="F271" s="272">
        <v>768.32</v>
      </c>
      <c r="G271" s="272">
        <v>856.47</v>
      </c>
      <c r="H271" s="272" t="s">
        <v>961</v>
      </c>
      <c r="I271" s="272">
        <v>1286.82</v>
      </c>
      <c r="J271" s="272">
        <v>1122.4100000000001</v>
      </c>
      <c r="K271" s="238" t="s">
        <v>1019</v>
      </c>
      <c r="L271" s="241" t="s">
        <v>961</v>
      </c>
      <c r="N271" s="84" t="s">
        <v>635</v>
      </c>
      <c r="O271" s="52"/>
      <c r="P271" s="52"/>
      <c r="Q271" s="52"/>
      <c r="R271" s="52" t="s">
        <v>22</v>
      </c>
    </row>
    <row r="272" spans="1:18" s="288" customFormat="1" ht="12.75" customHeight="1" x14ac:dyDescent="0.25">
      <c r="A272" s="81" t="s">
        <v>636</v>
      </c>
      <c r="B272" s="272">
        <v>891.96</v>
      </c>
      <c r="C272" s="272">
        <v>733.67</v>
      </c>
      <c r="D272" s="272">
        <v>825.3</v>
      </c>
      <c r="E272" s="272">
        <v>835.24</v>
      </c>
      <c r="F272" s="272">
        <v>841.41</v>
      </c>
      <c r="G272" s="272">
        <v>897.47</v>
      </c>
      <c r="H272" s="272" t="s">
        <v>1019</v>
      </c>
      <c r="I272" s="272">
        <v>1695</v>
      </c>
      <c r="J272" s="272">
        <v>1261.94</v>
      </c>
      <c r="K272" s="272">
        <v>1354.28</v>
      </c>
      <c r="L272" s="239" t="s">
        <v>1019</v>
      </c>
      <c r="N272" s="84" t="s">
        <v>637</v>
      </c>
      <c r="O272" s="52"/>
      <c r="P272" s="52"/>
      <c r="Q272" s="52"/>
      <c r="R272" s="52" t="s">
        <v>22</v>
      </c>
    </row>
    <row r="273" spans="1:18" s="288" customFormat="1" ht="12.75" customHeight="1" x14ac:dyDescent="0.25">
      <c r="A273" s="81" t="s">
        <v>638</v>
      </c>
      <c r="B273" s="272">
        <v>944.57</v>
      </c>
      <c r="C273" s="272" t="s">
        <v>1019</v>
      </c>
      <c r="D273" s="272">
        <v>831.33</v>
      </c>
      <c r="E273" s="272">
        <v>864.61</v>
      </c>
      <c r="F273" s="272">
        <v>863</v>
      </c>
      <c r="G273" s="272">
        <v>1021.73</v>
      </c>
      <c r="H273" s="272" t="s">
        <v>961</v>
      </c>
      <c r="I273" s="238">
        <v>1711.78</v>
      </c>
      <c r="J273" s="272">
        <v>1290.23</v>
      </c>
      <c r="K273" s="238" t="s">
        <v>1019</v>
      </c>
      <c r="L273" s="239" t="s">
        <v>961</v>
      </c>
      <c r="N273" s="84" t="s">
        <v>639</v>
      </c>
      <c r="O273" s="52"/>
      <c r="P273" s="52"/>
      <c r="Q273" s="52"/>
      <c r="R273" s="52" t="s">
        <v>22</v>
      </c>
    </row>
    <row r="274" spans="1:18" s="288" customFormat="1" ht="12.75" customHeight="1" x14ac:dyDescent="0.25">
      <c r="A274" s="81" t="s">
        <v>640</v>
      </c>
      <c r="B274" s="272">
        <v>854.48</v>
      </c>
      <c r="C274" s="272">
        <v>853.43</v>
      </c>
      <c r="D274" s="272">
        <v>761.76</v>
      </c>
      <c r="E274" s="272">
        <v>742.04</v>
      </c>
      <c r="F274" s="272">
        <v>778.61</v>
      </c>
      <c r="G274" s="272">
        <v>915.23</v>
      </c>
      <c r="H274" s="272" t="s">
        <v>961</v>
      </c>
      <c r="I274" s="272">
        <v>1141.57</v>
      </c>
      <c r="J274" s="272">
        <v>1456.77</v>
      </c>
      <c r="K274" s="238" t="s">
        <v>1019</v>
      </c>
      <c r="L274" s="241" t="s">
        <v>961</v>
      </c>
      <c r="N274" s="84" t="s">
        <v>641</v>
      </c>
      <c r="O274" s="52"/>
      <c r="P274" s="52"/>
      <c r="Q274" s="52"/>
      <c r="R274" s="52" t="s">
        <v>22</v>
      </c>
    </row>
    <row r="275" spans="1:18" s="288" customFormat="1" ht="12.75" customHeight="1" x14ac:dyDescent="0.25">
      <c r="A275" s="81" t="s">
        <v>642</v>
      </c>
      <c r="B275" s="272">
        <v>799.69</v>
      </c>
      <c r="C275" s="238" t="s">
        <v>961</v>
      </c>
      <c r="D275" s="272">
        <v>728.09</v>
      </c>
      <c r="E275" s="272">
        <v>728.75</v>
      </c>
      <c r="F275" s="272">
        <v>744.96</v>
      </c>
      <c r="G275" s="272">
        <v>771.74</v>
      </c>
      <c r="H275" s="272" t="s">
        <v>961</v>
      </c>
      <c r="I275" s="238" t="s">
        <v>1019</v>
      </c>
      <c r="J275" s="272">
        <v>1046.43</v>
      </c>
      <c r="K275" s="238">
        <v>1658.05</v>
      </c>
      <c r="L275" s="241" t="s">
        <v>961</v>
      </c>
      <c r="N275" s="84" t="s">
        <v>643</v>
      </c>
      <c r="O275" s="52"/>
      <c r="P275" s="52"/>
      <c r="Q275" s="52"/>
      <c r="R275" s="52" t="s">
        <v>22</v>
      </c>
    </row>
    <row r="276" spans="1:18" s="11" customFormat="1" ht="12.75" customHeight="1" x14ac:dyDescent="0.25">
      <c r="A276" s="81" t="s">
        <v>644</v>
      </c>
      <c r="B276" s="272">
        <v>1020.27</v>
      </c>
      <c r="C276" s="272">
        <v>699.27</v>
      </c>
      <c r="D276" s="272">
        <v>882.46</v>
      </c>
      <c r="E276" s="272">
        <v>929.33</v>
      </c>
      <c r="F276" s="272">
        <v>896.29</v>
      </c>
      <c r="G276" s="272">
        <v>970.85</v>
      </c>
      <c r="H276" s="272" t="s">
        <v>1019</v>
      </c>
      <c r="I276" s="272">
        <v>1528.63</v>
      </c>
      <c r="J276" s="272">
        <v>1430.25</v>
      </c>
      <c r="K276" s="272">
        <v>1364.78</v>
      </c>
      <c r="L276" s="239" t="s">
        <v>1019</v>
      </c>
      <c r="N276" s="84" t="s">
        <v>645</v>
      </c>
      <c r="O276" s="52"/>
      <c r="P276" s="52"/>
      <c r="Q276" s="52"/>
      <c r="R276" s="52" t="s">
        <v>22</v>
      </c>
    </row>
    <row r="277" spans="1:18" s="288" customFormat="1" ht="12.75" customHeight="1" x14ac:dyDescent="0.25">
      <c r="A277" s="81" t="s">
        <v>646</v>
      </c>
      <c r="B277" s="272">
        <v>830.13</v>
      </c>
      <c r="C277" s="272">
        <v>639.32000000000005</v>
      </c>
      <c r="D277" s="272">
        <v>761.31</v>
      </c>
      <c r="E277" s="272">
        <v>821.71</v>
      </c>
      <c r="F277" s="272">
        <v>822.33</v>
      </c>
      <c r="G277" s="272">
        <v>813.18</v>
      </c>
      <c r="H277" s="272" t="s">
        <v>961</v>
      </c>
      <c r="I277" s="272">
        <v>1038.9100000000001</v>
      </c>
      <c r="J277" s="272">
        <v>1059.46</v>
      </c>
      <c r="K277" s="272">
        <v>872.04</v>
      </c>
      <c r="L277" s="241" t="s">
        <v>961</v>
      </c>
      <c r="N277" s="84" t="s">
        <v>647</v>
      </c>
      <c r="O277" s="52"/>
      <c r="P277" s="52"/>
      <c r="Q277" s="52"/>
      <c r="R277" s="52" t="s">
        <v>22</v>
      </c>
    </row>
    <row r="278" spans="1:18" s="11" customFormat="1" ht="12.75" customHeight="1" x14ac:dyDescent="0.25">
      <c r="A278" s="81" t="s">
        <v>648</v>
      </c>
      <c r="B278" s="272">
        <v>1030.1400000000001</v>
      </c>
      <c r="C278" s="272">
        <v>727.99</v>
      </c>
      <c r="D278" s="272">
        <v>836.18</v>
      </c>
      <c r="E278" s="272">
        <v>871.37</v>
      </c>
      <c r="F278" s="272">
        <v>915.46</v>
      </c>
      <c r="G278" s="272">
        <v>1036.83</v>
      </c>
      <c r="H278" s="272">
        <v>972.55</v>
      </c>
      <c r="I278" s="272">
        <v>1929.24</v>
      </c>
      <c r="J278" s="272">
        <v>1674.43</v>
      </c>
      <c r="K278" s="272">
        <v>1576.75</v>
      </c>
      <c r="L278" s="239" t="s">
        <v>1019</v>
      </c>
      <c r="N278" s="84" t="s">
        <v>649</v>
      </c>
      <c r="O278" s="52"/>
      <c r="P278" s="52"/>
      <c r="Q278" s="52"/>
      <c r="R278" s="52" t="s">
        <v>22</v>
      </c>
    </row>
    <row r="279" spans="1:18" s="288" customFormat="1" ht="12.75" customHeight="1" x14ac:dyDescent="0.25">
      <c r="A279" s="81" t="s">
        <v>650</v>
      </c>
      <c r="B279" s="272">
        <v>991.03</v>
      </c>
      <c r="C279" s="272">
        <v>897.18</v>
      </c>
      <c r="D279" s="272">
        <v>818.77</v>
      </c>
      <c r="E279" s="272">
        <v>832.42</v>
      </c>
      <c r="F279" s="272">
        <v>867.5</v>
      </c>
      <c r="G279" s="272">
        <v>970.95</v>
      </c>
      <c r="H279" s="272" t="s">
        <v>1019</v>
      </c>
      <c r="I279" s="272">
        <v>1378.57</v>
      </c>
      <c r="J279" s="272">
        <v>1433.38</v>
      </c>
      <c r="K279" s="272">
        <v>1373.87</v>
      </c>
      <c r="L279" s="272" t="s">
        <v>1019</v>
      </c>
      <c r="N279" s="84" t="s">
        <v>651</v>
      </c>
      <c r="O279" s="52"/>
      <c r="P279" s="52"/>
      <c r="Q279" s="52"/>
      <c r="R279" s="52" t="s">
        <v>22</v>
      </c>
    </row>
    <row r="280" spans="1:18" s="288" customFormat="1" ht="12.75" customHeight="1" x14ac:dyDescent="0.25">
      <c r="A280" s="81" t="s">
        <v>652</v>
      </c>
      <c r="B280" s="272">
        <v>925.35</v>
      </c>
      <c r="C280" s="272" t="s">
        <v>1019</v>
      </c>
      <c r="D280" s="272">
        <v>831.94</v>
      </c>
      <c r="E280" s="272">
        <v>843.61</v>
      </c>
      <c r="F280" s="272">
        <v>868.09</v>
      </c>
      <c r="G280" s="272">
        <v>938.12</v>
      </c>
      <c r="H280" s="272" t="s">
        <v>1019</v>
      </c>
      <c r="I280" s="272">
        <v>1084.3</v>
      </c>
      <c r="J280" s="272">
        <v>1448.94</v>
      </c>
      <c r="K280" s="272">
        <v>1744.99</v>
      </c>
      <c r="L280" s="270" t="s">
        <v>961</v>
      </c>
      <c r="N280" s="84" t="s">
        <v>653</v>
      </c>
      <c r="O280" s="52"/>
      <c r="P280" s="52"/>
      <c r="Q280" s="52"/>
      <c r="R280" s="52" t="s">
        <v>22</v>
      </c>
    </row>
    <row r="281" spans="1:18" s="11" customFormat="1" ht="12.75" customHeight="1" x14ac:dyDescent="0.25">
      <c r="A281" s="75" t="s">
        <v>654</v>
      </c>
      <c r="B281" s="287">
        <v>1045.47</v>
      </c>
      <c r="C281" s="287">
        <v>810.82</v>
      </c>
      <c r="D281" s="287">
        <v>841.05</v>
      </c>
      <c r="E281" s="287">
        <v>896.34</v>
      </c>
      <c r="F281" s="287">
        <v>920.81</v>
      </c>
      <c r="G281" s="287">
        <v>1010.67</v>
      </c>
      <c r="H281" s="287">
        <v>969.04</v>
      </c>
      <c r="I281" s="287">
        <v>1613.53</v>
      </c>
      <c r="J281" s="287">
        <v>1544.56</v>
      </c>
      <c r="K281" s="287">
        <v>1787.58</v>
      </c>
      <c r="L281" s="287">
        <v>1496.68</v>
      </c>
      <c r="N281" s="17">
        <v>187</v>
      </c>
      <c r="O281" s="52"/>
      <c r="P281" s="52"/>
      <c r="Q281" s="52" t="s">
        <v>22</v>
      </c>
      <c r="R281" s="52"/>
    </row>
    <row r="282" spans="1:18" s="288" customFormat="1" ht="12.75" customHeight="1" x14ac:dyDescent="0.25">
      <c r="A282" s="81" t="s">
        <v>655</v>
      </c>
      <c r="B282" s="272">
        <v>904.16</v>
      </c>
      <c r="C282" s="272">
        <v>724.35</v>
      </c>
      <c r="D282" s="272">
        <v>786.47</v>
      </c>
      <c r="E282" s="272">
        <v>857.34</v>
      </c>
      <c r="F282" s="272">
        <v>806.62</v>
      </c>
      <c r="G282" s="272">
        <v>913.23</v>
      </c>
      <c r="H282" s="272" t="s">
        <v>1019</v>
      </c>
      <c r="I282" s="272">
        <v>1560.88</v>
      </c>
      <c r="J282" s="272">
        <v>1551.15</v>
      </c>
      <c r="K282" s="238">
        <v>1491.49</v>
      </c>
      <c r="L282" s="238" t="s">
        <v>1019</v>
      </c>
      <c r="N282" s="84" t="s">
        <v>656</v>
      </c>
      <c r="O282" s="52"/>
      <c r="P282" s="52"/>
      <c r="Q282" s="52"/>
      <c r="R282" s="52" t="s">
        <v>22</v>
      </c>
    </row>
    <row r="283" spans="1:18" s="288" customFormat="1" ht="12.75" customHeight="1" x14ac:dyDescent="0.25">
      <c r="A283" s="81" t="s">
        <v>657</v>
      </c>
      <c r="B283" s="272">
        <v>972.03</v>
      </c>
      <c r="C283" s="272">
        <v>820.81</v>
      </c>
      <c r="D283" s="272">
        <v>808.96</v>
      </c>
      <c r="E283" s="272">
        <v>885.78</v>
      </c>
      <c r="F283" s="272">
        <v>899.45</v>
      </c>
      <c r="G283" s="272">
        <v>910.49</v>
      </c>
      <c r="H283" s="272" t="s">
        <v>1019</v>
      </c>
      <c r="I283" s="272">
        <v>1005.29</v>
      </c>
      <c r="J283" s="272">
        <v>1708.77</v>
      </c>
      <c r="K283" s="272">
        <v>1361.6</v>
      </c>
      <c r="L283" s="238" t="s">
        <v>1019</v>
      </c>
      <c r="N283" s="84" t="s">
        <v>658</v>
      </c>
      <c r="O283" s="52"/>
      <c r="P283" s="52"/>
      <c r="Q283" s="52"/>
      <c r="R283" s="52" t="s">
        <v>22</v>
      </c>
    </row>
    <row r="284" spans="1:18" s="288" customFormat="1" ht="12.75" customHeight="1" x14ac:dyDescent="0.25">
      <c r="A284" s="81" t="s">
        <v>659</v>
      </c>
      <c r="B284" s="272">
        <v>966.21</v>
      </c>
      <c r="C284" s="272">
        <v>786.01</v>
      </c>
      <c r="D284" s="272">
        <v>899.69</v>
      </c>
      <c r="E284" s="272">
        <v>868.91</v>
      </c>
      <c r="F284" s="272">
        <v>850.98</v>
      </c>
      <c r="G284" s="272">
        <v>968.5</v>
      </c>
      <c r="H284" s="272" t="s">
        <v>961</v>
      </c>
      <c r="I284" s="272">
        <v>1850.77</v>
      </c>
      <c r="J284" s="272">
        <v>1482.21</v>
      </c>
      <c r="K284" s="272">
        <v>1206.5899999999999</v>
      </c>
      <c r="L284" s="238" t="s">
        <v>961</v>
      </c>
      <c r="N284" s="84" t="s">
        <v>660</v>
      </c>
      <c r="O284" s="52"/>
      <c r="P284" s="52"/>
      <c r="Q284" s="52"/>
      <c r="R284" s="52" t="s">
        <v>22</v>
      </c>
    </row>
    <row r="285" spans="1:18" s="288" customFormat="1" ht="12.75" customHeight="1" x14ac:dyDescent="0.25">
      <c r="A285" s="81" t="s">
        <v>661</v>
      </c>
      <c r="B285" s="272">
        <v>998.18</v>
      </c>
      <c r="C285" s="272">
        <v>808.6</v>
      </c>
      <c r="D285" s="272">
        <v>837.86</v>
      </c>
      <c r="E285" s="272">
        <v>914.58</v>
      </c>
      <c r="F285" s="272">
        <v>939.91</v>
      </c>
      <c r="G285" s="272">
        <v>991.29</v>
      </c>
      <c r="H285" s="272">
        <v>996.96</v>
      </c>
      <c r="I285" s="272">
        <v>1454.97</v>
      </c>
      <c r="J285" s="272">
        <v>1317.88</v>
      </c>
      <c r="K285" s="272">
        <v>1732.21</v>
      </c>
      <c r="L285" s="238" t="s">
        <v>1019</v>
      </c>
      <c r="N285" s="84" t="s">
        <v>662</v>
      </c>
      <c r="O285" s="52"/>
      <c r="P285" s="52"/>
      <c r="Q285" s="52"/>
      <c r="R285" s="52" t="s">
        <v>22</v>
      </c>
    </row>
    <row r="286" spans="1:18" s="288" customFormat="1" ht="12.75" customHeight="1" x14ac:dyDescent="0.25">
      <c r="A286" s="81" t="s">
        <v>663</v>
      </c>
      <c r="B286" s="272">
        <v>1122.02</v>
      </c>
      <c r="C286" s="272">
        <v>756.6</v>
      </c>
      <c r="D286" s="272">
        <v>827.67</v>
      </c>
      <c r="E286" s="272">
        <v>891.67</v>
      </c>
      <c r="F286" s="272">
        <v>944.07</v>
      </c>
      <c r="G286" s="272">
        <v>1051.3800000000001</v>
      </c>
      <c r="H286" s="272">
        <v>959.66</v>
      </c>
      <c r="I286" s="272">
        <v>1662.52</v>
      </c>
      <c r="J286" s="272">
        <v>1607.99</v>
      </c>
      <c r="K286" s="272">
        <v>1904.03</v>
      </c>
      <c r="L286" s="272">
        <v>1789.6</v>
      </c>
      <c r="N286" s="84" t="s">
        <v>664</v>
      </c>
      <c r="O286" s="52"/>
      <c r="P286" s="52"/>
      <c r="Q286" s="52"/>
      <c r="R286" s="52" t="s">
        <v>22</v>
      </c>
    </row>
    <row r="287" spans="1:18" s="288" customFormat="1" ht="12.75" customHeight="1" x14ac:dyDescent="0.25">
      <c r="A287" s="81" t="s">
        <v>665</v>
      </c>
      <c r="B287" s="272">
        <v>973.6</v>
      </c>
      <c r="C287" s="272">
        <v>844.84</v>
      </c>
      <c r="D287" s="272">
        <v>861.83</v>
      </c>
      <c r="E287" s="272">
        <v>891.82</v>
      </c>
      <c r="F287" s="272">
        <v>916.97</v>
      </c>
      <c r="G287" s="272">
        <v>928.27</v>
      </c>
      <c r="H287" s="272">
        <v>887.78</v>
      </c>
      <c r="I287" s="272">
        <v>1663.97</v>
      </c>
      <c r="J287" s="272">
        <v>1375.42</v>
      </c>
      <c r="K287" s="272">
        <v>1457.96</v>
      </c>
      <c r="L287" s="272" t="s">
        <v>1019</v>
      </c>
      <c r="N287" s="84" t="s">
        <v>666</v>
      </c>
      <c r="O287" s="52"/>
      <c r="P287" s="52"/>
      <c r="Q287" s="52"/>
      <c r="R287" s="52" t="s">
        <v>22</v>
      </c>
    </row>
    <row r="288" spans="1:18" s="288" customFormat="1" ht="12.75" customHeight="1" x14ac:dyDescent="0.25">
      <c r="A288" s="81" t="s">
        <v>667</v>
      </c>
      <c r="B288" s="272">
        <v>981.25</v>
      </c>
      <c r="C288" s="272">
        <v>841.51</v>
      </c>
      <c r="D288" s="272">
        <v>813.72</v>
      </c>
      <c r="E288" s="272">
        <v>842.8</v>
      </c>
      <c r="F288" s="272">
        <v>1043.9000000000001</v>
      </c>
      <c r="G288" s="272">
        <v>1047.8900000000001</v>
      </c>
      <c r="H288" s="272" t="s">
        <v>961</v>
      </c>
      <c r="I288" s="272">
        <v>835.17</v>
      </c>
      <c r="J288" s="272">
        <v>1294.31</v>
      </c>
      <c r="K288" s="272">
        <v>2014.03</v>
      </c>
      <c r="L288" s="241" t="s">
        <v>961</v>
      </c>
      <c r="N288" s="84" t="s">
        <v>668</v>
      </c>
      <c r="O288" s="52"/>
      <c r="P288" s="52"/>
      <c r="Q288" s="52"/>
      <c r="R288" s="52" t="s">
        <v>22</v>
      </c>
    </row>
    <row r="289" spans="1:18" s="288" customFormat="1" ht="12.75" customHeight="1" x14ac:dyDescent="0.25">
      <c r="A289" s="81" t="s">
        <v>669</v>
      </c>
      <c r="B289" s="272">
        <v>889.02</v>
      </c>
      <c r="C289" s="272">
        <v>796.08</v>
      </c>
      <c r="D289" s="272">
        <v>802.55</v>
      </c>
      <c r="E289" s="272">
        <v>764.13</v>
      </c>
      <c r="F289" s="272">
        <v>749.6</v>
      </c>
      <c r="G289" s="272">
        <v>944.24</v>
      </c>
      <c r="H289" s="272" t="s">
        <v>961</v>
      </c>
      <c r="I289" s="238">
        <v>1180.8699999999999</v>
      </c>
      <c r="J289" s="272">
        <v>1226.97</v>
      </c>
      <c r="K289" s="238">
        <v>1491.11</v>
      </c>
      <c r="L289" s="241" t="s">
        <v>961</v>
      </c>
      <c r="N289" s="84" t="s">
        <v>670</v>
      </c>
      <c r="O289" s="52"/>
      <c r="P289" s="52"/>
      <c r="Q289" s="52"/>
      <c r="R289" s="52" t="s">
        <v>22</v>
      </c>
    </row>
    <row r="290" spans="1:18" s="11" customFormat="1" ht="12.75" customHeight="1" x14ac:dyDescent="0.25">
      <c r="A290" s="81" t="s">
        <v>671</v>
      </c>
      <c r="B290" s="272">
        <v>966.02</v>
      </c>
      <c r="C290" s="272">
        <v>651.37</v>
      </c>
      <c r="D290" s="272">
        <v>839.88</v>
      </c>
      <c r="E290" s="272">
        <v>794.67</v>
      </c>
      <c r="F290" s="272">
        <v>881.86</v>
      </c>
      <c r="G290" s="272">
        <v>960.88</v>
      </c>
      <c r="H290" s="272" t="s">
        <v>961</v>
      </c>
      <c r="I290" s="272">
        <v>1063.76</v>
      </c>
      <c r="J290" s="272">
        <v>1605.83</v>
      </c>
      <c r="K290" s="272">
        <v>1772.62</v>
      </c>
      <c r="L290" s="239" t="s">
        <v>961</v>
      </c>
      <c r="N290" s="84" t="s">
        <v>672</v>
      </c>
      <c r="O290" s="52"/>
      <c r="P290" s="52"/>
      <c r="Q290" s="52"/>
      <c r="R290" s="52" t="s">
        <v>22</v>
      </c>
    </row>
    <row r="291" spans="1:18" s="11" customFormat="1" ht="12.75" customHeight="1" x14ac:dyDescent="0.25">
      <c r="A291" s="81" t="s">
        <v>673</v>
      </c>
      <c r="B291" s="272">
        <v>967.83</v>
      </c>
      <c r="C291" s="272">
        <v>893.18</v>
      </c>
      <c r="D291" s="272">
        <v>834.97</v>
      </c>
      <c r="E291" s="272">
        <v>951.98</v>
      </c>
      <c r="F291" s="272">
        <v>846.57</v>
      </c>
      <c r="G291" s="272">
        <v>887.37</v>
      </c>
      <c r="H291" s="272" t="s">
        <v>1019</v>
      </c>
      <c r="I291" s="272">
        <v>2142.92</v>
      </c>
      <c r="J291" s="272">
        <v>1556.58</v>
      </c>
      <c r="K291" s="272">
        <v>1898.48</v>
      </c>
      <c r="L291" s="239" t="s">
        <v>1019</v>
      </c>
      <c r="N291" s="84" t="s">
        <v>674</v>
      </c>
      <c r="O291" s="52"/>
      <c r="P291" s="52"/>
      <c r="Q291" s="52"/>
      <c r="R291" s="52" t="s">
        <v>22</v>
      </c>
    </row>
    <row r="292" spans="1:18" s="288" customFormat="1" ht="12.75" customHeight="1" x14ac:dyDescent="0.25">
      <c r="A292" s="81" t="s">
        <v>675</v>
      </c>
      <c r="B292" s="272">
        <v>937.69</v>
      </c>
      <c r="C292" s="272">
        <v>850.99</v>
      </c>
      <c r="D292" s="272">
        <v>770.71</v>
      </c>
      <c r="E292" s="272">
        <v>857.59</v>
      </c>
      <c r="F292" s="272">
        <v>828.62</v>
      </c>
      <c r="G292" s="272">
        <v>961.27</v>
      </c>
      <c r="H292" s="272" t="s">
        <v>961</v>
      </c>
      <c r="I292" s="272">
        <v>1653.86</v>
      </c>
      <c r="J292" s="272">
        <v>1446.66</v>
      </c>
      <c r="K292" s="238">
        <v>1447.92</v>
      </c>
      <c r="L292" s="239" t="s">
        <v>961</v>
      </c>
      <c r="N292" s="84" t="s">
        <v>676</v>
      </c>
      <c r="O292" s="52"/>
      <c r="P292" s="52"/>
      <c r="Q292" s="52"/>
      <c r="R292" s="52" t="s">
        <v>22</v>
      </c>
    </row>
    <row r="293" spans="1:18" s="288" customFormat="1" ht="12.75" customHeight="1" x14ac:dyDescent="0.25">
      <c r="A293" s="81" t="s">
        <v>677</v>
      </c>
      <c r="B293" s="272">
        <v>1050.0999999999999</v>
      </c>
      <c r="C293" s="272">
        <v>731.55</v>
      </c>
      <c r="D293" s="272">
        <v>888.18</v>
      </c>
      <c r="E293" s="272">
        <v>901.47</v>
      </c>
      <c r="F293" s="272">
        <v>933.86</v>
      </c>
      <c r="G293" s="272">
        <v>1012.31</v>
      </c>
      <c r="H293" s="272" t="s">
        <v>961</v>
      </c>
      <c r="I293" s="272">
        <v>1945.77</v>
      </c>
      <c r="J293" s="272">
        <v>1730.8</v>
      </c>
      <c r="K293" s="272">
        <v>1555.53</v>
      </c>
      <c r="L293" s="239">
        <v>1298.55</v>
      </c>
      <c r="N293" s="84" t="s">
        <v>678</v>
      </c>
      <c r="O293" s="52"/>
      <c r="P293" s="52"/>
      <c r="Q293" s="52"/>
      <c r="R293" s="52" t="s">
        <v>22</v>
      </c>
    </row>
    <row r="294" spans="1:18" s="288" customFormat="1" ht="12.75" customHeight="1" x14ac:dyDescent="0.25">
      <c r="A294" s="81" t="s">
        <v>679</v>
      </c>
      <c r="B294" s="272">
        <v>908.95</v>
      </c>
      <c r="C294" s="272">
        <v>844.77</v>
      </c>
      <c r="D294" s="272">
        <v>789.56</v>
      </c>
      <c r="E294" s="272">
        <v>770.21</v>
      </c>
      <c r="F294" s="272">
        <v>884.51</v>
      </c>
      <c r="G294" s="272">
        <v>906.09</v>
      </c>
      <c r="H294" s="272" t="s">
        <v>961</v>
      </c>
      <c r="I294" s="272">
        <v>1734.77</v>
      </c>
      <c r="J294" s="272">
        <v>1221.8900000000001</v>
      </c>
      <c r="K294" s="238">
        <v>1272.54</v>
      </c>
      <c r="L294" s="241" t="s">
        <v>961</v>
      </c>
      <c r="N294" s="84" t="s">
        <v>680</v>
      </c>
      <c r="O294" s="52"/>
      <c r="P294" s="52"/>
      <c r="Q294" s="52"/>
      <c r="R294" s="52" t="s">
        <v>22</v>
      </c>
    </row>
    <row r="295" spans="1:18" s="288" customFormat="1" ht="12.75" customHeight="1" x14ac:dyDescent="0.25">
      <c r="A295" s="81" t="s">
        <v>681</v>
      </c>
      <c r="B295" s="272">
        <v>1065.27</v>
      </c>
      <c r="C295" s="272">
        <v>954.18</v>
      </c>
      <c r="D295" s="272">
        <v>1045.25</v>
      </c>
      <c r="E295" s="272">
        <v>1072.6600000000001</v>
      </c>
      <c r="F295" s="272">
        <v>975.55</v>
      </c>
      <c r="G295" s="272">
        <v>1038.4000000000001</v>
      </c>
      <c r="H295" s="272">
        <v>1162.53</v>
      </c>
      <c r="I295" s="272">
        <v>1254.29</v>
      </c>
      <c r="J295" s="272">
        <v>1382.64</v>
      </c>
      <c r="K295" s="272">
        <v>1457.68</v>
      </c>
      <c r="L295" s="241" t="s">
        <v>1019</v>
      </c>
      <c r="N295" s="84" t="s">
        <v>682</v>
      </c>
      <c r="O295" s="52"/>
      <c r="P295" s="52"/>
      <c r="Q295" s="52"/>
      <c r="R295" s="52" t="s">
        <v>22</v>
      </c>
    </row>
    <row r="296" spans="1:18" s="11" customFormat="1" ht="12.75" customHeight="1" x14ac:dyDescent="0.25">
      <c r="A296" s="75" t="s">
        <v>683</v>
      </c>
      <c r="B296" s="287">
        <v>1029.01</v>
      </c>
      <c r="C296" s="287">
        <v>787.15</v>
      </c>
      <c r="D296" s="287">
        <v>891.86</v>
      </c>
      <c r="E296" s="287">
        <v>893.48</v>
      </c>
      <c r="F296" s="287">
        <v>904.59</v>
      </c>
      <c r="G296" s="287">
        <v>1023</v>
      </c>
      <c r="H296" s="287">
        <v>945.31</v>
      </c>
      <c r="I296" s="287">
        <v>1520.67</v>
      </c>
      <c r="J296" s="287">
        <v>1486.16</v>
      </c>
      <c r="K296" s="287">
        <v>1674.12</v>
      </c>
      <c r="L296" s="287">
        <v>2282.38</v>
      </c>
      <c r="N296" s="17">
        <v>150</v>
      </c>
      <c r="O296" s="52"/>
      <c r="P296" s="52" t="s">
        <v>22</v>
      </c>
      <c r="Q296" s="52" t="s">
        <v>22</v>
      </c>
      <c r="R296" s="52"/>
    </row>
    <row r="297" spans="1:18" s="11" customFormat="1" ht="12.75" customHeight="1" x14ac:dyDescent="0.25">
      <c r="A297" s="81" t="s">
        <v>684</v>
      </c>
      <c r="B297" s="272">
        <v>1004.45</v>
      </c>
      <c r="C297" s="272">
        <v>710.88</v>
      </c>
      <c r="D297" s="272">
        <v>883.2</v>
      </c>
      <c r="E297" s="272">
        <v>911.3</v>
      </c>
      <c r="F297" s="272">
        <v>924.65</v>
      </c>
      <c r="G297" s="272">
        <v>1019.45</v>
      </c>
      <c r="H297" s="272">
        <v>1244.8</v>
      </c>
      <c r="I297" s="272">
        <v>1459.29</v>
      </c>
      <c r="J297" s="272">
        <v>1374.53</v>
      </c>
      <c r="K297" s="272">
        <v>1565.37</v>
      </c>
      <c r="L297" s="272">
        <v>1267.57</v>
      </c>
      <c r="N297" s="84" t="s">
        <v>685</v>
      </c>
      <c r="O297" s="52"/>
      <c r="P297" s="52"/>
      <c r="Q297" s="52"/>
      <c r="R297" s="52" t="s">
        <v>22</v>
      </c>
    </row>
    <row r="298" spans="1:18" s="288" customFormat="1" ht="12.75" customHeight="1" x14ac:dyDescent="0.25">
      <c r="A298" s="81" t="s">
        <v>686</v>
      </c>
      <c r="B298" s="272">
        <v>847.69</v>
      </c>
      <c r="C298" s="238" t="s">
        <v>961</v>
      </c>
      <c r="D298" s="272">
        <v>759.57</v>
      </c>
      <c r="E298" s="272">
        <v>743.02</v>
      </c>
      <c r="F298" s="272">
        <v>763.18</v>
      </c>
      <c r="G298" s="272">
        <v>882.91</v>
      </c>
      <c r="H298" s="272" t="s">
        <v>961</v>
      </c>
      <c r="I298" s="238" t="s">
        <v>1019</v>
      </c>
      <c r="J298" s="272">
        <v>1180.77</v>
      </c>
      <c r="K298" s="238" t="s">
        <v>1019</v>
      </c>
      <c r="L298" s="241" t="s">
        <v>961</v>
      </c>
      <c r="N298" s="84" t="s">
        <v>687</v>
      </c>
      <c r="O298" s="52"/>
      <c r="P298" s="52"/>
      <c r="Q298" s="52"/>
      <c r="R298" s="52" t="s">
        <v>22</v>
      </c>
    </row>
    <row r="299" spans="1:18" s="288" customFormat="1" ht="12.75" customHeight="1" x14ac:dyDescent="0.25">
      <c r="A299" s="81" t="s">
        <v>688</v>
      </c>
      <c r="B299" s="272">
        <v>855.95</v>
      </c>
      <c r="C299" s="238" t="s">
        <v>1019</v>
      </c>
      <c r="D299" s="272">
        <v>743.11</v>
      </c>
      <c r="E299" s="272">
        <v>791.98</v>
      </c>
      <c r="F299" s="272">
        <v>801.63</v>
      </c>
      <c r="G299" s="272">
        <v>885.71</v>
      </c>
      <c r="H299" s="272" t="s">
        <v>961</v>
      </c>
      <c r="I299" s="272">
        <v>913.13</v>
      </c>
      <c r="J299" s="272">
        <v>1185.33</v>
      </c>
      <c r="K299" s="272">
        <v>1227.57</v>
      </c>
      <c r="L299" s="239" t="s">
        <v>961</v>
      </c>
      <c r="N299" s="84" t="s">
        <v>689</v>
      </c>
      <c r="O299" s="52"/>
      <c r="P299" s="52"/>
      <c r="Q299" s="52"/>
      <c r="R299" s="52" t="s">
        <v>22</v>
      </c>
    </row>
    <row r="300" spans="1:18" s="288" customFormat="1" ht="12.75" customHeight="1" x14ac:dyDescent="0.25">
      <c r="A300" s="81" t="s">
        <v>690</v>
      </c>
      <c r="B300" s="272">
        <v>864.92</v>
      </c>
      <c r="C300" s="272">
        <v>792.05</v>
      </c>
      <c r="D300" s="272">
        <v>781.69</v>
      </c>
      <c r="E300" s="272">
        <v>764.02</v>
      </c>
      <c r="F300" s="272">
        <v>790.89</v>
      </c>
      <c r="G300" s="272">
        <v>878.13</v>
      </c>
      <c r="H300" s="272" t="s">
        <v>961</v>
      </c>
      <c r="I300" s="272">
        <v>1214.9000000000001</v>
      </c>
      <c r="J300" s="272">
        <v>1314.43</v>
      </c>
      <c r="K300" s="272">
        <v>950.28</v>
      </c>
      <c r="L300" s="241" t="s">
        <v>1019</v>
      </c>
      <c r="N300" s="84" t="s">
        <v>691</v>
      </c>
      <c r="O300" s="52"/>
      <c r="P300" s="52"/>
      <c r="Q300" s="52"/>
      <c r="R300" s="52" t="s">
        <v>22</v>
      </c>
    </row>
    <row r="301" spans="1:18" s="288" customFormat="1" ht="12.75" customHeight="1" x14ac:dyDescent="0.25">
      <c r="A301" s="81" t="s">
        <v>692</v>
      </c>
      <c r="B301" s="272">
        <v>1170.3</v>
      </c>
      <c r="C301" s="272">
        <v>832.6</v>
      </c>
      <c r="D301" s="272">
        <v>892.22</v>
      </c>
      <c r="E301" s="272">
        <v>906.87</v>
      </c>
      <c r="F301" s="272">
        <v>946.7</v>
      </c>
      <c r="G301" s="272">
        <v>1105.9100000000001</v>
      </c>
      <c r="H301" s="272">
        <v>1020.09</v>
      </c>
      <c r="I301" s="272">
        <v>1709.79</v>
      </c>
      <c r="J301" s="272">
        <v>1618.53</v>
      </c>
      <c r="K301" s="272">
        <v>1888.66</v>
      </c>
      <c r="L301" s="272">
        <v>2747.74</v>
      </c>
      <c r="N301" s="84" t="s">
        <v>693</v>
      </c>
      <c r="O301" s="52"/>
      <c r="P301" s="52"/>
      <c r="Q301" s="52"/>
      <c r="R301" s="52" t="s">
        <v>22</v>
      </c>
    </row>
    <row r="302" spans="1:18" s="11" customFormat="1" ht="12.75" customHeight="1" x14ac:dyDescent="0.25">
      <c r="A302" s="81" t="s">
        <v>694</v>
      </c>
      <c r="B302" s="272">
        <v>1029.3800000000001</v>
      </c>
      <c r="C302" s="272">
        <v>857.03</v>
      </c>
      <c r="D302" s="272">
        <v>906.22</v>
      </c>
      <c r="E302" s="272">
        <v>938</v>
      </c>
      <c r="F302" s="272">
        <v>929.47</v>
      </c>
      <c r="G302" s="272">
        <v>1029.0999999999999</v>
      </c>
      <c r="H302" s="272" t="s">
        <v>961</v>
      </c>
      <c r="I302" s="272">
        <v>1657.62</v>
      </c>
      <c r="J302" s="272">
        <v>1434.39</v>
      </c>
      <c r="K302" s="272">
        <v>1453.09</v>
      </c>
      <c r="L302" s="238">
        <v>1799.01</v>
      </c>
      <c r="N302" s="84" t="s">
        <v>695</v>
      </c>
      <c r="O302" s="52"/>
      <c r="P302" s="52"/>
      <c r="Q302" s="52"/>
      <c r="R302" s="52" t="s">
        <v>22</v>
      </c>
    </row>
    <row r="303" spans="1:18" s="288" customFormat="1" ht="12.75" customHeight="1" x14ac:dyDescent="0.25">
      <c r="A303" s="81" t="s">
        <v>696</v>
      </c>
      <c r="B303" s="272">
        <v>980.65</v>
      </c>
      <c r="C303" s="272">
        <v>811.41</v>
      </c>
      <c r="D303" s="272">
        <v>880.88</v>
      </c>
      <c r="E303" s="272">
        <v>888.58</v>
      </c>
      <c r="F303" s="272">
        <v>891.17</v>
      </c>
      <c r="G303" s="272">
        <v>984.24</v>
      </c>
      <c r="H303" s="272">
        <v>912.64</v>
      </c>
      <c r="I303" s="272">
        <v>1411.25</v>
      </c>
      <c r="J303" s="272">
        <v>1405.94</v>
      </c>
      <c r="K303" s="272">
        <v>1396.15</v>
      </c>
      <c r="L303" s="238" t="s">
        <v>1019</v>
      </c>
      <c r="N303" s="84" t="s">
        <v>697</v>
      </c>
      <c r="O303" s="52"/>
      <c r="P303" s="52"/>
      <c r="Q303" s="52"/>
      <c r="R303" s="52" t="s">
        <v>22</v>
      </c>
    </row>
    <row r="304" spans="1:18" s="288" customFormat="1" ht="12.75" customHeight="1" x14ac:dyDescent="0.25">
      <c r="A304" s="81" t="s">
        <v>698</v>
      </c>
      <c r="B304" s="272">
        <v>1049.6099999999999</v>
      </c>
      <c r="C304" s="272">
        <v>807.93</v>
      </c>
      <c r="D304" s="272">
        <v>975.99</v>
      </c>
      <c r="E304" s="272">
        <v>960.04</v>
      </c>
      <c r="F304" s="272">
        <v>947.5</v>
      </c>
      <c r="G304" s="272">
        <v>1031.9100000000001</v>
      </c>
      <c r="H304" s="272">
        <v>977.44</v>
      </c>
      <c r="I304" s="272">
        <v>1551.03</v>
      </c>
      <c r="J304" s="272">
        <v>1453.92</v>
      </c>
      <c r="K304" s="272">
        <v>1662.49</v>
      </c>
      <c r="L304" s="272">
        <v>1493.78</v>
      </c>
      <c r="N304" s="84" t="s">
        <v>699</v>
      </c>
      <c r="O304" s="52"/>
      <c r="P304" s="52"/>
      <c r="Q304" s="52"/>
      <c r="R304" s="52" t="s">
        <v>22</v>
      </c>
    </row>
    <row r="305" spans="1:18" s="288" customFormat="1" ht="12.75" customHeight="1" x14ac:dyDescent="0.25">
      <c r="A305" s="81" t="s">
        <v>700</v>
      </c>
      <c r="B305" s="272">
        <v>887.89</v>
      </c>
      <c r="C305" s="272">
        <v>745.69</v>
      </c>
      <c r="D305" s="272">
        <v>762.04</v>
      </c>
      <c r="E305" s="272">
        <v>791.2</v>
      </c>
      <c r="F305" s="272">
        <v>768.54</v>
      </c>
      <c r="G305" s="272">
        <v>943.61</v>
      </c>
      <c r="H305" s="272" t="s">
        <v>961</v>
      </c>
      <c r="I305" s="272">
        <v>1235.5899999999999</v>
      </c>
      <c r="J305" s="272">
        <v>1333.15</v>
      </c>
      <c r="K305" s="272">
        <v>1353.24</v>
      </c>
      <c r="L305" s="241" t="s">
        <v>961</v>
      </c>
      <c r="N305" s="84" t="s">
        <v>701</v>
      </c>
      <c r="O305" s="52"/>
      <c r="P305" s="52"/>
      <c r="Q305" s="52"/>
      <c r="R305" s="52" t="s">
        <v>22</v>
      </c>
    </row>
    <row r="306" spans="1:18" s="288" customFormat="1" ht="12.75" customHeight="1" x14ac:dyDescent="0.25">
      <c r="A306" s="81" t="s">
        <v>702</v>
      </c>
      <c r="B306" s="272">
        <v>959.95</v>
      </c>
      <c r="C306" s="272">
        <v>857.55</v>
      </c>
      <c r="D306" s="272">
        <v>891.69</v>
      </c>
      <c r="E306" s="272">
        <v>844.97</v>
      </c>
      <c r="F306" s="272">
        <v>857.35</v>
      </c>
      <c r="G306" s="272">
        <v>937.94</v>
      </c>
      <c r="H306" s="272" t="s">
        <v>1019</v>
      </c>
      <c r="I306" s="272">
        <v>1361.85</v>
      </c>
      <c r="J306" s="272">
        <v>1398.86</v>
      </c>
      <c r="K306" s="272">
        <v>1380.97</v>
      </c>
      <c r="L306" s="272">
        <v>1785.35</v>
      </c>
      <c r="N306" s="84" t="s">
        <v>703</v>
      </c>
      <c r="O306" s="52"/>
      <c r="P306" s="52"/>
      <c r="Q306" s="52"/>
      <c r="R306" s="52" t="s">
        <v>22</v>
      </c>
    </row>
    <row r="307" spans="1:18" s="288" customFormat="1" ht="12.75" customHeight="1" x14ac:dyDescent="0.25">
      <c r="A307" s="81" t="s">
        <v>704</v>
      </c>
      <c r="B307" s="272">
        <v>1049.22</v>
      </c>
      <c r="C307" s="272">
        <v>793.96</v>
      </c>
      <c r="D307" s="272">
        <v>877.12</v>
      </c>
      <c r="E307" s="272">
        <v>886.21</v>
      </c>
      <c r="F307" s="272">
        <v>888.14</v>
      </c>
      <c r="G307" s="272">
        <v>1064.4000000000001</v>
      </c>
      <c r="H307" s="272">
        <v>751.26</v>
      </c>
      <c r="I307" s="272">
        <v>1442.52</v>
      </c>
      <c r="J307" s="272">
        <v>1512.13</v>
      </c>
      <c r="K307" s="272">
        <v>1867.34</v>
      </c>
      <c r="L307" s="272">
        <v>2743.2</v>
      </c>
      <c r="N307" s="84" t="s">
        <v>705</v>
      </c>
      <c r="O307" s="52"/>
      <c r="P307" s="52"/>
      <c r="Q307" s="52"/>
      <c r="R307" s="52" t="s">
        <v>22</v>
      </c>
    </row>
    <row r="308" spans="1:18" s="288" customFormat="1" ht="12.75" customHeight="1" x14ac:dyDescent="0.25">
      <c r="A308" s="81" t="s">
        <v>706</v>
      </c>
      <c r="B308" s="272">
        <v>972.33</v>
      </c>
      <c r="C308" s="272">
        <v>829.57</v>
      </c>
      <c r="D308" s="272">
        <v>849.28</v>
      </c>
      <c r="E308" s="272">
        <v>849.49</v>
      </c>
      <c r="F308" s="272">
        <v>834.71</v>
      </c>
      <c r="G308" s="272">
        <v>942.83</v>
      </c>
      <c r="H308" s="272" t="s">
        <v>961</v>
      </c>
      <c r="I308" s="272">
        <v>1323.34</v>
      </c>
      <c r="J308" s="272">
        <v>1448.45</v>
      </c>
      <c r="K308" s="272">
        <v>1140.6199999999999</v>
      </c>
      <c r="L308" s="238" t="s">
        <v>1019</v>
      </c>
      <c r="N308" s="84" t="s">
        <v>707</v>
      </c>
      <c r="O308" s="52"/>
      <c r="P308" s="52"/>
      <c r="Q308" s="52"/>
      <c r="R308" s="52" t="s">
        <v>22</v>
      </c>
    </row>
    <row r="309" spans="1:18" s="288" customFormat="1" ht="12.75" customHeight="1" x14ac:dyDescent="0.25">
      <c r="A309" s="81" t="s">
        <v>708</v>
      </c>
      <c r="B309" s="272">
        <v>953.07</v>
      </c>
      <c r="C309" s="272">
        <v>738.98</v>
      </c>
      <c r="D309" s="272">
        <v>861.3</v>
      </c>
      <c r="E309" s="272">
        <v>857.86</v>
      </c>
      <c r="F309" s="272">
        <v>849.77</v>
      </c>
      <c r="G309" s="272">
        <v>970.48</v>
      </c>
      <c r="H309" s="272">
        <v>721.52</v>
      </c>
      <c r="I309" s="272">
        <v>1646.8</v>
      </c>
      <c r="J309" s="272">
        <v>1440.03</v>
      </c>
      <c r="K309" s="272">
        <v>1906.73</v>
      </c>
      <c r="L309" s="272">
        <v>2343.65</v>
      </c>
      <c r="N309" s="84" t="s">
        <v>709</v>
      </c>
      <c r="O309" s="52"/>
      <c r="P309" s="52"/>
      <c r="Q309" s="52"/>
      <c r="R309" s="52" t="s">
        <v>22</v>
      </c>
    </row>
    <row r="310" spans="1:18" s="288" customFormat="1" ht="12.75" customHeight="1" x14ac:dyDescent="0.25">
      <c r="A310" s="81" t="s">
        <v>710</v>
      </c>
      <c r="B310" s="272">
        <v>919.14</v>
      </c>
      <c r="C310" s="272">
        <v>739.94</v>
      </c>
      <c r="D310" s="272">
        <v>813.92</v>
      </c>
      <c r="E310" s="272">
        <v>812.76</v>
      </c>
      <c r="F310" s="272">
        <v>819.56</v>
      </c>
      <c r="G310" s="272">
        <v>932.32</v>
      </c>
      <c r="H310" s="272">
        <v>1004.43</v>
      </c>
      <c r="I310" s="272">
        <v>1314.75</v>
      </c>
      <c r="J310" s="272">
        <v>1361.59</v>
      </c>
      <c r="K310" s="272">
        <v>1249.49</v>
      </c>
      <c r="L310" s="241">
        <v>1928.9</v>
      </c>
      <c r="N310" s="84" t="s">
        <v>711</v>
      </c>
      <c r="O310" s="52"/>
      <c r="P310" s="52"/>
      <c r="Q310" s="52"/>
      <c r="R310" s="52" t="s">
        <v>22</v>
      </c>
    </row>
    <row r="311" spans="1:18" s="288" customFormat="1" ht="12.75" customHeight="1" x14ac:dyDescent="0.25">
      <c r="A311" s="81" t="s">
        <v>712</v>
      </c>
      <c r="B311" s="272">
        <v>945.38</v>
      </c>
      <c r="C311" s="272">
        <v>792</v>
      </c>
      <c r="D311" s="272">
        <v>843.73</v>
      </c>
      <c r="E311" s="272">
        <v>841.13</v>
      </c>
      <c r="F311" s="272">
        <v>879.24</v>
      </c>
      <c r="G311" s="272">
        <v>965.55</v>
      </c>
      <c r="H311" s="272" t="s">
        <v>961</v>
      </c>
      <c r="I311" s="272">
        <v>1035.01</v>
      </c>
      <c r="J311" s="272">
        <v>1441.49</v>
      </c>
      <c r="K311" s="272">
        <v>1215.18</v>
      </c>
      <c r="L311" s="241" t="s">
        <v>1019</v>
      </c>
      <c r="N311" s="84" t="s">
        <v>713</v>
      </c>
      <c r="O311" s="52"/>
      <c r="P311" s="52"/>
      <c r="Q311" s="52"/>
      <c r="R311" s="52" t="s">
        <v>22</v>
      </c>
    </row>
    <row r="312" spans="1:18" s="288" customFormat="1" ht="12.75" customHeight="1" x14ac:dyDescent="0.25">
      <c r="A312" s="81" t="s">
        <v>714</v>
      </c>
      <c r="B312" s="272">
        <v>941.04</v>
      </c>
      <c r="C312" s="272">
        <v>677.66</v>
      </c>
      <c r="D312" s="272">
        <v>841.13</v>
      </c>
      <c r="E312" s="272">
        <v>839.91</v>
      </c>
      <c r="F312" s="272">
        <v>851.33</v>
      </c>
      <c r="G312" s="272">
        <v>950.97</v>
      </c>
      <c r="H312" s="272" t="s">
        <v>1019</v>
      </c>
      <c r="I312" s="272">
        <v>1609.22</v>
      </c>
      <c r="J312" s="272">
        <v>1634.38</v>
      </c>
      <c r="K312" s="272">
        <v>1453.54</v>
      </c>
      <c r="L312" s="241" t="s">
        <v>961</v>
      </c>
      <c r="N312" s="84" t="s">
        <v>715</v>
      </c>
      <c r="O312" s="52"/>
      <c r="P312" s="52"/>
      <c r="Q312" s="52"/>
      <c r="R312" s="52" t="s">
        <v>22</v>
      </c>
    </row>
    <row r="313" spans="1:18" s="11" customFormat="1" ht="12.75" customHeight="1" x14ac:dyDescent="0.25">
      <c r="A313" s="75" t="s">
        <v>716</v>
      </c>
      <c r="B313" s="244">
        <v>1100.47</v>
      </c>
      <c r="C313" s="244">
        <v>809.28</v>
      </c>
      <c r="D313" s="244">
        <v>909.17</v>
      </c>
      <c r="E313" s="244">
        <v>935.75</v>
      </c>
      <c r="F313" s="244">
        <v>910.32</v>
      </c>
      <c r="G313" s="244">
        <v>1096.3900000000001</v>
      </c>
      <c r="H313" s="244">
        <v>1070.07</v>
      </c>
      <c r="I313" s="244">
        <v>1960.32</v>
      </c>
      <c r="J313" s="244">
        <v>1782.87</v>
      </c>
      <c r="K313" s="244">
        <v>2130.64</v>
      </c>
      <c r="L313" s="244">
        <v>1806.18</v>
      </c>
      <c r="N313" s="17">
        <v>200</v>
      </c>
      <c r="O313" s="52" t="s">
        <v>22</v>
      </c>
      <c r="P313" s="52" t="s">
        <v>22</v>
      </c>
      <c r="Q313" s="52" t="s">
        <v>22</v>
      </c>
      <c r="R313" s="52"/>
    </row>
    <row r="314" spans="1:18" s="11" customFormat="1" ht="12.75" customHeight="1" x14ac:dyDescent="0.25">
      <c r="A314" s="75" t="s">
        <v>717</v>
      </c>
      <c r="B314" s="244">
        <v>1492.53</v>
      </c>
      <c r="C314" s="244" t="s">
        <v>1019</v>
      </c>
      <c r="D314" s="244">
        <v>1091.3</v>
      </c>
      <c r="E314" s="244">
        <v>908.73</v>
      </c>
      <c r="F314" s="244">
        <v>1023.57</v>
      </c>
      <c r="G314" s="244">
        <v>1879.94</v>
      </c>
      <c r="H314" s="244" t="s">
        <v>1019</v>
      </c>
      <c r="I314" s="244">
        <v>5003.9399999999996</v>
      </c>
      <c r="J314" s="244">
        <v>2722.39</v>
      </c>
      <c r="K314" s="244">
        <v>1423.89</v>
      </c>
      <c r="L314" s="244" t="s">
        <v>961</v>
      </c>
      <c r="N314" s="17" t="s">
        <v>718</v>
      </c>
      <c r="O314" s="52"/>
      <c r="P314" s="52"/>
      <c r="Q314" s="52"/>
      <c r="R314" s="52"/>
    </row>
    <row r="315" spans="1:18" s="288" customFormat="1" ht="12.75" customHeight="1" x14ac:dyDescent="0.25">
      <c r="A315" s="81" t="s">
        <v>719</v>
      </c>
      <c r="B315" s="241">
        <v>1492.53</v>
      </c>
      <c r="C315" s="241" t="s">
        <v>1019</v>
      </c>
      <c r="D315" s="241">
        <v>1091.3</v>
      </c>
      <c r="E315" s="241">
        <v>908.73</v>
      </c>
      <c r="F315" s="241">
        <v>1023.57</v>
      </c>
      <c r="G315" s="241">
        <v>1879.94</v>
      </c>
      <c r="H315" s="241" t="s">
        <v>1019</v>
      </c>
      <c r="I315" s="241">
        <v>5003.9399999999996</v>
      </c>
      <c r="J315" s="241">
        <v>2722.39</v>
      </c>
      <c r="K315" s="241">
        <v>1423.89</v>
      </c>
      <c r="L315" s="241" t="s">
        <v>961</v>
      </c>
      <c r="N315" s="84" t="s">
        <v>720</v>
      </c>
      <c r="O315" s="52"/>
      <c r="P315" s="52"/>
      <c r="Q315" s="52"/>
      <c r="R315" s="52" t="s">
        <v>22</v>
      </c>
    </row>
    <row r="316" spans="1:18" s="11" customFormat="1" ht="12.75" customHeight="1" x14ac:dyDescent="0.25">
      <c r="A316" s="75" t="s">
        <v>721</v>
      </c>
      <c r="B316" s="244">
        <v>1117.8900000000001</v>
      </c>
      <c r="C316" s="244">
        <v>797.29</v>
      </c>
      <c r="D316" s="244">
        <v>878.18</v>
      </c>
      <c r="E316" s="244">
        <v>957.26</v>
      </c>
      <c r="F316" s="244">
        <v>911.2</v>
      </c>
      <c r="G316" s="244">
        <v>1112.56</v>
      </c>
      <c r="H316" s="244">
        <v>1028.2</v>
      </c>
      <c r="I316" s="244">
        <v>2023.62</v>
      </c>
      <c r="J316" s="244">
        <v>1818.84</v>
      </c>
      <c r="K316" s="244">
        <v>2210.7199999999998</v>
      </c>
      <c r="L316" s="244">
        <v>1754.89</v>
      </c>
      <c r="N316" s="17" t="s">
        <v>718</v>
      </c>
      <c r="O316" s="52"/>
      <c r="P316" s="52"/>
      <c r="Q316" s="52"/>
      <c r="R316" s="52"/>
    </row>
    <row r="317" spans="1:18" s="288" customFormat="1" ht="12.75" customHeight="1" x14ac:dyDescent="0.25">
      <c r="A317" s="81" t="s">
        <v>722</v>
      </c>
      <c r="B317" s="241">
        <v>941.9</v>
      </c>
      <c r="C317" s="241">
        <v>825.3</v>
      </c>
      <c r="D317" s="241">
        <v>813.64</v>
      </c>
      <c r="E317" s="241">
        <v>816.31</v>
      </c>
      <c r="F317" s="241">
        <v>842.02</v>
      </c>
      <c r="G317" s="241">
        <v>946.42</v>
      </c>
      <c r="H317" s="241">
        <v>1166.51</v>
      </c>
      <c r="I317" s="241">
        <v>1331.9</v>
      </c>
      <c r="J317" s="241">
        <v>1622.16</v>
      </c>
      <c r="K317" s="241">
        <v>1547.66</v>
      </c>
      <c r="L317" s="241">
        <v>1944.37</v>
      </c>
      <c r="N317" s="84" t="s">
        <v>723</v>
      </c>
      <c r="O317" s="52"/>
      <c r="P317" s="52"/>
      <c r="Q317" s="52"/>
      <c r="R317" s="52" t="s">
        <v>22</v>
      </c>
    </row>
    <row r="318" spans="1:18" s="288" customFormat="1" ht="12.75" customHeight="1" x14ac:dyDescent="0.25">
      <c r="A318" s="81" t="s">
        <v>724</v>
      </c>
      <c r="B318" s="241">
        <v>860.78</v>
      </c>
      <c r="C318" s="241">
        <v>827.23</v>
      </c>
      <c r="D318" s="241">
        <v>780.77</v>
      </c>
      <c r="E318" s="241">
        <v>767.2</v>
      </c>
      <c r="F318" s="241">
        <v>823.64</v>
      </c>
      <c r="G318" s="241">
        <v>876.24</v>
      </c>
      <c r="H318" s="241" t="s">
        <v>1019</v>
      </c>
      <c r="I318" s="241" t="s">
        <v>961</v>
      </c>
      <c r="J318" s="241">
        <v>1305.69</v>
      </c>
      <c r="K318" s="241">
        <v>1473.27</v>
      </c>
      <c r="L318" s="241" t="s">
        <v>961</v>
      </c>
      <c r="N318" s="84" t="s">
        <v>725</v>
      </c>
      <c r="O318" s="52"/>
      <c r="P318" s="52"/>
      <c r="Q318" s="52"/>
      <c r="R318" s="52" t="s">
        <v>22</v>
      </c>
    </row>
    <row r="319" spans="1:18" s="11" customFormat="1" ht="12.75" customHeight="1" x14ac:dyDescent="0.25">
      <c r="A319" s="81" t="s">
        <v>726</v>
      </c>
      <c r="B319" s="241">
        <v>1205.46</v>
      </c>
      <c r="C319" s="241">
        <v>803.43</v>
      </c>
      <c r="D319" s="241">
        <v>905.94</v>
      </c>
      <c r="E319" s="241">
        <v>1043.2</v>
      </c>
      <c r="F319" s="241">
        <v>932.3</v>
      </c>
      <c r="G319" s="241">
        <v>1180.74</v>
      </c>
      <c r="H319" s="241">
        <v>1047.01</v>
      </c>
      <c r="I319" s="241">
        <v>2101</v>
      </c>
      <c r="J319" s="241">
        <v>1852.14</v>
      </c>
      <c r="K319" s="241">
        <v>2377.39</v>
      </c>
      <c r="L319" s="241">
        <v>1766.24</v>
      </c>
      <c r="N319" s="84" t="s">
        <v>727</v>
      </c>
      <c r="O319" s="52"/>
      <c r="P319" s="52"/>
      <c r="Q319" s="52"/>
      <c r="R319" s="52" t="s">
        <v>22</v>
      </c>
    </row>
    <row r="320" spans="1:18" s="11" customFormat="1" ht="12.75" customHeight="1" x14ac:dyDescent="0.25">
      <c r="A320" s="81" t="s">
        <v>728</v>
      </c>
      <c r="B320" s="241">
        <v>924.33</v>
      </c>
      <c r="C320" s="241">
        <v>721.63</v>
      </c>
      <c r="D320" s="241">
        <v>815.53</v>
      </c>
      <c r="E320" s="241">
        <v>820.98</v>
      </c>
      <c r="F320" s="241">
        <v>931.79</v>
      </c>
      <c r="G320" s="241">
        <v>870.27</v>
      </c>
      <c r="H320" s="241" t="s">
        <v>1019</v>
      </c>
      <c r="I320" s="241" t="s">
        <v>1019</v>
      </c>
      <c r="J320" s="241">
        <v>1550.26</v>
      </c>
      <c r="K320" s="241">
        <v>1595.86</v>
      </c>
      <c r="L320" s="241" t="s">
        <v>961</v>
      </c>
      <c r="N320" s="84" t="s">
        <v>729</v>
      </c>
      <c r="O320" s="52"/>
      <c r="P320" s="52"/>
      <c r="Q320" s="52"/>
      <c r="R320" s="52" t="s">
        <v>22</v>
      </c>
    </row>
    <row r="321" spans="1:18" s="288" customFormat="1" ht="12.75" customHeight="1" x14ac:dyDescent="0.25">
      <c r="A321" s="81" t="s">
        <v>730</v>
      </c>
      <c r="B321" s="241">
        <v>999.26</v>
      </c>
      <c r="C321" s="241">
        <v>790.16</v>
      </c>
      <c r="D321" s="241">
        <v>864.72</v>
      </c>
      <c r="E321" s="241">
        <v>884.9</v>
      </c>
      <c r="F321" s="241">
        <v>895.48</v>
      </c>
      <c r="G321" s="241">
        <v>986.55</v>
      </c>
      <c r="H321" s="241">
        <v>1002.69</v>
      </c>
      <c r="I321" s="241">
        <v>1850.36</v>
      </c>
      <c r="J321" s="241">
        <v>1840.63</v>
      </c>
      <c r="K321" s="241">
        <v>1610.6</v>
      </c>
      <c r="L321" s="241">
        <v>1895.11</v>
      </c>
      <c r="N321" s="84" t="s">
        <v>731</v>
      </c>
      <c r="O321" s="52"/>
      <c r="P321" s="52"/>
      <c r="Q321" s="52"/>
      <c r="R321" s="52" t="s">
        <v>22</v>
      </c>
    </row>
    <row r="322" spans="1:18" s="11" customFormat="1" ht="12.75" customHeight="1" x14ac:dyDescent="0.25">
      <c r="A322" s="81" t="s">
        <v>732</v>
      </c>
      <c r="B322" s="241">
        <v>895.25</v>
      </c>
      <c r="C322" s="241">
        <v>777.27</v>
      </c>
      <c r="D322" s="241">
        <v>889.26</v>
      </c>
      <c r="E322" s="241">
        <v>841.89</v>
      </c>
      <c r="F322" s="241">
        <v>825.34</v>
      </c>
      <c r="G322" s="241">
        <v>841.7</v>
      </c>
      <c r="H322" s="241">
        <v>630</v>
      </c>
      <c r="I322" s="241">
        <v>1116.21</v>
      </c>
      <c r="J322" s="241">
        <v>1473.2</v>
      </c>
      <c r="K322" s="241">
        <v>1334.65</v>
      </c>
      <c r="L322" s="241" t="s">
        <v>1019</v>
      </c>
      <c r="N322" s="84" t="s">
        <v>733</v>
      </c>
      <c r="O322" s="52"/>
      <c r="P322" s="52"/>
      <c r="Q322" s="52"/>
      <c r="R322" s="52" t="s">
        <v>22</v>
      </c>
    </row>
    <row r="323" spans="1:18" s="11" customFormat="1" ht="12.75" customHeight="1" x14ac:dyDescent="0.25">
      <c r="A323" s="75" t="s">
        <v>734</v>
      </c>
      <c r="B323" s="244">
        <v>1057.24</v>
      </c>
      <c r="C323" s="244">
        <v>829.31</v>
      </c>
      <c r="D323" s="244">
        <v>935.17</v>
      </c>
      <c r="E323" s="244">
        <v>884.63</v>
      </c>
      <c r="F323" s="244">
        <v>897.14</v>
      </c>
      <c r="G323" s="244">
        <v>1003.39</v>
      </c>
      <c r="H323" s="244">
        <v>988.72</v>
      </c>
      <c r="I323" s="244">
        <v>1708.13</v>
      </c>
      <c r="J323" s="244">
        <v>1684.13</v>
      </c>
      <c r="K323" s="244">
        <v>2081.94</v>
      </c>
      <c r="L323" s="244">
        <v>1410.93</v>
      </c>
      <c r="N323" s="17" t="s">
        <v>718</v>
      </c>
      <c r="O323" s="52"/>
      <c r="P323" s="52"/>
      <c r="Q323" s="52"/>
      <c r="R323" s="52"/>
    </row>
    <row r="324" spans="1:18" s="288" customFormat="1" ht="12.75" customHeight="1" x14ac:dyDescent="0.25">
      <c r="A324" s="81" t="s">
        <v>735</v>
      </c>
      <c r="B324" s="241">
        <v>1052.76</v>
      </c>
      <c r="C324" s="241">
        <v>845.74</v>
      </c>
      <c r="D324" s="241">
        <v>914.43</v>
      </c>
      <c r="E324" s="241">
        <v>876.58</v>
      </c>
      <c r="F324" s="241">
        <v>867.54</v>
      </c>
      <c r="G324" s="241">
        <v>950.76</v>
      </c>
      <c r="H324" s="241">
        <v>1103.05</v>
      </c>
      <c r="I324" s="241">
        <v>1679.81</v>
      </c>
      <c r="J324" s="241">
        <v>1697.44</v>
      </c>
      <c r="K324" s="241">
        <v>2203.4899999999998</v>
      </c>
      <c r="L324" s="241">
        <v>1472.25</v>
      </c>
      <c r="N324" s="84" t="s">
        <v>736</v>
      </c>
      <c r="O324" s="52"/>
      <c r="P324" s="52"/>
      <c r="Q324" s="52"/>
      <c r="R324" s="52" t="s">
        <v>22</v>
      </c>
    </row>
    <row r="325" spans="1:18" s="288" customFormat="1" ht="12.75" customHeight="1" x14ac:dyDescent="0.25">
      <c r="A325" s="81" t="s">
        <v>737</v>
      </c>
      <c r="B325" s="241">
        <v>1067.3499999999999</v>
      </c>
      <c r="C325" s="241">
        <v>809.72</v>
      </c>
      <c r="D325" s="241">
        <v>973.54</v>
      </c>
      <c r="E325" s="241">
        <v>905.87</v>
      </c>
      <c r="F325" s="241">
        <v>961.99</v>
      </c>
      <c r="G325" s="241">
        <v>1100.9100000000001</v>
      </c>
      <c r="H325" s="241">
        <v>905.93</v>
      </c>
      <c r="I325" s="241">
        <v>1814.88</v>
      </c>
      <c r="J325" s="241">
        <v>1631.76</v>
      </c>
      <c r="K325" s="241">
        <v>1535</v>
      </c>
      <c r="L325" s="241">
        <v>1267.8399999999999</v>
      </c>
      <c r="N325" s="84" t="s">
        <v>738</v>
      </c>
      <c r="O325" s="52"/>
      <c r="P325" s="52"/>
      <c r="Q325" s="52"/>
      <c r="R325" s="52" t="s">
        <v>22</v>
      </c>
    </row>
    <row r="326" spans="1:18" s="11" customFormat="1" ht="12.75" customHeight="1" x14ac:dyDescent="0.25">
      <c r="A326" s="75" t="s">
        <v>739</v>
      </c>
      <c r="B326" s="244">
        <v>1039.07</v>
      </c>
      <c r="C326" s="244" t="s">
        <v>961</v>
      </c>
      <c r="D326" s="244">
        <v>1032.1300000000001</v>
      </c>
      <c r="E326" s="244">
        <v>838.7</v>
      </c>
      <c r="F326" s="244">
        <v>931.26</v>
      </c>
      <c r="G326" s="244">
        <v>1112.69</v>
      </c>
      <c r="H326" s="244" t="s">
        <v>1019</v>
      </c>
      <c r="I326" s="244" t="s">
        <v>1019</v>
      </c>
      <c r="J326" s="244">
        <v>1548.26</v>
      </c>
      <c r="K326" s="244" t="s">
        <v>1019</v>
      </c>
      <c r="L326" s="244" t="s">
        <v>961</v>
      </c>
      <c r="N326" s="17" t="s">
        <v>718</v>
      </c>
      <c r="O326" s="52"/>
      <c r="P326" s="52"/>
      <c r="Q326" s="52"/>
      <c r="R326" s="52"/>
    </row>
    <row r="327" spans="1:18" s="288" customFormat="1" ht="12.75" customHeight="1" x14ac:dyDescent="0.25">
      <c r="A327" s="81" t="s">
        <v>740</v>
      </c>
      <c r="B327" s="241">
        <v>1039.07</v>
      </c>
      <c r="C327" s="241" t="s">
        <v>961</v>
      </c>
      <c r="D327" s="241">
        <v>1032.1300000000001</v>
      </c>
      <c r="E327" s="241">
        <v>838.7</v>
      </c>
      <c r="F327" s="241">
        <v>931.26</v>
      </c>
      <c r="G327" s="241">
        <v>1112.69</v>
      </c>
      <c r="H327" s="241" t="s">
        <v>1019</v>
      </c>
      <c r="I327" s="241" t="s">
        <v>1019</v>
      </c>
      <c r="J327" s="241">
        <v>1548.26</v>
      </c>
      <c r="K327" s="241" t="s">
        <v>1019</v>
      </c>
      <c r="L327" s="241" t="s">
        <v>961</v>
      </c>
      <c r="N327" s="84" t="s">
        <v>741</v>
      </c>
      <c r="O327" s="52"/>
      <c r="P327" s="52"/>
      <c r="Q327" s="52"/>
      <c r="R327" s="52" t="s">
        <v>22</v>
      </c>
    </row>
    <row r="328" spans="1:18" s="11" customFormat="1" ht="12.75" customHeight="1" x14ac:dyDescent="0.25">
      <c r="A328" s="75" t="s">
        <v>742</v>
      </c>
      <c r="B328" s="244">
        <v>976.85</v>
      </c>
      <c r="C328" s="244">
        <v>789.74</v>
      </c>
      <c r="D328" s="244">
        <v>957.88</v>
      </c>
      <c r="E328" s="244">
        <v>886.18</v>
      </c>
      <c r="F328" s="244">
        <v>887.86</v>
      </c>
      <c r="G328" s="244">
        <v>1011.28</v>
      </c>
      <c r="H328" s="244" t="s">
        <v>1019</v>
      </c>
      <c r="I328" s="244">
        <v>1613.9</v>
      </c>
      <c r="J328" s="244">
        <v>1323.68</v>
      </c>
      <c r="K328" s="244">
        <v>1562.49</v>
      </c>
      <c r="L328" s="244" t="s">
        <v>961</v>
      </c>
      <c r="N328" s="17" t="s">
        <v>718</v>
      </c>
      <c r="O328" s="52"/>
      <c r="P328" s="52"/>
      <c r="Q328" s="52"/>
      <c r="R328" s="52"/>
    </row>
    <row r="329" spans="1:18" s="11" customFormat="1" ht="12.75" customHeight="1" x14ac:dyDescent="0.25">
      <c r="A329" s="81" t="s">
        <v>743</v>
      </c>
      <c r="B329" s="241">
        <v>902.67</v>
      </c>
      <c r="C329" s="241">
        <v>744.33</v>
      </c>
      <c r="D329" s="241">
        <v>752.58</v>
      </c>
      <c r="E329" s="241">
        <v>829.31</v>
      </c>
      <c r="F329" s="241">
        <v>826.82</v>
      </c>
      <c r="G329" s="241">
        <v>936.02</v>
      </c>
      <c r="H329" s="241" t="s">
        <v>1019</v>
      </c>
      <c r="I329" s="241" t="s">
        <v>1019</v>
      </c>
      <c r="J329" s="241">
        <v>1251.5899999999999</v>
      </c>
      <c r="K329" s="241">
        <v>1351.66</v>
      </c>
      <c r="L329" s="241" t="s">
        <v>961</v>
      </c>
      <c r="N329" s="84" t="s">
        <v>744</v>
      </c>
      <c r="O329" s="52"/>
      <c r="P329" s="52"/>
      <c r="Q329" s="52"/>
      <c r="R329" s="52" t="s">
        <v>22</v>
      </c>
    </row>
    <row r="330" spans="1:18" s="288" customFormat="1" ht="12.75" customHeight="1" x14ac:dyDescent="0.25">
      <c r="A330" s="81" t="s">
        <v>745</v>
      </c>
      <c r="B330" s="241">
        <v>1015.69</v>
      </c>
      <c r="C330" s="241">
        <v>850.28</v>
      </c>
      <c r="D330" s="241">
        <v>1037.9100000000001</v>
      </c>
      <c r="E330" s="241">
        <v>910.73</v>
      </c>
      <c r="F330" s="241">
        <v>920.62</v>
      </c>
      <c r="G330" s="241">
        <v>1056.76</v>
      </c>
      <c r="H330" s="241" t="s">
        <v>1019</v>
      </c>
      <c r="I330" s="241">
        <v>1377.52</v>
      </c>
      <c r="J330" s="241">
        <v>1366.73</v>
      </c>
      <c r="K330" s="241">
        <v>1773.32</v>
      </c>
      <c r="L330" s="241" t="s">
        <v>961</v>
      </c>
      <c r="N330" s="84" t="s">
        <v>746</v>
      </c>
      <c r="O330" s="52"/>
      <c r="P330" s="52"/>
      <c r="Q330" s="52"/>
      <c r="R330" s="52" t="s">
        <v>22</v>
      </c>
    </row>
    <row r="331" spans="1:18" s="11" customFormat="1" ht="12.75" customHeight="1" x14ac:dyDescent="0.25">
      <c r="A331" s="75" t="s">
        <v>747</v>
      </c>
      <c r="B331" s="244">
        <v>952.63</v>
      </c>
      <c r="C331" s="244">
        <v>762.64</v>
      </c>
      <c r="D331" s="244">
        <v>893.78</v>
      </c>
      <c r="E331" s="244">
        <v>918.72</v>
      </c>
      <c r="F331" s="244">
        <v>890.96</v>
      </c>
      <c r="G331" s="244">
        <v>966.68</v>
      </c>
      <c r="H331" s="244">
        <v>1050.33</v>
      </c>
      <c r="I331" s="244">
        <v>941.16</v>
      </c>
      <c r="J331" s="244">
        <v>1296.33</v>
      </c>
      <c r="K331" s="244">
        <v>1172.49</v>
      </c>
      <c r="L331" s="244">
        <v>941.24</v>
      </c>
      <c r="N331" s="17" t="s">
        <v>718</v>
      </c>
      <c r="O331" s="52"/>
      <c r="P331" s="52"/>
      <c r="Q331" s="52"/>
      <c r="R331" s="52"/>
    </row>
    <row r="332" spans="1:18" s="11" customFormat="1" ht="12.75" customHeight="1" x14ac:dyDescent="0.25">
      <c r="A332" s="81" t="s">
        <v>748</v>
      </c>
      <c r="B332" s="241">
        <v>844.16</v>
      </c>
      <c r="C332" s="241" t="s">
        <v>1019</v>
      </c>
      <c r="D332" s="241">
        <v>812.9</v>
      </c>
      <c r="E332" s="241">
        <v>812.77</v>
      </c>
      <c r="F332" s="241">
        <v>790.99</v>
      </c>
      <c r="G332" s="241">
        <v>841.16</v>
      </c>
      <c r="H332" s="241">
        <v>1056.01</v>
      </c>
      <c r="I332" s="241" t="s">
        <v>1019</v>
      </c>
      <c r="J332" s="241">
        <v>1188</v>
      </c>
      <c r="K332" s="241">
        <v>820.84</v>
      </c>
      <c r="L332" s="241" t="s">
        <v>961</v>
      </c>
      <c r="N332" s="84" t="s">
        <v>749</v>
      </c>
      <c r="O332" s="52"/>
      <c r="P332" s="52"/>
      <c r="Q332" s="52"/>
      <c r="R332" s="52" t="s">
        <v>22</v>
      </c>
    </row>
    <row r="333" spans="1:18" s="288" customFormat="1" ht="12.75" customHeight="1" x14ac:dyDescent="0.25">
      <c r="A333" s="81" t="s">
        <v>750</v>
      </c>
      <c r="B333" s="241">
        <v>952.98</v>
      </c>
      <c r="C333" s="241">
        <v>739.58</v>
      </c>
      <c r="D333" s="241">
        <v>888.59</v>
      </c>
      <c r="E333" s="241">
        <v>959.94</v>
      </c>
      <c r="F333" s="241">
        <v>871.89</v>
      </c>
      <c r="G333" s="241">
        <v>983.92</v>
      </c>
      <c r="H333" s="241" t="s">
        <v>1019</v>
      </c>
      <c r="I333" s="241">
        <v>965.68</v>
      </c>
      <c r="J333" s="241">
        <v>1290.27</v>
      </c>
      <c r="K333" s="241">
        <v>1284.1300000000001</v>
      </c>
      <c r="L333" s="241">
        <v>723.83</v>
      </c>
      <c r="N333" s="84" t="s">
        <v>751</v>
      </c>
      <c r="O333" s="52"/>
      <c r="P333" s="52"/>
      <c r="Q333" s="52"/>
      <c r="R333" s="52" t="s">
        <v>22</v>
      </c>
    </row>
    <row r="334" spans="1:18" s="11" customFormat="1" ht="12.75" customHeight="1" x14ac:dyDescent="0.25">
      <c r="A334" s="81" t="s">
        <v>752</v>
      </c>
      <c r="B334" s="241">
        <v>1036.07</v>
      </c>
      <c r="C334" s="241" t="s">
        <v>961</v>
      </c>
      <c r="D334" s="241">
        <v>991</v>
      </c>
      <c r="E334" s="241">
        <v>930.82</v>
      </c>
      <c r="F334" s="241">
        <v>1017.7</v>
      </c>
      <c r="G334" s="241">
        <v>1013.69</v>
      </c>
      <c r="H334" s="241" t="s">
        <v>961</v>
      </c>
      <c r="I334" s="241" t="s">
        <v>1019</v>
      </c>
      <c r="J334" s="241">
        <v>1386.84</v>
      </c>
      <c r="K334" s="241">
        <v>1356.68</v>
      </c>
      <c r="L334" s="241">
        <v>1303.58</v>
      </c>
      <c r="N334" s="84" t="s">
        <v>753</v>
      </c>
      <c r="O334" s="52"/>
      <c r="P334" s="52"/>
      <c r="Q334" s="52"/>
      <c r="R334" s="52" t="s">
        <v>22</v>
      </c>
    </row>
    <row r="335" spans="1:18" s="11" customFormat="1" ht="12.75" customHeight="1" x14ac:dyDescent="0.25">
      <c r="A335" s="75" t="s">
        <v>754</v>
      </c>
      <c r="B335" s="244">
        <v>1125.82</v>
      </c>
      <c r="C335" s="244">
        <v>984.59</v>
      </c>
      <c r="D335" s="244">
        <v>976.98</v>
      </c>
      <c r="E335" s="244">
        <v>936.07</v>
      </c>
      <c r="F335" s="244">
        <v>924.86</v>
      </c>
      <c r="G335" s="244">
        <v>1093.69</v>
      </c>
      <c r="H335" s="244">
        <v>1529.58</v>
      </c>
      <c r="I335" s="244">
        <v>1576.3</v>
      </c>
      <c r="J335" s="244">
        <v>1901.03</v>
      </c>
      <c r="K335" s="244">
        <v>1874.23</v>
      </c>
      <c r="L335" s="244">
        <v>2827.59</v>
      </c>
      <c r="N335" s="17" t="s">
        <v>718</v>
      </c>
      <c r="O335" s="52"/>
      <c r="P335" s="52"/>
      <c r="Q335" s="52"/>
      <c r="R335" s="52"/>
    </row>
    <row r="336" spans="1:18" s="288" customFormat="1" ht="12.75" customHeight="1" x14ac:dyDescent="0.25">
      <c r="A336" s="81" t="s">
        <v>755</v>
      </c>
      <c r="B336" s="241">
        <v>1125.82</v>
      </c>
      <c r="C336" s="241">
        <v>984.59</v>
      </c>
      <c r="D336" s="241">
        <v>976.98</v>
      </c>
      <c r="E336" s="241">
        <v>936.07</v>
      </c>
      <c r="F336" s="241">
        <v>924.86</v>
      </c>
      <c r="G336" s="241">
        <v>1093.69</v>
      </c>
      <c r="H336" s="241">
        <v>1529.58</v>
      </c>
      <c r="I336" s="241">
        <v>1576.3</v>
      </c>
      <c r="J336" s="241">
        <v>1901.03</v>
      </c>
      <c r="K336" s="241">
        <v>1874.23</v>
      </c>
      <c r="L336" s="241">
        <v>2827.59</v>
      </c>
      <c r="N336" s="84" t="s">
        <v>756</v>
      </c>
      <c r="O336" s="52"/>
      <c r="P336" s="52"/>
      <c r="Q336" s="52"/>
      <c r="R336" s="52" t="s">
        <v>22</v>
      </c>
    </row>
    <row r="337" spans="1:18" s="11" customFormat="1" ht="12.75" customHeight="1" x14ac:dyDescent="0.25">
      <c r="A337" s="75" t="s">
        <v>757</v>
      </c>
      <c r="B337" s="244">
        <v>1134.2</v>
      </c>
      <c r="C337" s="244" t="s">
        <v>961</v>
      </c>
      <c r="D337" s="244">
        <v>984.24</v>
      </c>
      <c r="E337" s="244">
        <v>916.03</v>
      </c>
      <c r="F337" s="244">
        <v>935.2</v>
      </c>
      <c r="G337" s="244">
        <v>1244.21</v>
      </c>
      <c r="H337" s="244" t="s">
        <v>961</v>
      </c>
      <c r="I337" s="244" t="s">
        <v>1019</v>
      </c>
      <c r="J337" s="244">
        <v>2315.92</v>
      </c>
      <c r="K337" s="244">
        <v>1361</v>
      </c>
      <c r="L337" s="244" t="s">
        <v>961</v>
      </c>
      <c r="N337" s="17" t="s">
        <v>718</v>
      </c>
      <c r="O337" s="52"/>
      <c r="P337" s="52"/>
      <c r="Q337" s="52"/>
      <c r="R337" s="52"/>
    </row>
    <row r="338" spans="1:18" s="288" customFormat="1" ht="12.75" customHeight="1" x14ac:dyDescent="0.25">
      <c r="A338" s="81" t="s">
        <v>758</v>
      </c>
      <c r="B338" s="241">
        <v>1029.01</v>
      </c>
      <c r="C338" s="241" t="s">
        <v>961</v>
      </c>
      <c r="D338" s="241">
        <v>980.65</v>
      </c>
      <c r="E338" s="241">
        <v>873.52</v>
      </c>
      <c r="F338" s="241">
        <v>928.64</v>
      </c>
      <c r="G338" s="241">
        <v>1207.8900000000001</v>
      </c>
      <c r="H338" s="241" t="s">
        <v>961</v>
      </c>
      <c r="I338" s="241" t="s">
        <v>961</v>
      </c>
      <c r="J338" s="241">
        <v>1395.43</v>
      </c>
      <c r="K338" s="241" t="s">
        <v>961</v>
      </c>
      <c r="L338" s="241" t="s">
        <v>961</v>
      </c>
      <c r="N338" s="84" t="s">
        <v>759</v>
      </c>
      <c r="O338" s="52"/>
      <c r="P338" s="52"/>
      <c r="Q338" s="52"/>
      <c r="R338" s="52" t="s">
        <v>22</v>
      </c>
    </row>
    <row r="339" spans="1:18" s="288" customFormat="1" ht="12.75" customHeight="1" x14ac:dyDescent="0.25">
      <c r="A339" s="81" t="s">
        <v>760</v>
      </c>
      <c r="B339" s="241">
        <v>1178.4000000000001</v>
      </c>
      <c r="C339" s="241" t="s">
        <v>961</v>
      </c>
      <c r="D339" s="241">
        <v>985.99</v>
      </c>
      <c r="E339" s="241">
        <v>937.74</v>
      </c>
      <c r="F339" s="241">
        <v>937.76</v>
      </c>
      <c r="G339" s="241">
        <v>1257.76</v>
      </c>
      <c r="H339" s="241" t="s">
        <v>961</v>
      </c>
      <c r="I339" s="241" t="s">
        <v>1019</v>
      </c>
      <c r="J339" s="241">
        <v>2776.17</v>
      </c>
      <c r="K339" s="241">
        <v>1361</v>
      </c>
      <c r="L339" s="241" t="s">
        <v>961</v>
      </c>
      <c r="N339" s="84" t="s">
        <v>761</v>
      </c>
      <c r="O339" s="52"/>
      <c r="P339" s="52"/>
      <c r="Q339" s="52"/>
      <c r="R339" s="52" t="s">
        <v>22</v>
      </c>
    </row>
    <row r="340" spans="1:18" s="11" customFormat="1" ht="12.75" customHeight="1" x14ac:dyDescent="0.25">
      <c r="A340" s="75" t="s">
        <v>762</v>
      </c>
      <c r="B340" s="244">
        <v>1089.1199999999999</v>
      </c>
      <c r="C340" s="244" t="s">
        <v>1019</v>
      </c>
      <c r="D340" s="244">
        <v>1617.32</v>
      </c>
      <c r="E340" s="244">
        <v>970.61</v>
      </c>
      <c r="F340" s="244">
        <v>847.85</v>
      </c>
      <c r="G340" s="244">
        <v>1239.8499999999999</v>
      </c>
      <c r="H340" s="244" t="s">
        <v>961</v>
      </c>
      <c r="I340" s="244" t="s">
        <v>961</v>
      </c>
      <c r="J340" s="244">
        <v>1502.29</v>
      </c>
      <c r="K340" s="244" t="s">
        <v>961</v>
      </c>
      <c r="L340" s="244" t="s">
        <v>961</v>
      </c>
      <c r="N340" s="17" t="s">
        <v>718</v>
      </c>
      <c r="O340" s="52"/>
      <c r="P340" s="52"/>
      <c r="Q340" s="52"/>
      <c r="R340" s="52"/>
    </row>
    <row r="341" spans="1:18" s="11" customFormat="1" ht="12.75" customHeight="1" x14ac:dyDescent="0.25">
      <c r="A341" s="81" t="s">
        <v>763</v>
      </c>
      <c r="B341" s="241">
        <v>1089.1199999999999</v>
      </c>
      <c r="C341" s="241" t="s">
        <v>1019</v>
      </c>
      <c r="D341" s="241">
        <v>1617.32</v>
      </c>
      <c r="E341" s="241">
        <v>970.61</v>
      </c>
      <c r="F341" s="241">
        <v>847.85</v>
      </c>
      <c r="G341" s="241">
        <v>1239.8499999999999</v>
      </c>
      <c r="H341" s="241" t="s">
        <v>961</v>
      </c>
      <c r="I341" s="241" t="s">
        <v>961</v>
      </c>
      <c r="J341" s="241">
        <v>1502.29</v>
      </c>
      <c r="K341" s="241" t="s">
        <v>961</v>
      </c>
      <c r="L341" s="241" t="s">
        <v>961</v>
      </c>
      <c r="N341" s="84" t="s">
        <v>764</v>
      </c>
      <c r="O341" s="52"/>
      <c r="P341" s="52"/>
      <c r="Q341" s="52"/>
      <c r="R341" s="52" t="s">
        <v>22</v>
      </c>
    </row>
    <row r="342" spans="1:18" s="11" customFormat="1" ht="12.75" customHeight="1" x14ac:dyDescent="0.25">
      <c r="A342" s="86" t="s">
        <v>765</v>
      </c>
      <c r="B342" s="287">
        <v>1130.18</v>
      </c>
      <c r="C342" s="287">
        <v>912.84</v>
      </c>
      <c r="D342" s="287">
        <v>965.48</v>
      </c>
      <c r="E342" s="287">
        <v>984.06</v>
      </c>
      <c r="F342" s="287">
        <v>962.51</v>
      </c>
      <c r="G342" s="287">
        <v>1050.2</v>
      </c>
      <c r="H342" s="287">
        <v>1029.3800000000001</v>
      </c>
      <c r="I342" s="287">
        <v>1779.31</v>
      </c>
      <c r="J342" s="287">
        <v>1811.06</v>
      </c>
      <c r="K342" s="287">
        <v>1897.45</v>
      </c>
      <c r="L342" s="287">
        <v>1866.49</v>
      </c>
      <c r="N342" s="17">
        <v>300</v>
      </c>
      <c r="O342" s="52" t="s">
        <v>22</v>
      </c>
      <c r="P342" s="52" t="s">
        <v>22</v>
      </c>
      <c r="Q342" s="52" t="s">
        <v>22</v>
      </c>
      <c r="R342" s="52"/>
    </row>
    <row r="343" spans="1:18" s="11" customFormat="1" ht="12.75" customHeight="1" x14ac:dyDescent="0.25">
      <c r="A343" s="81" t="s">
        <v>766</v>
      </c>
      <c r="B343" s="272">
        <v>1154.3699999999999</v>
      </c>
      <c r="C343" s="272">
        <v>957.09</v>
      </c>
      <c r="D343" s="272">
        <v>1177.6600000000001</v>
      </c>
      <c r="E343" s="272">
        <v>1110.1500000000001</v>
      </c>
      <c r="F343" s="272">
        <v>1011.98</v>
      </c>
      <c r="G343" s="272">
        <v>1038.73</v>
      </c>
      <c r="H343" s="272" t="s">
        <v>1019</v>
      </c>
      <c r="I343" s="272">
        <v>1100</v>
      </c>
      <c r="J343" s="272">
        <v>2081.4</v>
      </c>
      <c r="K343" s="272">
        <v>1729.4</v>
      </c>
      <c r="L343" s="238" t="s">
        <v>961</v>
      </c>
      <c r="N343" s="84" t="s">
        <v>767</v>
      </c>
      <c r="O343" s="52"/>
      <c r="P343" s="52"/>
      <c r="Q343" s="52"/>
      <c r="R343" s="52" t="s">
        <v>22</v>
      </c>
    </row>
    <row r="344" spans="1:18" s="288" customFormat="1" ht="12.75" customHeight="1" x14ac:dyDescent="0.25">
      <c r="A344" s="81" t="s">
        <v>768</v>
      </c>
      <c r="B344" s="272">
        <v>999.57</v>
      </c>
      <c r="C344" s="272">
        <v>843.68</v>
      </c>
      <c r="D344" s="272">
        <v>891.29</v>
      </c>
      <c r="E344" s="272">
        <v>945.95</v>
      </c>
      <c r="F344" s="272">
        <v>863.88</v>
      </c>
      <c r="G344" s="272">
        <v>1007.76</v>
      </c>
      <c r="H344" s="272" t="s">
        <v>1019</v>
      </c>
      <c r="I344" s="272">
        <v>1458.78</v>
      </c>
      <c r="J344" s="272">
        <v>1700.53</v>
      </c>
      <c r="K344" s="272">
        <v>1592.92</v>
      </c>
      <c r="L344" s="238" t="s">
        <v>961</v>
      </c>
      <c r="N344" s="84" t="s">
        <v>769</v>
      </c>
      <c r="O344" s="52"/>
      <c r="P344" s="52"/>
      <c r="Q344" s="52"/>
      <c r="R344" s="52" t="s">
        <v>22</v>
      </c>
    </row>
    <row r="345" spans="1:18" s="288" customFormat="1" ht="12.75" customHeight="1" x14ac:dyDescent="0.25">
      <c r="A345" s="81" t="s">
        <v>770</v>
      </c>
      <c r="B345" s="272">
        <v>1171.47</v>
      </c>
      <c r="C345" s="272">
        <v>929.71</v>
      </c>
      <c r="D345" s="272">
        <v>978.4</v>
      </c>
      <c r="E345" s="272">
        <v>1003.17</v>
      </c>
      <c r="F345" s="272">
        <v>995.2</v>
      </c>
      <c r="G345" s="272">
        <v>1050.3499999999999</v>
      </c>
      <c r="H345" s="272">
        <v>999.25</v>
      </c>
      <c r="I345" s="272">
        <v>1674.83</v>
      </c>
      <c r="J345" s="272">
        <v>1817.76</v>
      </c>
      <c r="K345" s="272">
        <v>1985.35</v>
      </c>
      <c r="L345" s="272">
        <v>2026.21</v>
      </c>
      <c r="N345" s="84" t="s">
        <v>771</v>
      </c>
      <c r="O345" s="52"/>
      <c r="P345" s="52"/>
      <c r="Q345" s="52"/>
      <c r="R345" s="52" t="s">
        <v>22</v>
      </c>
    </row>
    <row r="346" spans="1:18" s="11" customFormat="1" ht="12.75" customHeight="1" x14ac:dyDescent="0.25">
      <c r="A346" s="81" t="s">
        <v>772</v>
      </c>
      <c r="B346" s="272">
        <v>1063.8900000000001</v>
      </c>
      <c r="C346" s="272">
        <v>801.48</v>
      </c>
      <c r="D346" s="272">
        <v>913.84</v>
      </c>
      <c r="E346" s="272">
        <v>922</v>
      </c>
      <c r="F346" s="272">
        <v>892.36</v>
      </c>
      <c r="G346" s="272">
        <v>1043.6300000000001</v>
      </c>
      <c r="H346" s="272" t="s">
        <v>1019</v>
      </c>
      <c r="I346" s="272">
        <v>2603.5700000000002</v>
      </c>
      <c r="J346" s="272">
        <v>1743.31</v>
      </c>
      <c r="K346" s="272">
        <v>1784.39</v>
      </c>
      <c r="L346" s="241" t="s">
        <v>1019</v>
      </c>
      <c r="N346" s="84" t="s">
        <v>773</v>
      </c>
      <c r="O346" s="52"/>
      <c r="P346" s="52"/>
      <c r="Q346" s="52"/>
      <c r="R346" s="52" t="s">
        <v>22</v>
      </c>
    </row>
    <row r="347" spans="1:18" s="288" customFormat="1" ht="12.75" customHeight="1" x14ac:dyDescent="0.25">
      <c r="A347" s="81" t="s">
        <v>774</v>
      </c>
      <c r="B347" s="272">
        <v>881.12</v>
      </c>
      <c r="C347" s="238" t="s">
        <v>1019</v>
      </c>
      <c r="D347" s="272">
        <v>895.44</v>
      </c>
      <c r="E347" s="272">
        <v>891.89</v>
      </c>
      <c r="F347" s="272">
        <v>843.88</v>
      </c>
      <c r="G347" s="272">
        <v>860.72</v>
      </c>
      <c r="H347" s="272" t="s">
        <v>961</v>
      </c>
      <c r="I347" s="272">
        <v>776.87</v>
      </c>
      <c r="J347" s="272">
        <v>1077.97</v>
      </c>
      <c r="K347" s="238" t="s">
        <v>1019</v>
      </c>
      <c r="L347" s="241" t="s">
        <v>1019</v>
      </c>
      <c r="N347" s="84" t="s">
        <v>775</v>
      </c>
      <c r="O347" s="52"/>
      <c r="P347" s="52"/>
      <c r="Q347" s="52"/>
      <c r="R347" s="52" t="s">
        <v>22</v>
      </c>
    </row>
    <row r="348" spans="1:18" s="11" customFormat="1" ht="12.75" customHeight="1" x14ac:dyDescent="0.25">
      <c r="A348" s="81" t="s">
        <v>776</v>
      </c>
      <c r="B348" s="272">
        <v>826.72</v>
      </c>
      <c r="C348" s="239" t="s">
        <v>961</v>
      </c>
      <c r="D348" s="272">
        <v>811.29</v>
      </c>
      <c r="E348" s="272">
        <v>763.27</v>
      </c>
      <c r="F348" s="272">
        <v>799</v>
      </c>
      <c r="G348" s="272">
        <v>863.78</v>
      </c>
      <c r="H348" s="272" t="s">
        <v>961</v>
      </c>
      <c r="I348" s="238" t="s">
        <v>1019</v>
      </c>
      <c r="J348" s="272">
        <v>1398.98</v>
      </c>
      <c r="K348" s="241" t="s">
        <v>961</v>
      </c>
      <c r="L348" s="241" t="s">
        <v>961</v>
      </c>
      <c r="N348" s="84" t="s">
        <v>777</v>
      </c>
      <c r="O348" s="52"/>
      <c r="P348" s="52"/>
      <c r="Q348" s="52"/>
      <c r="R348" s="52" t="s">
        <v>22</v>
      </c>
    </row>
    <row r="349" spans="1:18" s="288" customFormat="1" ht="12.75" customHeight="1" x14ac:dyDescent="0.25">
      <c r="A349" s="81" t="s">
        <v>778</v>
      </c>
      <c r="B349" s="272">
        <v>920.15</v>
      </c>
      <c r="C349" s="272">
        <v>714.46</v>
      </c>
      <c r="D349" s="272">
        <v>854.02</v>
      </c>
      <c r="E349" s="272">
        <v>875.68</v>
      </c>
      <c r="F349" s="272">
        <v>824.31</v>
      </c>
      <c r="G349" s="272">
        <v>896.33</v>
      </c>
      <c r="H349" s="272" t="s">
        <v>961</v>
      </c>
      <c r="I349" s="272">
        <v>913.21</v>
      </c>
      <c r="J349" s="272">
        <v>1294.8499999999999</v>
      </c>
      <c r="K349" s="272">
        <v>1463.72</v>
      </c>
      <c r="L349" s="239" t="s">
        <v>1019</v>
      </c>
      <c r="N349" s="84" t="s">
        <v>779</v>
      </c>
      <c r="O349" s="52"/>
      <c r="P349" s="52"/>
      <c r="Q349" s="52"/>
      <c r="R349" s="52" t="s">
        <v>22</v>
      </c>
    </row>
    <row r="350" spans="1:18" s="288" customFormat="1" ht="12.75" customHeight="1" x14ac:dyDescent="0.25">
      <c r="A350" s="81" t="s">
        <v>780</v>
      </c>
      <c r="B350" s="272">
        <v>1116.1400000000001</v>
      </c>
      <c r="C350" s="272">
        <v>927.51</v>
      </c>
      <c r="D350" s="272">
        <v>885.97</v>
      </c>
      <c r="E350" s="272">
        <v>959.52</v>
      </c>
      <c r="F350" s="272">
        <v>950.48</v>
      </c>
      <c r="G350" s="272">
        <v>1141.02</v>
      </c>
      <c r="H350" s="272" t="s">
        <v>1019</v>
      </c>
      <c r="I350" s="272">
        <v>2267.2800000000002</v>
      </c>
      <c r="J350" s="272">
        <v>2000.94</v>
      </c>
      <c r="K350" s="272">
        <v>1398.56</v>
      </c>
      <c r="L350" s="272">
        <v>938.25</v>
      </c>
      <c r="N350" s="84" t="s">
        <v>781</v>
      </c>
      <c r="O350" s="52"/>
      <c r="P350" s="52"/>
      <c r="Q350" s="52"/>
      <c r="R350" s="52" t="s">
        <v>22</v>
      </c>
    </row>
    <row r="351" spans="1:18" s="288" customFormat="1" ht="12.75" customHeight="1" x14ac:dyDescent="0.25">
      <c r="A351" s="81" t="s">
        <v>782</v>
      </c>
      <c r="B351" s="272">
        <v>883.15</v>
      </c>
      <c r="C351" s="272">
        <v>728.69</v>
      </c>
      <c r="D351" s="272">
        <v>797.44</v>
      </c>
      <c r="E351" s="272">
        <v>853.22</v>
      </c>
      <c r="F351" s="272">
        <v>781.51</v>
      </c>
      <c r="G351" s="272">
        <v>866.07</v>
      </c>
      <c r="H351" s="272" t="s">
        <v>961</v>
      </c>
      <c r="I351" s="272">
        <v>2852.68</v>
      </c>
      <c r="J351" s="272">
        <v>1395.38</v>
      </c>
      <c r="K351" s="239" t="s">
        <v>961</v>
      </c>
      <c r="L351" s="239" t="s">
        <v>961</v>
      </c>
      <c r="N351" s="84" t="s">
        <v>783</v>
      </c>
      <c r="O351" s="52"/>
      <c r="P351" s="52"/>
      <c r="Q351" s="52"/>
      <c r="R351" s="52" t="s">
        <v>22</v>
      </c>
    </row>
    <row r="352" spans="1:18" s="288" customFormat="1" ht="12.75" customHeight="1" x14ac:dyDescent="0.25">
      <c r="A352" s="81" t="s">
        <v>784</v>
      </c>
      <c r="B352" s="272">
        <v>866.1</v>
      </c>
      <c r="C352" s="238">
        <v>780.87</v>
      </c>
      <c r="D352" s="272">
        <v>789.18</v>
      </c>
      <c r="E352" s="272">
        <v>821.15</v>
      </c>
      <c r="F352" s="272">
        <v>781.89</v>
      </c>
      <c r="G352" s="272">
        <v>911.47</v>
      </c>
      <c r="H352" s="272" t="s">
        <v>961</v>
      </c>
      <c r="I352" s="239" t="s">
        <v>1019</v>
      </c>
      <c r="J352" s="272">
        <v>1240.8599999999999</v>
      </c>
      <c r="K352" s="239" t="s">
        <v>1019</v>
      </c>
      <c r="L352" s="241" t="s">
        <v>961</v>
      </c>
      <c r="N352" s="84" t="s">
        <v>785</v>
      </c>
      <c r="O352" s="52"/>
      <c r="P352" s="52"/>
      <c r="Q352" s="52"/>
      <c r="R352" s="52" t="s">
        <v>22</v>
      </c>
    </row>
    <row r="353" spans="1:18" s="288" customFormat="1" ht="12.75" customHeight="1" x14ac:dyDescent="0.25">
      <c r="A353" s="81" t="s">
        <v>786</v>
      </c>
      <c r="B353" s="272">
        <v>1175.5</v>
      </c>
      <c r="C353" s="272" t="s">
        <v>1019</v>
      </c>
      <c r="D353" s="272">
        <v>1169.3</v>
      </c>
      <c r="E353" s="272">
        <v>1136.58</v>
      </c>
      <c r="F353" s="272">
        <v>1010.11</v>
      </c>
      <c r="G353" s="272">
        <v>1153.44</v>
      </c>
      <c r="H353" s="272" t="s">
        <v>1019</v>
      </c>
      <c r="I353" s="272" t="s">
        <v>1019</v>
      </c>
      <c r="J353" s="272">
        <v>2391.34</v>
      </c>
      <c r="K353" s="239">
        <v>1389.55</v>
      </c>
      <c r="L353" s="241" t="s">
        <v>961</v>
      </c>
      <c r="N353" s="84" t="s">
        <v>787</v>
      </c>
      <c r="O353" s="52"/>
      <c r="P353" s="52"/>
      <c r="Q353" s="52"/>
      <c r="R353" s="52" t="s">
        <v>22</v>
      </c>
    </row>
    <row r="354" spans="1:18" s="274" customFormat="1" ht="13.5" customHeight="1" x14ac:dyDescent="0.25">
      <c r="A354" s="457"/>
      <c r="B354" s="442" t="s">
        <v>11</v>
      </c>
      <c r="C354" s="455" t="s">
        <v>1058</v>
      </c>
      <c r="D354" s="455"/>
      <c r="E354" s="455"/>
      <c r="F354" s="455"/>
      <c r="G354" s="455"/>
      <c r="H354" s="455"/>
      <c r="I354" s="455"/>
      <c r="J354" s="455"/>
      <c r="K354" s="455"/>
      <c r="L354" s="455"/>
      <c r="N354" s="275"/>
      <c r="O354" s="275"/>
      <c r="P354" s="275"/>
      <c r="Q354" s="275"/>
      <c r="R354" s="275"/>
    </row>
    <row r="355" spans="1:18" ht="37.5" customHeight="1" x14ac:dyDescent="0.25">
      <c r="A355" s="457"/>
      <c r="B355" s="442"/>
      <c r="C355" s="286" t="s">
        <v>1059</v>
      </c>
      <c r="D355" s="286" t="s">
        <v>1060</v>
      </c>
      <c r="E355" s="286" t="s">
        <v>871</v>
      </c>
      <c r="F355" s="286" t="s">
        <v>872</v>
      </c>
      <c r="G355" s="290" t="s">
        <v>1061</v>
      </c>
      <c r="H355" s="282" t="s">
        <v>1062</v>
      </c>
      <c r="I355" s="286" t="s">
        <v>1063</v>
      </c>
      <c r="J355" s="286" t="s">
        <v>1064</v>
      </c>
      <c r="K355" s="286" t="s">
        <v>1065</v>
      </c>
      <c r="L355" s="286" t="s">
        <v>1066</v>
      </c>
    </row>
    <row r="356" spans="1:18" ht="9.75" customHeight="1" x14ac:dyDescent="0.25">
      <c r="A356" s="456" t="s">
        <v>41</v>
      </c>
      <c r="B356" s="438"/>
      <c r="C356" s="438"/>
      <c r="D356" s="438"/>
      <c r="E356" s="438"/>
      <c r="F356" s="438"/>
      <c r="G356" s="438"/>
      <c r="H356" s="438"/>
      <c r="I356" s="438"/>
      <c r="J356" s="438"/>
      <c r="K356" s="438"/>
      <c r="L356" s="438"/>
    </row>
    <row r="357" spans="1:18" ht="9.75" customHeight="1" x14ac:dyDescent="0.15">
      <c r="A357" s="89" t="s">
        <v>799</v>
      </c>
      <c r="B357" s="223"/>
      <c r="C357" s="223"/>
      <c r="D357" s="223"/>
      <c r="E357" s="223"/>
      <c r="F357" s="223"/>
      <c r="G357" s="223"/>
      <c r="H357" s="223"/>
      <c r="I357" s="223"/>
      <c r="J357" s="223"/>
      <c r="K357" s="223"/>
      <c r="L357" s="223"/>
      <c r="M357" s="224"/>
    </row>
    <row r="358" spans="1:18" ht="12" customHeight="1" x14ac:dyDescent="0.25">
      <c r="A358" s="92" t="s">
        <v>800</v>
      </c>
      <c r="B358" s="61"/>
      <c r="C358" s="61"/>
      <c r="D358" s="61"/>
      <c r="E358" s="61"/>
      <c r="F358" s="61"/>
      <c r="G358" s="61"/>
      <c r="H358" s="61"/>
      <c r="I358" s="61"/>
      <c r="J358" s="61"/>
      <c r="K358" s="61"/>
      <c r="L358" s="61"/>
    </row>
    <row r="359" spans="1:18" ht="20.25" customHeight="1" x14ac:dyDescent="0.25">
      <c r="A359" s="452" t="s">
        <v>1073</v>
      </c>
      <c r="B359" s="452"/>
      <c r="C359" s="452"/>
      <c r="D359" s="452"/>
      <c r="E359" s="452"/>
      <c r="F359" s="452"/>
      <c r="G359" s="452"/>
      <c r="H359" s="452"/>
      <c r="I359" s="452"/>
      <c r="J359" s="452"/>
      <c r="K359" s="452"/>
      <c r="L359" s="452"/>
    </row>
    <row r="360" spans="1:18" ht="9.75" customHeight="1" x14ac:dyDescent="0.25">
      <c r="A360" s="452" t="s">
        <v>1069</v>
      </c>
      <c r="B360" s="452"/>
      <c r="C360" s="452"/>
      <c r="D360" s="452"/>
      <c r="E360" s="452"/>
      <c r="F360" s="452"/>
      <c r="G360" s="452"/>
      <c r="H360" s="452"/>
      <c r="I360" s="452"/>
      <c r="J360" s="452"/>
      <c r="K360" s="452"/>
      <c r="L360" s="452"/>
    </row>
    <row r="361" spans="1:18" ht="9.75" customHeight="1" x14ac:dyDescent="0.25">
      <c r="A361" s="291"/>
      <c r="B361" s="291"/>
      <c r="C361" s="291"/>
      <c r="D361" s="291"/>
      <c r="E361" s="291"/>
      <c r="F361" s="291"/>
      <c r="G361" s="291"/>
      <c r="H361" s="291"/>
      <c r="I361" s="291"/>
      <c r="J361" s="291"/>
      <c r="K361" s="291"/>
      <c r="L361" s="291"/>
    </row>
    <row r="362" spans="1:18" ht="10.5" customHeight="1" x14ac:dyDescent="0.25">
      <c r="A362" s="63" t="s">
        <v>46</v>
      </c>
    </row>
    <row r="363" spans="1:18" ht="10.5" customHeight="1" x14ac:dyDescent="0.25">
      <c r="A363" s="96" t="s">
        <v>1074</v>
      </c>
    </row>
    <row r="364" spans="1:18" ht="30" customHeight="1" x14ac:dyDescent="0.25"/>
  </sheetData>
  <mergeCells count="12">
    <mergeCell ref="O5:R5"/>
    <mergeCell ref="A360:L360"/>
    <mergeCell ref="A2:L2"/>
    <mergeCell ref="A3:L3"/>
    <mergeCell ref="A5:A6"/>
    <mergeCell ref="B5:B6"/>
    <mergeCell ref="C5:L5"/>
    <mergeCell ref="A354:A355"/>
    <mergeCell ref="B354:B355"/>
    <mergeCell ref="C354:L354"/>
    <mergeCell ref="A356:L356"/>
    <mergeCell ref="A359:L359"/>
  </mergeCells>
  <conditionalFormatting sqref="B7:L353">
    <cfRule type="cellIs" dxfId="1" priority="1" operator="between">
      <formula>0.000000000000000001</formula>
      <formula>0.499999999999999</formula>
    </cfRule>
  </conditionalFormatting>
  <hyperlinks>
    <hyperlink ref="C5:L5" r:id="rId1" display="Nível de habilitações" xr:uid="{6ED48F9A-BC87-417C-AE2E-53359503B2A4}"/>
    <hyperlink ref="B5:B6" r:id="rId2" display="Total" xr:uid="{888F9B1E-08FB-4643-B4BB-04C17D2B5408}"/>
    <hyperlink ref="B354:B355" r:id="rId3" display="Total" xr:uid="{90B4E362-E280-476E-A7B6-EFCD5A30A732}"/>
    <hyperlink ref="C354:L354" r:id="rId4" display="Level of education" xr:uid="{BFEE27E5-73AD-4435-A43E-21D0EC0C3146}"/>
    <hyperlink ref="A363" r:id="rId5" xr:uid="{547A35D5-40EA-4231-A57F-D2AF43CC0702}"/>
  </hyperlinks>
  <pageMargins left="0.39370078740157483" right="0.39370078740157483" top="0.39370078740157483" bottom="0.39370078740157483" header="0" footer="0"/>
  <pageSetup paperSize="9" scale="94" fitToHeight="0" orientation="portrait" horizontalDpi="90" verticalDpi="90" r:id="rId6"/>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FEE5F-C2C7-4DBB-82DC-6D60AFE07835}">
  <sheetPr>
    <pageSetUpPr fitToPage="1"/>
  </sheetPr>
  <dimension ref="A1:Q363"/>
  <sheetViews>
    <sheetView showGridLines="0" zoomScaleNormal="100" workbookViewId="0"/>
  </sheetViews>
  <sheetFormatPr defaultColWidth="11" defaultRowHeight="12.75" x14ac:dyDescent="0.25"/>
  <cols>
    <col min="1" max="1" width="25.796875" style="273" customWidth="1"/>
    <col min="2" max="2" width="10.796875" style="273" customWidth="1"/>
    <col min="3" max="3" width="18.59765625" style="273" customWidth="1"/>
    <col min="4" max="4" width="12.3984375" style="273" customWidth="1"/>
    <col min="5" max="5" width="12.19921875" style="273" customWidth="1"/>
    <col min="6" max="6" width="12.796875" style="273" customWidth="1"/>
    <col min="7" max="7" width="15.796875" style="273" customWidth="1"/>
    <col min="8" max="9" width="15.59765625" style="273" customWidth="1"/>
    <col min="10" max="10" width="14.796875" style="273" customWidth="1"/>
    <col min="11" max="11" width="15.59765625" style="273" customWidth="1"/>
    <col min="12" max="12" width="18.59765625" style="273" bestFit="1" customWidth="1"/>
    <col min="13" max="17" width="11.3984375" style="273" customWidth="1"/>
    <col min="18" max="16384" width="11" style="273"/>
  </cols>
  <sheetData>
    <row r="1" spans="1:17" x14ac:dyDescent="0.25">
      <c r="A1" s="273" t="s">
        <v>1044</v>
      </c>
    </row>
    <row r="2" spans="1:17" s="274" customFormat="1" ht="30" customHeight="1" x14ac:dyDescent="0.25">
      <c r="A2" s="443" t="s">
        <v>1075</v>
      </c>
      <c r="B2" s="443"/>
      <c r="C2" s="443"/>
      <c r="D2" s="443"/>
      <c r="E2" s="443"/>
      <c r="F2" s="443"/>
      <c r="G2" s="443"/>
      <c r="H2" s="443"/>
      <c r="I2" s="443"/>
      <c r="J2" s="443"/>
      <c r="K2" s="443"/>
      <c r="M2" s="275"/>
      <c r="N2" s="275"/>
      <c r="O2" s="275"/>
      <c r="P2" s="275"/>
      <c r="Q2" s="275"/>
    </row>
    <row r="3" spans="1:17" s="274" customFormat="1" ht="30" customHeight="1" x14ac:dyDescent="0.25">
      <c r="A3" s="443" t="s">
        <v>1076</v>
      </c>
      <c r="B3" s="443"/>
      <c r="C3" s="443"/>
      <c r="D3" s="443"/>
      <c r="E3" s="443"/>
      <c r="F3" s="443"/>
      <c r="G3" s="443"/>
      <c r="H3" s="443"/>
      <c r="I3" s="443"/>
      <c r="J3" s="443"/>
      <c r="K3" s="443"/>
      <c r="M3" s="275"/>
      <c r="N3" s="275"/>
      <c r="O3" s="275"/>
      <c r="P3" s="275"/>
      <c r="Q3" s="275"/>
    </row>
    <row r="4" spans="1:17" s="275" customFormat="1" x14ac:dyDescent="0.25">
      <c r="A4" s="229" t="s">
        <v>1016</v>
      </c>
      <c r="B4" s="230"/>
      <c r="C4" s="230"/>
      <c r="D4" s="230"/>
      <c r="E4" s="230"/>
      <c r="F4" s="230"/>
      <c r="G4" s="230"/>
      <c r="H4" s="230"/>
      <c r="J4" s="285"/>
      <c r="K4" s="231" t="s">
        <v>1017</v>
      </c>
      <c r="L4" s="292"/>
    </row>
    <row r="5" spans="1:17" s="275" customFormat="1" ht="16.5" customHeight="1" x14ac:dyDescent="0.25">
      <c r="A5" s="459"/>
      <c r="B5" s="449" t="s">
        <v>11</v>
      </c>
      <c r="C5" s="450" t="s">
        <v>1077</v>
      </c>
      <c r="D5" s="450"/>
      <c r="E5" s="450"/>
      <c r="F5" s="450"/>
      <c r="G5" s="450"/>
      <c r="H5" s="450"/>
      <c r="I5" s="450"/>
      <c r="J5" s="450"/>
      <c r="K5" s="450"/>
      <c r="L5" s="292"/>
      <c r="M5" s="48"/>
      <c r="N5" s="356" t="s">
        <v>10</v>
      </c>
      <c r="O5" s="356"/>
      <c r="P5" s="356"/>
      <c r="Q5" s="356"/>
    </row>
    <row r="6" spans="1:17" ht="91.5" customHeight="1" x14ac:dyDescent="0.25">
      <c r="A6" s="460"/>
      <c r="B6" s="449"/>
      <c r="C6" s="286" t="s">
        <v>878</v>
      </c>
      <c r="D6" s="286" t="s">
        <v>879</v>
      </c>
      <c r="E6" s="286" t="s">
        <v>880</v>
      </c>
      <c r="F6" s="286" t="s">
        <v>881</v>
      </c>
      <c r="G6" s="286" t="s">
        <v>882</v>
      </c>
      <c r="H6" s="286" t="s">
        <v>883</v>
      </c>
      <c r="I6" s="286" t="s">
        <v>884</v>
      </c>
      <c r="J6" s="286" t="s">
        <v>885</v>
      </c>
      <c r="K6" s="286" t="s">
        <v>886</v>
      </c>
      <c r="L6" s="293"/>
      <c r="M6" s="11" t="s">
        <v>15</v>
      </c>
      <c r="N6" s="12" t="s">
        <v>16</v>
      </c>
      <c r="O6" s="12" t="s">
        <v>17</v>
      </c>
      <c r="P6" s="12" t="s">
        <v>114</v>
      </c>
      <c r="Q6" s="12" t="s">
        <v>115</v>
      </c>
    </row>
    <row r="7" spans="1:17" s="280" customFormat="1" x14ac:dyDescent="0.25">
      <c r="A7" s="75" t="s">
        <v>18</v>
      </c>
      <c r="B7" s="279">
        <v>2321620</v>
      </c>
      <c r="C7" s="279">
        <v>95616</v>
      </c>
      <c r="D7" s="279">
        <v>294525</v>
      </c>
      <c r="E7" s="279">
        <v>262084</v>
      </c>
      <c r="F7" s="279">
        <v>320225</v>
      </c>
      <c r="G7" s="279">
        <v>482274</v>
      </c>
      <c r="H7" s="279">
        <v>25475</v>
      </c>
      <c r="I7" s="279">
        <v>324410</v>
      </c>
      <c r="J7" s="279">
        <v>245877</v>
      </c>
      <c r="K7" s="279">
        <v>269299</v>
      </c>
      <c r="M7" s="17" t="s">
        <v>19</v>
      </c>
      <c r="N7" s="52"/>
      <c r="O7" s="52"/>
      <c r="P7" s="52"/>
      <c r="Q7" s="52"/>
    </row>
    <row r="8" spans="1:17" s="280" customFormat="1" x14ac:dyDescent="0.25">
      <c r="A8" s="75" t="s">
        <v>116</v>
      </c>
      <c r="B8" s="252">
        <v>2232400</v>
      </c>
      <c r="C8" s="252">
        <v>92852</v>
      </c>
      <c r="D8" s="252">
        <v>285999</v>
      </c>
      <c r="E8" s="252">
        <v>253827</v>
      </c>
      <c r="F8" s="252">
        <v>307787</v>
      </c>
      <c r="G8" s="252">
        <v>457144</v>
      </c>
      <c r="H8" s="252">
        <v>24433</v>
      </c>
      <c r="I8" s="252">
        <v>313362</v>
      </c>
      <c r="J8" s="252">
        <v>240980</v>
      </c>
      <c r="K8" s="252">
        <v>254198</v>
      </c>
      <c r="M8" s="21" t="s">
        <v>21</v>
      </c>
      <c r="N8" s="52" t="s">
        <v>22</v>
      </c>
      <c r="O8" s="52"/>
      <c r="P8" s="52"/>
      <c r="Q8" s="52"/>
    </row>
    <row r="9" spans="1:17" s="280" customFormat="1" x14ac:dyDescent="0.25">
      <c r="A9" s="75" t="s">
        <v>118</v>
      </c>
      <c r="B9" s="252">
        <v>809359</v>
      </c>
      <c r="C9" s="252">
        <v>31948</v>
      </c>
      <c r="D9" s="252">
        <v>89161</v>
      </c>
      <c r="E9" s="252">
        <v>86880</v>
      </c>
      <c r="F9" s="252">
        <v>103132</v>
      </c>
      <c r="G9" s="252">
        <v>144337</v>
      </c>
      <c r="H9" s="252">
        <v>5759</v>
      </c>
      <c r="I9" s="252">
        <v>151844</v>
      </c>
      <c r="J9" s="252">
        <v>112078</v>
      </c>
      <c r="K9" s="252">
        <v>83741</v>
      </c>
      <c r="M9" s="21" t="s">
        <v>24</v>
      </c>
      <c r="N9" s="52"/>
      <c r="O9" s="52" t="s">
        <v>22</v>
      </c>
      <c r="P9" s="52"/>
      <c r="Q9" s="52"/>
    </row>
    <row r="10" spans="1:17" s="280" customFormat="1" x14ac:dyDescent="0.25">
      <c r="A10" s="75" t="s">
        <v>119</v>
      </c>
      <c r="B10" s="252">
        <v>44764</v>
      </c>
      <c r="C10" s="252">
        <v>1475</v>
      </c>
      <c r="D10" s="252">
        <v>3580</v>
      </c>
      <c r="E10" s="252">
        <v>4333</v>
      </c>
      <c r="F10" s="252">
        <v>4836</v>
      </c>
      <c r="G10" s="252">
        <v>8460</v>
      </c>
      <c r="H10" s="252">
        <v>667</v>
      </c>
      <c r="I10" s="252">
        <v>8947</v>
      </c>
      <c r="J10" s="252">
        <v>7439</v>
      </c>
      <c r="K10" s="252">
        <v>5019</v>
      </c>
      <c r="M10" s="21" t="s">
        <v>120</v>
      </c>
      <c r="N10" s="52"/>
      <c r="O10" s="52"/>
      <c r="P10" s="52" t="s">
        <v>22</v>
      </c>
      <c r="Q10" s="52"/>
    </row>
    <row r="11" spans="1:17" s="138" customFormat="1" x14ac:dyDescent="0.25">
      <c r="A11" s="81" t="s">
        <v>121</v>
      </c>
      <c r="B11" s="219">
        <v>4074</v>
      </c>
      <c r="C11" s="219">
        <v>145</v>
      </c>
      <c r="D11" s="219">
        <v>237</v>
      </c>
      <c r="E11" s="219">
        <v>478</v>
      </c>
      <c r="F11" s="219">
        <v>306</v>
      </c>
      <c r="G11" s="219">
        <v>650</v>
      </c>
      <c r="H11" s="219">
        <v>50</v>
      </c>
      <c r="I11" s="219">
        <v>776</v>
      </c>
      <c r="J11" s="219">
        <v>851</v>
      </c>
      <c r="K11" s="219">
        <v>579</v>
      </c>
      <c r="M11" s="84" t="s">
        <v>122</v>
      </c>
      <c r="N11" s="52"/>
      <c r="O11" s="52"/>
      <c r="P11" s="52"/>
      <c r="Q11" s="52" t="s">
        <v>22</v>
      </c>
    </row>
    <row r="12" spans="1:17" s="138" customFormat="1" x14ac:dyDescent="0.25">
      <c r="A12" s="81" t="s">
        <v>123</v>
      </c>
      <c r="B12" s="219">
        <v>1834</v>
      </c>
      <c r="C12" s="219">
        <v>108</v>
      </c>
      <c r="D12" s="219">
        <v>156</v>
      </c>
      <c r="E12" s="219">
        <v>155</v>
      </c>
      <c r="F12" s="219">
        <v>185</v>
      </c>
      <c r="G12" s="219">
        <v>570</v>
      </c>
      <c r="H12" s="219">
        <v>35</v>
      </c>
      <c r="I12" s="219">
        <v>216</v>
      </c>
      <c r="J12" s="219">
        <v>85</v>
      </c>
      <c r="K12" s="219">
        <v>323</v>
      </c>
      <c r="M12" s="84" t="s">
        <v>124</v>
      </c>
      <c r="N12" s="52"/>
      <c r="O12" s="52"/>
      <c r="P12" s="52"/>
      <c r="Q12" s="52" t="s">
        <v>22</v>
      </c>
    </row>
    <row r="13" spans="1:17" s="138" customFormat="1" x14ac:dyDescent="0.25">
      <c r="A13" s="81" t="s">
        <v>125</v>
      </c>
      <c r="B13" s="219">
        <v>839</v>
      </c>
      <c r="C13" s="219">
        <v>30</v>
      </c>
      <c r="D13" s="219">
        <v>56</v>
      </c>
      <c r="E13" s="219">
        <v>60</v>
      </c>
      <c r="F13" s="219">
        <v>75</v>
      </c>
      <c r="G13" s="219">
        <v>322</v>
      </c>
      <c r="H13" s="219">
        <v>23</v>
      </c>
      <c r="I13" s="219">
        <v>87</v>
      </c>
      <c r="J13" s="219">
        <v>107</v>
      </c>
      <c r="K13" s="219">
        <v>79</v>
      </c>
      <c r="M13" s="84" t="s">
        <v>126</v>
      </c>
      <c r="N13" s="52"/>
      <c r="O13" s="52"/>
      <c r="P13" s="52"/>
      <c r="Q13" s="52" t="s">
        <v>22</v>
      </c>
    </row>
    <row r="14" spans="1:17" s="138" customFormat="1" x14ac:dyDescent="0.25">
      <c r="A14" s="81" t="s">
        <v>127</v>
      </c>
      <c r="B14" s="219">
        <v>2648</v>
      </c>
      <c r="C14" s="219">
        <v>81</v>
      </c>
      <c r="D14" s="219">
        <v>191</v>
      </c>
      <c r="E14" s="219">
        <v>173</v>
      </c>
      <c r="F14" s="219">
        <v>301</v>
      </c>
      <c r="G14" s="219">
        <v>722</v>
      </c>
      <c r="H14" s="219">
        <v>38</v>
      </c>
      <c r="I14" s="219">
        <v>505</v>
      </c>
      <c r="J14" s="219">
        <v>305</v>
      </c>
      <c r="K14" s="219">
        <v>332</v>
      </c>
      <c r="M14" s="84" t="s">
        <v>128</v>
      </c>
      <c r="N14" s="52"/>
      <c r="O14" s="52"/>
      <c r="P14" s="52"/>
      <c r="Q14" s="52" t="s">
        <v>22</v>
      </c>
    </row>
    <row r="15" spans="1:17" s="138" customFormat="1" x14ac:dyDescent="0.25">
      <c r="A15" s="81" t="s">
        <v>129</v>
      </c>
      <c r="B15" s="219">
        <v>934</v>
      </c>
      <c r="C15" s="220">
        <v>25</v>
      </c>
      <c r="D15" s="219">
        <v>60</v>
      </c>
      <c r="E15" s="219">
        <v>106</v>
      </c>
      <c r="F15" s="219">
        <v>69</v>
      </c>
      <c r="G15" s="219">
        <v>210</v>
      </c>
      <c r="H15" s="219">
        <v>19</v>
      </c>
      <c r="I15" s="219">
        <v>96</v>
      </c>
      <c r="J15" s="220">
        <v>191</v>
      </c>
      <c r="K15" s="219">
        <v>158</v>
      </c>
      <c r="M15" s="84" t="s">
        <v>130</v>
      </c>
      <c r="N15" s="52"/>
      <c r="O15" s="52"/>
      <c r="P15" s="52"/>
      <c r="Q15" s="52" t="s">
        <v>22</v>
      </c>
    </row>
    <row r="16" spans="1:17" s="138" customFormat="1" ht="12.75" customHeight="1" x14ac:dyDescent="0.25">
      <c r="A16" s="81" t="s">
        <v>131</v>
      </c>
      <c r="B16" s="219">
        <v>1276</v>
      </c>
      <c r="C16" s="219">
        <v>38</v>
      </c>
      <c r="D16" s="219">
        <v>112</v>
      </c>
      <c r="E16" s="219">
        <v>76</v>
      </c>
      <c r="F16" s="219">
        <v>130</v>
      </c>
      <c r="G16" s="219">
        <v>404</v>
      </c>
      <c r="H16" s="219">
        <v>62</v>
      </c>
      <c r="I16" s="219">
        <v>235</v>
      </c>
      <c r="J16" s="220">
        <v>77</v>
      </c>
      <c r="K16" s="220">
        <v>141</v>
      </c>
      <c r="M16" s="84" t="s">
        <v>132</v>
      </c>
      <c r="N16" s="52"/>
      <c r="O16" s="52"/>
      <c r="P16" s="52"/>
      <c r="Q16" s="52" t="s">
        <v>22</v>
      </c>
    </row>
    <row r="17" spans="1:17" s="138" customFormat="1" ht="12.75" customHeight="1" x14ac:dyDescent="0.25">
      <c r="A17" s="81" t="s">
        <v>133</v>
      </c>
      <c r="B17" s="219">
        <v>7774</v>
      </c>
      <c r="C17" s="219">
        <v>259</v>
      </c>
      <c r="D17" s="219">
        <v>383</v>
      </c>
      <c r="E17" s="219">
        <v>661</v>
      </c>
      <c r="F17" s="219">
        <v>740</v>
      </c>
      <c r="G17" s="219">
        <v>1302</v>
      </c>
      <c r="H17" s="219">
        <v>118</v>
      </c>
      <c r="I17" s="219">
        <v>2089</v>
      </c>
      <c r="J17" s="219">
        <v>1582</v>
      </c>
      <c r="K17" s="219">
        <v>640</v>
      </c>
      <c r="M17" s="84" t="s">
        <v>134</v>
      </c>
      <c r="N17" s="52"/>
      <c r="O17" s="52"/>
      <c r="P17" s="52"/>
      <c r="Q17" s="52" t="s">
        <v>22</v>
      </c>
    </row>
    <row r="18" spans="1:17" s="138" customFormat="1" ht="12.75" customHeight="1" x14ac:dyDescent="0.25">
      <c r="A18" s="81" t="s">
        <v>135</v>
      </c>
      <c r="B18" s="219">
        <v>2941</v>
      </c>
      <c r="C18" s="219">
        <v>84</v>
      </c>
      <c r="D18" s="219">
        <v>148</v>
      </c>
      <c r="E18" s="219">
        <v>220</v>
      </c>
      <c r="F18" s="219">
        <v>330</v>
      </c>
      <c r="G18" s="219">
        <v>557</v>
      </c>
      <c r="H18" s="219">
        <v>49</v>
      </c>
      <c r="I18" s="219">
        <v>389</v>
      </c>
      <c r="J18" s="220">
        <v>507</v>
      </c>
      <c r="K18" s="220">
        <v>657</v>
      </c>
      <c r="M18" s="84" t="s">
        <v>136</v>
      </c>
      <c r="N18" s="52"/>
      <c r="O18" s="52"/>
      <c r="P18" s="52"/>
      <c r="Q18" s="52" t="s">
        <v>22</v>
      </c>
    </row>
    <row r="19" spans="1:17" s="138" customFormat="1" ht="12.75" customHeight="1" x14ac:dyDescent="0.25">
      <c r="A19" s="81" t="s">
        <v>137</v>
      </c>
      <c r="B19" s="219">
        <v>19041</v>
      </c>
      <c r="C19" s="219">
        <v>599</v>
      </c>
      <c r="D19" s="219">
        <v>2126</v>
      </c>
      <c r="E19" s="219">
        <v>2101</v>
      </c>
      <c r="F19" s="219">
        <v>2310</v>
      </c>
      <c r="G19" s="219">
        <v>3397</v>
      </c>
      <c r="H19" s="219">
        <v>232</v>
      </c>
      <c r="I19" s="219">
        <v>3833</v>
      </c>
      <c r="J19" s="219">
        <v>2441</v>
      </c>
      <c r="K19" s="219">
        <v>1998</v>
      </c>
      <c r="M19" s="84" t="s">
        <v>138</v>
      </c>
      <c r="N19" s="52"/>
      <c r="O19" s="52"/>
      <c r="P19" s="52"/>
      <c r="Q19" s="52" t="s">
        <v>22</v>
      </c>
    </row>
    <row r="20" spans="1:17" s="138" customFormat="1" ht="12.75" customHeight="1" x14ac:dyDescent="0.25">
      <c r="A20" s="81" t="s">
        <v>139</v>
      </c>
      <c r="B20" s="219">
        <v>3403</v>
      </c>
      <c r="C20" s="220">
        <v>106</v>
      </c>
      <c r="D20" s="219">
        <v>111</v>
      </c>
      <c r="E20" s="219">
        <v>303</v>
      </c>
      <c r="F20" s="219">
        <v>390</v>
      </c>
      <c r="G20" s="219">
        <v>326</v>
      </c>
      <c r="H20" s="219">
        <v>41</v>
      </c>
      <c r="I20" s="219">
        <v>721</v>
      </c>
      <c r="J20" s="219">
        <v>1293</v>
      </c>
      <c r="K20" s="220">
        <v>112</v>
      </c>
      <c r="M20" s="84" t="s">
        <v>140</v>
      </c>
      <c r="N20" s="52"/>
      <c r="O20" s="52"/>
      <c r="P20" s="52"/>
      <c r="Q20" s="52" t="s">
        <v>22</v>
      </c>
    </row>
    <row r="21" spans="1:17" s="280" customFormat="1" ht="12.75" customHeight="1" x14ac:dyDescent="0.25">
      <c r="A21" s="75" t="s">
        <v>141</v>
      </c>
      <c r="B21" s="252">
        <v>101303</v>
      </c>
      <c r="C21" s="252">
        <v>4015</v>
      </c>
      <c r="D21" s="252">
        <v>11437</v>
      </c>
      <c r="E21" s="252">
        <v>10982</v>
      </c>
      <c r="F21" s="252">
        <v>11488</v>
      </c>
      <c r="G21" s="252">
        <v>15931</v>
      </c>
      <c r="H21" s="252">
        <v>682</v>
      </c>
      <c r="I21" s="252">
        <v>21631</v>
      </c>
      <c r="J21" s="252">
        <v>15229</v>
      </c>
      <c r="K21" s="252">
        <v>9866</v>
      </c>
      <c r="M21" s="21" t="s">
        <v>142</v>
      </c>
      <c r="N21" s="52"/>
      <c r="O21" s="52"/>
      <c r="P21" s="52" t="s">
        <v>22</v>
      </c>
      <c r="Q21" s="52"/>
    </row>
    <row r="22" spans="1:17" s="138" customFormat="1" ht="12.75" customHeight="1" x14ac:dyDescent="0.25">
      <c r="A22" s="81" t="s">
        <v>143</v>
      </c>
      <c r="B22" s="254">
        <v>2973</v>
      </c>
      <c r="C22" s="220">
        <v>150</v>
      </c>
      <c r="D22" s="219">
        <v>123</v>
      </c>
      <c r="E22" s="219">
        <v>189</v>
      </c>
      <c r="F22" s="219">
        <v>384</v>
      </c>
      <c r="G22" s="219">
        <v>475</v>
      </c>
      <c r="H22" s="219">
        <v>70</v>
      </c>
      <c r="I22" s="219">
        <v>765</v>
      </c>
      <c r="J22" s="219">
        <v>408</v>
      </c>
      <c r="K22" s="220">
        <v>407</v>
      </c>
      <c r="M22" s="84" t="s">
        <v>144</v>
      </c>
      <c r="N22" s="52"/>
      <c r="O22" s="52"/>
      <c r="P22" s="52"/>
      <c r="Q22" s="52" t="s">
        <v>22</v>
      </c>
    </row>
    <row r="23" spans="1:17" s="138" customFormat="1" ht="12.75" customHeight="1" x14ac:dyDescent="0.25">
      <c r="A23" s="81" t="s">
        <v>145</v>
      </c>
      <c r="B23" s="254">
        <v>31052</v>
      </c>
      <c r="C23" s="219">
        <v>1094</v>
      </c>
      <c r="D23" s="219">
        <v>2028</v>
      </c>
      <c r="E23" s="219">
        <v>2846</v>
      </c>
      <c r="F23" s="219">
        <v>3344</v>
      </c>
      <c r="G23" s="219">
        <v>3479</v>
      </c>
      <c r="H23" s="219">
        <v>296</v>
      </c>
      <c r="I23" s="219">
        <v>8089</v>
      </c>
      <c r="J23" s="219">
        <v>7161</v>
      </c>
      <c r="K23" s="219">
        <v>2707</v>
      </c>
      <c r="M23" s="84" t="s">
        <v>146</v>
      </c>
      <c r="N23" s="52"/>
      <c r="O23" s="52"/>
      <c r="P23" s="52"/>
      <c r="Q23" s="52" t="s">
        <v>22</v>
      </c>
    </row>
    <row r="24" spans="1:17" s="138" customFormat="1" ht="12.75" customHeight="1" x14ac:dyDescent="0.25">
      <c r="A24" s="81" t="s">
        <v>147</v>
      </c>
      <c r="B24" s="254">
        <v>51439</v>
      </c>
      <c r="C24" s="219">
        <v>2007</v>
      </c>
      <c r="D24" s="219">
        <v>8023</v>
      </c>
      <c r="E24" s="219">
        <v>6712</v>
      </c>
      <c r="F24" s="219">
        <v>6193</v>
      </c>
      <c r="G24" s="219">
        <v>9271</v>
      </c>
      <c r="H24" s="219">
        <v>155</v>
      </c>
      <c r="I24" s="219">
        <v>8457</v>
      </c>
      <c r="J24" s="219">
        <v>5661</v>
      </c>
      <c r="K24" s="219">
        <v>4931</v>
      </c>
      <c r="M24" s="84" t="s">
        <v>148</v>
      </c>
      <c r="N24" s="52"/>
      <c r="O24" s="52"/>
      <c r="P24" s="52"/>
      <c r="Q24" s="52" t="s">
        <v>22</v>
      </c>
    </row>
    <row r="25" spans="1:17" s="138" customFormat="1" ht="12.75" customHeight="1" x14ac:dyDescent="0.25">
      <c r="A25" s="81" t="s">
        <v>149</v>
      </c>
      <c r="B25" s="254">
        <v>7165</v>
      </c>
      <c r="C25" s="220">
        <v>272</v>
      </c>
      <c r="D25" s="219">
        <v>586</v>
      </c>
      <c r="E25" s="219">
        <v>653</v>
      </c>
      <c r="F25" s="219">
        <v>749</v>
      </c>
      <c r="G25" s="219">
        <v>1075</v>
      </c>
      <c r="H25" s="219">
        <v>71</v>
      </c>
      <c r="I25" s="219">
        <v>2058</v>
      </c>
      <c r="J25" s="219">
        <v>865</v>
      </c>
      <c r="K25" s="220">
        <v>833</v>
      </c>
      <c r="M25" s="84" t="s">
        <v>150</v>
      </c>
      <c r="N25" s="52"/>
      <c r="O25" s="52"/>
      <c r="P25" s="52"/>
      <c r="Q25" s="52" t="s">
        <v>22</v>
      </c>
    </row>
    <row r="26" spans="1:17" s="138" customFormat="1" ht="12.75" customHeight="1" x14ac:dyDescent="0.25">
      <c r="A26" s="81" t="s">
        <v>151</v>
      </c>
      <c r="B26" s="254">
        <v>976</v>
      </c>
      <c r="C26" s="220">
        <v>47</v>
      </c>
      <c r="D26" s="219">
        <v>85</v>
      </c>
      <c r="E26" s="219">
        <v>89</v>
      </c>
      <c r="F26" s="219">
        <v>69</v>
      </c>
      <c r="G26" s="219">
        <v>320</v>
      </c>
      <c r="H26" s="219">
        <v>23</v>
      </c>
      <c r="I26" s="219">
        <v>95</v>
      </c>
      <c r="J26" s="219">
        <v>55</v>
      </c>
      <c r="K26" s="220">
        <v>193</v>
      </c>
      <c r="M26" s="84" t="s">
        <v>152</v>
      </c>
      <c r="N26" s="52"/>
      <c r="O26" s="52"/>
      <c r="P26" s="52"/>
      <c r="Q26" s="52" t="s">
        <v>22</v>
      </c>
    </row>
    <row r="27" spans="1:17" s="138" customFormat="1" ht="12.75" customHeight="1" x14ac:dyDescent="0.25">
      <c r="A27" s="81" t="s">
        <v>153</v>
      </c>
      <c r="B27" s="254">
        <v>7698</v>
      </c>
      <c r="C27" s="219">
        <v>445</v>
      </c>
      <c r="D27" s="219">
        <v>592</v>
      </c>
      <c r="E27" s="219">
        <v>493</v>
      </c>
      <c r="F27" s="219">
        <v>749</v>
      </c>
      <c r="G27" s="219">
        <v>1311</v>
      </c>
      <c r="H27" s="219">
        <v>67</v>
      </c>
      <c r="I27" s="219">
        <v>2167</v>
      </c>
      <c r="J27" s="219">
        <v>1079</v>
      </c>
      <c r="K27" s="219">
        <v>795</v>
      </c>
      <c r="M27" s="84" t="s">
        <v>154</v>
      </c>
      <c r="N27" s="52"/>
      <c r="O27" s="52"/>
      <c r="P27" s="52"/>
      <c r="Q27" s="52" t="s">
        <v>22</v>
      </c>
    </row>
    <row r="28" spans="1:17" s="280" customFormat="1" ht="12.75" customHeight="1" x14ac:dyDescent="0.25">
      <c r="A28" s="75" t="s">
        <v>155</v>
      </c>
      <c r="B28" s="252">
        <v>103641</v>
      </c>
      <c r="C28" s="252">
        <v>3722</v>
      </c>
      <c r="D28" s="252">
        <v>6634</v>
      </c>
      <c r="E28" s="252">
        <v>9900</v>
      </c>
      <c r="F28" s="252">
        <v>12551</v>
      </c>
      <c r="G28" s="252">
        <v>13131</v>
      </c>
      <c r="H28" s="252">
        <v>440</v>
      </c>
      <c r="I28" s="252">
        <v>20972</v>
      </c>
      <c r="J28" s="252">
        <v>26022</v>
      </c>
      <c r="K28" s="252">
        <v>10229</v>
      </c>
      <c r="M28" s="21" t="s">
        <v>156</v>
      </c>
      <c r="N28" s="52"/>
      <c r="O28" s="52"/>
      <c r="P28" s="52" t="s">
        <v>22</v>
      </c>
      <c r="Q28" s="52"/>
    </row>
    <row r="29" spans="1:17" s="138" customFormat="1" ht="12.75" customHeight="1" x14ac:dyDescent="0.25">
      <c r="A29" s="81" t="s">
        <v>157</v>
      </c>
      <c r="B29" s="254">
        <v>2121</v>
      </c>
      <c r="C29" s="219">
        <v>85</v>
      </c>
      <c r="D29" s="219">
        <v>119</v>
      </c>
      <c r="E29" s="219">
        <v>145</v>
      </c>
      <c r="F29" s="219">
        <v>201</v>
      </c>
      <c r="G29" s="219">
        <v>374</v>
      </c>
      <c r="H29" s="219">
        <v>24</v>
      </c>
      <c r="I29" s="219">
        <v>443</v>
      </c>
      <c r="J29" s="219">
        <v>327</v>
      </c>
      <c r="K29" s="219">
        <v>403</v>
      </c>
      <c r="M29" s="84" t="s">
        <v>158</v>
      </c>
      <c r="N29" s="52"/>
      <c r="O29" s="52"/>
      <c r="P29" s="52"/>
      <c r="Q29" s="52" t="s">
        <v>22</v>
      </c>
    </row>
    <row r="30" spans="1:17" s="138" customFormat="1" ht="12.75" customHeight="1" x14ac:dyDescent="0.25">
      <c r="A30" s="81" t="s">
        <v>159</v>
      </c>
      <c r="B30" s="254">
        <v>9061</v>
      </c>
      <c r="C30" s="219">
        <v>374</v>
      </c>
      <c r="D30" s="219">
        <v>526</v>
      </c>
      <c r="E30" s="219">
        <v>626</v>
      </c>
      <c r="F30" s="219">
        <v>833</v>
      </c>
      <c r="G30" s="219">
        <v>1331</v>
      </c>
      <c r="H30" s="219">
        <v>39</v>
      </c>
      <c r="I30" s="219">
        <v>2087</v>
      </c>
      <c r="J30" s="219">
        <v>2191</v>
      </c>
      <c r="K30" s="219">
        <v>1053</v>
      </c>
      <c r="M30" s="84" t="s">
        <v>160</v>
      </c>
      <c r="N30" s="52"/>
      <c r="O30" s="52"/>
      <c r="P30" s="52"/>
      <c r="Q30" s="52" t="s">
        <v>22</v>
      </c>
    </row>
    <row r="31" spans="1:17" s="138" customFormat="1" ht="12.75" customHeight="1" x14ac:dyDescent="0.25">
      <c r="A31" s="81" t="s">
        <v>161</v>
      </c>
      <c r="B31" s="254">
        <v>44340</v>
      </c>
      <c r="C31" s="219">
        <v>1655</v>
      </c>
      <c r="D31" s="219">
        <v>2971</v>
      </c>
      <c r="E31" s="219">
        <v>4250</v>
      </c>
      <c r="F31" s="219">
        <v>5662</v>
      </c>
      <c r="G31" s="219">
        <v>5600</v>
      </c>
      <c r="H31" s="219">
        <v>153</v>
      </c>
      <c r="I31" s="219">
        <v>8596</v>
      </c>
      <c r="J31" s="219">
        <v>11120</v>
      </c>
      <c r="K31" s="219">
        <v>4312</v>
      </c>
      <c r="M31" s="84" t="s">
        <v>162</v>
      </c>
      <c r="N31" s="52"/>
      <c r="O31" s="52"/>
      <c r="P31" s="52"/>
      <c r="Q31" s="52" t="s">
        <v>22</v>
      </c>
    </row>
    <row r="32" spans="1:17" s="138" customFormat="1" x14ac:dyDescent="0.25">
      <c r="A32" s="81" t="s">
        <v>163</v>
      </c>
      <c r="B32" s="254">
        <v>547</v>
      </c>
      <c r="C32" s="219">
        <v>28</v>
      </c>
      <c r="D32" s="219">
        <v>14</v>
      </c>
      <c r="E32" s="219">
        <v>44</v>
      </c>
      <c r="F32" s="219">
        <v>59</v>
      </c>
      <c r="G32" s="219">
        <v>143</v>
      </c>
      <c r="H32" s="219">
        <v>23</v>
      </c>
      <c r="I32" s="219">
        <v>88</v>
      </c>
      <c r="J32" s="219">
        <v>87</v>
      </c>
      <c r="K32" s="219">
        <v>61</v>
      </c>
      <c r="M32" s="84" t="s">
        <v>164</v>
      </c>
      <c r="N32" s="52"/>
      <c r="O32" s="52"/>
      <c r="P32" s="52"/>
      <c r="Q32" s="52" t="s">
        <v>22</v>
      </c>
    </row>
    <row r="33" spans="1:17" s="138" customFormat="1" x14ac:dyDescent="0.25">
      <c r="A33" s="81" t="s">
        <v>165</v>
      </c>
      <c r="B33" s="254">
        <v>3523</v>
      </c>
      <c r="C33" s="220">
        <v>162</v>
      </c>
      <c r="D33" s="219">
        <v>182</v>
      </c>
      <c r="E33" s="219">
        <v>312</v>
      </c>
      <c r="F33" s="219">
        <v>537</v>
      </c>
      <c r="G33" s="219">
        <v>632</v>
      </c>
      <c r="H33" s="219">
        <v>30</v>
      </c>
      <c r="I33" s="219">
        <v>844</v>
      </c>
      <c r="J33" s="219">
        <v>459</v>
      </c>
      <c r="K33" s="220">
        <v>362</v>
      </c>
      <c r="M33" s="84" t="s">
        <v>166</v>
      </c>
      <c r="N33" s="52"/>
      <c r="O33" s="52"/>
      <c r="P33" s="52"/>
      <c r="Q33" s="52" t="s">
        <v>22</v>
      </c>
    </row>
    <row r="34" spans="1:17" s="138" customFormat="1" x14ac:dyDescent="0.25">
      <c r="A34" s="81" t="s">
        <v>167</v>
      </c>
      <c r="B34" s="254">
        <v>1102</v>
      </c>
      <c r="C34" s="220">
        <v>42</v>
      </c>
      <c r="D34" s="219">
        <v>69</v>
      </c>
      <c r="E34" s="219">
        <v>63</v>
      </c>
      <c r="F34" s="219">
        <v>90</v>
      </c>
      <c r="G34" s="219">
        <v>293</v>
      </c>
      <c r="H34" s="219">
        <v>15</v>
      </c>
      <c r="I34" s="219">
        <v>221</v>
      </c>
      <c r="J34" s="219">
        <v>105</v>
      </c>
      <c r="K34" s="220">
        <v>204</v>
      </c>
      <c r="M34" s="84" t="s">
        <v>168</v>
      </c>
      <c r="N34" s="52"/>
      <c r="O34" s="52"/>
      <c r="P34" s="52"/>
      <c r="Q34" s="52" t="s">
        <v>22</v>
      </c>
    </row>
    <row r="35" spans="1:17" s="138" customFormat="1" x14ac:dyDescent="0.25">
      <c r="A35" s="81" t="s">
        <v>169</v>
      </c>
      <c r="B35" s="254">
        <v>36934</v>
      </c>
      <c r="C35" s="219">
        <v>1226</v>
      </c>
      <c r="D35" s="219">
        <v>2550</v>
      </c>
      <c r="E35" s="219">
        <v>4024</v>
      </c>
      <c r="F35" s="219">
        <v>4549</v>
      </c>
      <c r="G35" s="219">
        <v>4058</v>
      </c>
      <c r="H35" s="219">
        <v>148</v>
      </c>
      <c r="I35" s="219">
        <v>7023</v>
      </c>
      <c r="J35" s="219">
        <v>10039</v>
      </c>
      <c r="K35" s="219">
        <v>3302</v>
      </c>
      <c r="M35" s="84" t="s">
        <v>170</v>
      </c>
      <c r="N35" s="52"/>
      <c r="O35" s="52"/>
      <c r="P35" s="52"/>
      <c r="Q35" s="52" t="s">
        <v>22</v>
      </c>
    </row>
    <row r="36" spans="1:17" s="138" customFormat="1" x14ac:dyDescent="0.25">
      <c r="A36" s="81" t="s">
        <v>171</v>
      </c>
      <c r="B36" s="254">
        <v>6013</v>
      </c>
      <c r="C36" s="220">
        <v>150</v>
      </c>
      <c r="D36" s="219">
        <v>203</v>
      </c>
      <c r="E36" s="219">
        <v>436</v>
      </c>
      <c r="F36" s="219">
        <v>620</v>
      </c>
      <c r="G36" s="219">
        <v>700</v>
      </c>
      <c r="H36" s="219">
        <v>8</v>
      </c>
      <c r="I36" s="219">
        <v>1670</v>
      </c>
      <c r="J36" s="219">
        <v>1694</v>
      </c>
      <c r="K36" s="220">
        <v>532</v>
      </c>
      <c r="M36" s="84" t="s">
        <v>172</v>
      </c>
      <c r="N36" s="52"/>
      <c r="O36" s="52"/>
      <c r="P36" s="52"/>
      <c r="Q36" s="52" t="s">
        <v>22</v>
      </c>
    </row>
    <row r="37" spans="1:17" s="280" customFormat="1" x14ac:dyDescent="0.25">
      <c r="A37" s="75" t="s">
        <v>173</v>
      </c>
      <c r="B37" s="252">
        <v>424288</v>
      </c>
      <c r="C37" s="252">
        <v>17530</v>
      </c>
      <c r="D37" s="252">
        <v>57874</v>
      </c>
      <c r="E37" s="252">
        <v>51087</v>
      </c>
      <c r="F37" s="252">
        <v>60595</v>
      </c>
      <c r="G37" s="252">
        <v>82513</v>
      </c>
      <c r="H37" s="252">
        <v>2294</v>
      </c>
      <c r="I37" s="252">
        <v>65610</v>
      </c>
      <c r="J37" s="252">
        <v>44926</v>
      </c>
      <c r="K37" s="252">
        <v>41526</v>
      </c>
      <c r="M37" s="21" t="s">
        <v>174</v>
      </c>
      <c r="N37" s="52"/>
      <c r="O37" s="52"/>
      <c r="P37" s="52" t="s">
        <v>22</v>
      </c>
      <c r="Q37" s="52"/>
    </row>
    <row r="38" spans="1:17" s="138" customFormat="1" x14ac:dyDescent="0.25">
      <c r="A38" s="81" t="s">
        <v>175</v>
      </c>
      <c r="B38" s="254">
        <v>4126</v>
      </c>
      <c r="C38" s="219">
        <v>144</v>
      </c>
      <c r="D38" s="219">
        <v>232</v>
      </c>
      <c r="E38" s="219">
        <v>376</v>
      </c>
      <c r="F38" s="219">
        <v>395</v>
      </c>
      <c r="G38" s="219">
        <v>563</v>
      </c>
      <c r="H38" s="219">
        <v>92</v>
      </c>
      <c r="I38" s="219">
        <v>1145</v>
      </c>
      <c r="J38" s="219">
        <v>590</v>
      </c>
      <c r="K38" s="219">
        <v>588</v>
      </c>
      <c r="M38" s="84" t="s">
        <v>176</v>
      </c>
      <c r="N38" s="52"/>
      <c r="O38" s="52"/>
      <c r="P38" s="52"/>
      <c r="Q38" s="52" t="s">
        <v>22</v>
      </c>
    </row>
    <row r="39" spans="1:17" s="138" customFormat="1" x14ac:dyDescent="0.25">
      <c r="A39" s="81" t="s">
        <v>177</v>
      </c>
      <c r="B39" s="254">
        <v>4392</v>
      </c>
      <c r="C39" s="219" t="s">
        <v>1019</v>
      </c>
      <c r="D39" s="219">
        <v>402</v>
      </c>
      <c r="E39" s="219">
        <v>389</v>
      </c>
      <c r="F39" s="219">
        <v>682</v>
      </c>
      <c r="G39" s="219">
        <v>1248</v>
      </c>
      <c r="H39" s="219" t="s">
        <v>1019</v>
      </c>
      <c r="I39" s="219">
        <v>582</v>
      </c>
      <c r="J39" s="219">
        <v>379</v>
      </c>
      <c r="K39" s="219">
        <v>482</v>
      </c>
      <c r="M39" s="84" t="s">
        <v>178</v>
      </c>
      <c r="N39" s="52"/>
      <c r="O39" s="52"/>
      <c r="P39" s="52"/>
      <c r="Q39" s="52" t="s">
        <v>22</v>
      </c>
    </row>
    <row r="40" spans="1:17" s="138" customFormat="1" x14ac:dyDescent="0.25">
      <c r="A40" s="81" t="s">
        <v>179</v>
      </c>
      <c r="B40" s="254">
        <v>17109</v>
      </c>
      <c r="C40" s="220">
        <v>732</v>
      </c>
      <c r="D40" s="219">
        <v>1866</v>
      </c>
      <c r="E40" s="219">
        <v>1625</v>
      </c>
      <c r="F40" s="219">
        <v>2381</v>
      </c>
      <c r="G40" s="219">
        <v>3805</v>
      </c>
      <c r="H40" s="219">
        <v>45</v>
      </c>
      <c r="I40" s="219">
        <v>3324</v>
      </c>
      <c r="J40" s="219">
        <v>1493</v>
      </c>
      <c r="K40" s="220">
        <v>1836</v>
      </c>
      <c r="M40" s="84" t="s">
        <v>180</v>
      </c>
      <c r="N40" s="52"/>
      <c r="O40" s="52"/>
      <c r="P40" s="52"/>
      <c r="Q40" s="52" t="s">
        <v>22</v>
      </c>
    </row>
    <row r="41" spans="1:17" s="138" customFormat="1" x14ac:dyDescent="0.25">
      <c r="A41" s="81" t="s">
        <v>181</v>
      </c>
      <c r="B41" s="254">
        <v>47784</v>
      </c>
      <c r="C41" s="219">
        <v>1903</v>
      </c>
      <c r="D41" s="219">
        <v>5000</v>
      </c>
      <c r="E41" s="219">
        <v>7559</v>
      </c>
      <c r="F41" s="219">
        <v>7818</v>
      </c>
      <c r="G41" s="219">
        <v>9175</v>
      </c>
      <c r="H41" s="219">
        <v>213</v>
      </c>
      <c r="I41" s="219">
        <v>5961</v>
      </c>
      <c r="J41" s="219">
        <v>4584</v>
      </c>
      <c r="K41" s="219">
        <v>5536</v>
      </c>
      <c r="M41" s="84" t="s">
        <v>182</v>
      </c>
      <c r="N41" s="52"/>
      <c r="O41" s="52"/>
      <c r="P41" s="52"/>
      <c r="Q41" s="52" t="s">
        <v>22</v>
      </c>
    </row>
    <row r="42" spans="1:17" s="138" customFormat="1" x14ac:dyDescent="0.25">
      <c r="A42" s="81" t="s">
        <v>183</v>
      </c>
      <c r="B42" s="254">
        <v>44749</v>
      </c>
      <c r="C42" s="219">
        <v>1805</v>
      </c>
      <c r="D42" s="219">
        <v>8080</v>
      </c>
      <c r="E42" s="219">
        <v>6091</v>
      </c>
      <c r="F42" s="219">
        <v>6172</v>
      </c>
      <c r="G42" s="219">
        <v>10161</v>
      </c>
      <c r="H42" s="219">
        <v>113</v>
      </c>
      <c r="I42" s="219">
        <v>4556</v>
      </c>
      <c r="J42" s="219">
        <v>3147</v>
      </c>
      <c r="K42" s="219">
        <v>4566</v>
      </c>
      <c r="M42" s="84" t="s">
        <v>184</v>
      </c>
      <c r="N42" s="52"/>
      <c r="O42" s="52"/>
      <c r="P42" s="52"/>
      <c r="Q42" s="52" t="s">
        <v>22</v>
      </c>
    </row>
    <row r="43" spans="1:17" s="138" customFormat="1" x14ac:dyDescent="0.25">
      <c r="A43" s="81" t="s">
        <v>185</v>
      </c>
      <c r="B43" s="254">
        <v>19699</v>
      </c>
      <c r="C43" s="219">
        <v>585</v>
      </c>
      <c r="D43" s="219">
        <v>1125</v>
      </c>
      <c r="E43" s="219">
        <v>2009</v>
      </c>
      <c r="F43" s="219">
        <v>2035</v>
      </c>
      <c r="G43" s="219">
        <v>2074</v>
      </c>
      <c r="H43" s="219">
        <v>39</v>
      </c>
      <c r="I43" s="219">
        <v>5392</v>
      </c>
      <c r="J43" s="219">
        <v>4812</v>
      </c>
      <c r="K43" s="219">
        <v>1624</v>
      </c>
      <c r="M43" s="84" t="s">
        <v>186</v>
      </c>
      <c r="N43" s="52"/>
      <c r="O43" s="52"/>
      <c r="P43" s="52"/>
      <c r="Q43" s="52" t="s">
        <v>22</v>
      </c>
    </row>
    <row r="44" spans="1:17" s="138" customFormat="1" x14ac:dyDescent="0.25">
      <c r="A44" s="81" t="s">
        <v>187</v>
      </c>
      <c r="B44" s="254">
        <v>16642</v>
      </c>
      <c r="C44" s="219">
        <v>691</v>
      </c>
      <c r="D44" s="219">
        <v>934</v>
      </c>
      <c r="E44" s="219">
        <v>1618</v>
      </c>
      <c r="F44" s="219">
        <v>2199</v>
      </c>
      <c r="G44" s="219">
        <v>1863</v>
      </c>
      <c r="H44" s="219">
        <v>41</v>
      </c>
      <c r="I44" s="219">
        <v>5525</v>
      </c>
      <c r="J44" s="219">
        <v>1994</v>
      </c>
      <c r="K44" s="219">
        <v>1774</v>
      </c>
      <c r="M44" s="84" t="s">
        <v>188</v>
      </c>
      <c r="N44" s="52"/>
      <c r="O44" s="52"/>
      <c r="P44" s="52"/>
      <c r="Q44" s="52" t="s">
        <v>22</v>
      </c>
    </row>
    <row r="45" spans="1:17" s="138" customFormat="1" x14ac:dyDescent="0.25">
      <c r="A45" s="81" t="s">
        <v>189</v>
      </c>
      <c r="B45" s="254">
        <v>97470</v>
      </c>
      <c r="C45" s="219">
        <v>4498</v>
      </c>
      <c r="D45" s="219">
        <v>23917</v>
      </c>
      <c r="E45" s="219">
        <v>13079</v>
      </c>
      <c r="F45" s="219">
        <v>15646</v>
      </c>
      <c r="G45" s="219">
        <v>23407</v>
      </c>
      <c r="H45" s="219">
        <v>96</v>
      </c>
      <c r="I45" s="219">
        <v>4803</v>
      </c>
      <c r="J45" s="219">
        <v>3208</v>
      </c>
      <c r="K45" s="219">
        <v>8638</v>
      </c>
      <c r="M45" s="84" t="s">
        <v>190</v>
      </c>
      <c r="N45" s="52"/>
      <c r="O45" s="52"/>
      <c r="P45" s="52"/>
      <c r="Q45" s="52" t="s">
        <v>22</v>
      </c>
    </row>
    <row r="46" spans="1:17" s="138" customFormat="1" x14ac:dyDescent="0.25">
      <c r="A46" s="81" t="s">
        <v>191</v>
      </c>
      <c r="B46" s="254">
        <v>12117</v>
      </c>
      <c r="C46" s="220">
        <v>479</v>
      </c>
      <c r="D46" s="219">
        <v>1142</v>
      </c>
      <c r="E46" s="219">
        <v>978</v>
      </c>
      <c r="F46" s="219">
        <v>1646</v>
      </c>
      <c r="G46" s="219">
        <v>2367</v>
      </c>
      <c r="H46" s="219">
        <v>598</v>
      </c>
      <c r="I46" s="219">
        <v>2296</v>
      </c>
      <c r="J46" s="219">
        <v>1195</v>
      </c>
      <c r="K46" s="220">
        <v>1411</v>
      </c>
      <c r="M46" s="84" t="s">
        <v>192</v>
      </c>
      <c r="N46" s="52"/>
      <c r="O46" s="52"/>
      <c r="P46" s="52"/>
      <c r="Q46" s="52" t="s">
        <v>22</v>
      </c>
    </row>
    <row r="47" spans="1:17" s="280" customFormat="1" x14ac:dyDescent="0.25">
      <c r="A47" s="81" t="s">
        <v>193</v>
      </c>
      <c r="B47" s="254">
        <v>29008</v>
      </c>
      <c r="C47" s="219">
        <v>1247</v>
      </c>
      <c r="D47" s="219">
        <v>2020</v>
      </c>
      <c r="E47" s="219">
        <v>2334</v>
      </c>
      <c r="F47" s="219">
        <v>3600</v>
      </c>
      <c r="G47" s="219">
        <v>4686</v>
      </c>
      <c r="H47" s="219">
        <v>62</v>
      </c>
      <c r="I47" s="219">
        <v>8564</v>
      </c>
      <c r="J47" s="219">
        <v>4071</v>
      </c>
      <c r="K47" s="219">
        <v>2420</v>
      </c>
      <c r="M47" s="84" t="s">
        <v>194</v>
      </c>
      <c r="N47" s="52"/>
      <c r="O47" s="52"/>
      <c r="P47" s="52"/>
      <c r="Q47" s="52" t="s">
        <v>22</v>
      </c>
    </row>
    <row r="48" spans="1:17" s="138" customFormat="1" x14ac:dyDescent="0.25">
      <c r="A48" s="81" t="s">
        <v>195</v>
      </c>
      <c r="B48" s="254">
        <v>14614</v>
      </c>
      <c r="C48" s="219">
        <v>602</v>
      </c>
      <c r="D48" s="219">
        <v>967</v>
      </c>
      <c r="E48" s="219">
        <v>1403</v>
      </c>
      <c r="F48" s="219">
        <v>1701</v>
      </c>
      <c r="G48" s="219">
        <v>1755</v>
      </c>
      <c r="H48" s="219">
        <v>39</v>
      </c>
      <c r="I48" s="219">
        <v>3295</v>
      </c>
      <c r="J48" s="219">
        <v>3389</v>
      </c>
      <c r="K48" s="219">
        <v>1457</v>
      </c>
      <c r="M48" s="84" t="s">
        <v>196</v>
      </c>
      <c r="N48" s="52"/>
      <c r="O48" s="52"/>
      <c r="P48" s="52"/>
      <c r="Q48" s="52" t="s">
        <v>22</v>
      </c>
    </row>
    <row r="49" spans="1:17" s="138" customFormat="1" x14ac:dyDescent="0.25">
      <c r="A49" s="81" t="s">
        <v>197</v>
      </c>
      <c r="B49" s="254">
        <v>9935</v>
      </c>
      <c r="C49" s="219" t="s">
        <v>1019</v>
      </c>
      <c r="D49" s="219">
        <v>721</v>
      </c>
      <c r="E49" s="219">
        <v>1026</v>
      </c>
      <c r="F49" s="219">
        <v>1101</v>
      </c>
      <c r="G49" s="219">
        <v>1436</v>
      </c>
      <c r="H49" s="219" t="s">
        <v>1019</v>
      </c>
      <c r="I49" s="219">
        <v>1675</v>
      </c>
      <c r="J49" s="219">
        <v>2631</v>
      </c>
      <c r="K49" s="219">
        <v>1009</v>
      </c>
      <c r="M49" s="84" t="s">
        <v>198</v>
      </c>
      <c r="N49" s="52"/>
      <c r="O49" s="52"/>
      <c r="P49" s="52"/>
      <c r="Q49" s="52" t="s">
        <v>22</v>
      </c>
    </row>
    <row r="50" spans="1:17" s="138" customFormat="1" x14ac:dyDescent="0.25">
      <c r="A50" s="81" t="s">
        <v>199</v>
      </c>
      <c r="B50" s="254">
        <v>12141</v>
      </c>
      <c r="C50" s="219">
        <v>458</v>
      </c>
      <c r="D50" s="219">
        <v>1007</v>
      </c>
      <c r="E50" s="219">
        <v>1385</v>
      </c>
      <c r="F50" s="219">
        <v>2025</v>
      </c>
      <c r="G50" s="219">
        <v>1082</v>
      </c>
      <c r="H50" s="219">
        <v>56</v>
      </c>
      <c r="I50" s="219">
        <v>2333</v>
      </c>
      <c r="J50" s="219">
        <v>2705</v>
      </c>
      <c r="K50" s="219">
        <v>1090</v>
      </c>
      <c r="M50" s="84" t="s">
        <v>200</v>
      </c>
      <c r="N50" s="52"/>
      <c r="O50" s="52"/>
      <c r="P50" s="52"/>
      <c r="Q50" s="52" t="s">
        <v>22</v>
      </c>
    </row>
    <row r="51" spans="1:17" s="138" customFormat="1" x14ac:dyDescent="0.25">
      <c r="A51" s="81" t="s">
        <v>201</v>
      </c>
      <c r="B51" s="254">
        <v>6277</v>
      </c>
      <c r="C51" s="219">
        <v>260</v>
      </c>
      <c r="D51" s="219">
        <v>462</v>
      </c>
      <c r="E51" s="219">
        <v>746</v>
      </c>
      <c r="F51" s="219">
        <v>617</v>
      </c>
      <c r="G51" s="219">
        <v>598</v>
      </c>
      <c r="H51" s="219">
        <v>29</v>
      </c>
      <c r="I51" s="219">
        <v>1817</v>
      </c>
      <c r="J51" s="219">
        <v>750</v>
      </c>
      <c r="K51" s="219">
        <v>997</v>
      </c>
      <c r="M51" s="84" t="s">
        <v>202</v>
      </c>
      <c r="N51" s="52"/>
      <c r="O51" s="52"/>
      <c r="P51" s="52"/>
      <c r="Q51" s="52" t="s">
        <v>22</v>
      </c>
    </row>
    <row r="52" spans="1:17" s="138" customFormat="1" x14ac:dyDescent="0.25">
      <c r="A52" s="81" t="s">
        <v>203</v>
      </c>
      <c r="B52" s="254">
        <v>13194</v>
      </c>
      <c r="C52" s="219">
        <v>520</v>
      </c>
      <c r="D52" s="219">
        <v>1201</v>
      </c>
      <c r="E52" s="219">
        <v>1522</v>
      </c>
      <c r="F52" s="219">
        <v>2137</v>
      </c>
      <c r="G52" s="219">
        <v>2405</v>
      </c>
      <c r="H52" s="219">
        <v>28</v>
      </c>
      <c r="I52" s="219">
        <v>2648</v>
      </c>
      <c r="J52" s="219">
        <v>1361</v>
      </c>
      <c r="K52" s="219">
        <v>1369</v>
      </c>
      <c r="M52" s="84" t="s">
        <v>204</v>
      </c>
      <c r="N52" s="52"/>
      <c r="O52" s="52"/>
      <c r="P52" s="52"/>
      <c r="Q52" s="52" t="s">
        <v>22</v>
      </c>
    </row>
    <row r="53" spans="1:17" s="138" customFormat="1" x14ac:dyDescent="0.25">
      <c r="A53" s="81" t="s">
        <v>205</v>
      </c>
      <c r="B53" s="254">
        <v>19344</v>
      </c>
      <c r="C53" s="219">
        <v>770</v>
      </c>
      <c r="D53" s="219">
        <v>1533</v>
      </c>
      <c r="E53" s="219">
        <v>2309</v>
      </c>
      <c r="F53" s="219">
        <v>2573</v>
      </c>
      <c r="G53" s="219">
        <v>3209</v>
      </c>
      <c r="H53" s="219">
        <v>723</v>
      </c>
      <c r="I53" s="219">
        <v>3576</v>
      </c>
      <c r="J53" s="219">
        <v>2797</v>
      </c>
      <c r="K53" s="219">
        <v>1845</v>
      </c>
      <c r="M53" s="84" t="s">
        <v>206</v>
      </c>
      <c r="N53" s="52"/>
      <c r="O53" s="52"/>
      <c r="P53" s="52"/>
      <c r="Q53" s="52" t="s">
        <v>22</v>
      </c>
    </row>
    <row r="54" spans="1:17" s="138" customFormat="1" x14ac:dyDescent="0.25">
      <c r="A54" s="81" t="s">
        <v>207</v>
      </c>
      <c r="B54" s="254">
        <v>55687</v>
      </c>
      <c r="C54" s="219">
        <v>2283</v>
      </c>
      <c r="D54" s="219">
        <v>7265</v>
      </c>
      <c r="E54" s="219">
        <v>6638</v>
      </c>
      <c r="F54" s="219">
        <v>7867</v>
      </c>
      <c r="G54" s="219">
        <v>12679</v>
      </c>
      <c r="H54" s="219">
        <v>115</v>
      </c>
      <c r="I54" s="219">
        <v>8118</v>
      </c>
      <c r="J54" s="219">
        <v>5820</v>
      </c>
      <c r="K54" s="219">
        <v>4884</v>
      </c>
      <c r="M54" s="84" t="s">
        <v>208</v>
      </c>
      <c r="N54" s="52"/>
      <c r="O54" s="52"/>
      <c r="P54" s="52"/>
      <c r="Q54" s="52" t="s">
        <v>22</v>
      </c>
    </row>
    <row r="55" spans="1:17" s="138" customFormat="1" x14ac:dyDescent="0.25">
      <c r="A55" s="75" t="s">
        <v>209</v>
      </c>
      <c r="B55" s="252">
        <v>11382</v>
      </c>
      <c r="C55" s="252">
        <v>444</v>
      </c>
      <c r="D55" s="252">
        <v>941</v>
      </c>
      <c r="E55" s="252">
        <v>1013</v>
      </c>
      <c r="F55" s="252">
        <v>1161</v>
      </c>
      <c r="G55" s="252">
        <v>2902</v>
      </c>
      <c r="H55" s="252">
        <v>153</v>
      </c>
      <c r="I55" s="252">
        <v>1476</v>
      </c>
      <c r="J55" s="252">
        <v>1277</v>
      </c>
      <c r="K55" s="252">
        <v>2014</v>
      </c>
      <c r="M55" s="21" t="s">
        <v>210</v>
      </c>
      <c r="N55" s="52"/>
      <c r="O55" s="52"/>
      <c r="P55" s="52" t="s">
        <v>22</v>
      </c>
      <c r="Q55" s="52"/>
    </row>
    <row r="56" spans="1:17" s="138" customFormat="1" x14ac:dyDescent="0.25">
      <c r="A56" s="81" t="s">
        <v>211</v>
      </c>
      <c r="B56" s="254">
        <v>750</v>
      </c>
      <c r="C56" s="220">
        <v>28</v>
      </c>
      <c r="D56" s="219">
        <v>46</v>
      </c>
      <c r="E56" s="219">
        <v>50</v>
      </c>
      <c r="F56" s="219">
        <v>79</v>
      </c>
      <c r="G56" s="219">
        <v>193</v>
      </c>
      <c r="H56" s="219">
        <v>17</v>
      </c>
      <c r="I56" s="219">
        <v>75</v>
      </c>
      <c r="J56" s="220">
        <v>209</v>
      </c>
      <c r="K56" s="219">
        <v>53</v>
      </c>
      <c r="M56" s="84" t="s">
        <v>212</v>
      </c>
      <c r="N56" s="52"/>
      <c r="O56" s="52"/>
      <c r="P56" s="52"/>
      <c r="Q56" s="52" t="s">
        <v>22</v>
      </c>
    </row>
    <row r="57" spans="1:17" s="138" customFormat="1" x14ac:dyDescent="0.25">
      <c r="A57" s="81" t="s">
        <v>213</v>
      </c>
      <c r="B57" s="254">
        <v>5772</v>
      </c>
      <c r="C57" s="219">
        <v>221</v>
      </c>
      <c r="D57" s="219">
        <v>457</v>
      </c>
      <c r="E57" s="219">
        <v>496</v>
      </c>
      <c r="F57" s="219">
        <v>647</v>
      </c>
      <c r="G57" s="219">
        <v>1662</v>
      </c>
      <c r="H57" s="219">
        <v>42</v>
      </c>
      <c r="I57" s="219">
        <v>703</v>
      </c>
      <c r="J57" s="219">
        <v>525</v>
      </c>
      <c r="K57" s="220">
        <v>1019</v>
      </c>
      <c r="M57" s="84" t="s">
        <v>214</v>
      </c>
      <c r="N57" s="52"/>
      <c r="O57" s="52"/>
      <c r="P57" s="52"/>
      <c r="Q57" s="52" t="s">
        <v>22</v>
      </c>
    </row>
    <row r="58" spans="1:17" s="138" customFormat="1" x14ac:dyDescent="0.25">
      <c r="A58" s="81" t="s">
        <v>215</v>
      </c>
      <c r="B58" s="254">
        <v>912</v>
      </c>
      <c r="C58" s="220">
        <v>58</v>
      </c>
      <c r="D58" s="219">
        <v>96</v>
      </c>
      <c r="E58" s="219">
        <v>86</v>
      </c>
      <c r="F58" s="219">
        <v>70</v>
      </c>
      <c r="G58" s="219">
        <v>238</v>
      </c>
      <c r="H58" s="219">
        <v>32</v>
      </c>
      <c r="I58" s="219">
        <v>112</v>
      </c>
      <c r="J58" s="220">
        <v>83</v>
      </c>
      <c r="K58" s="220">
        <v>137</v>
      </c>
      <c r="M58" s="84" t="s">
        <v>216</v>
      </c>
      <c r="N58" s="52"/>
      <c r="O58" s="52"/>
      <c r="P58" s="52"/>
      <c r="Q58" s="52" t="s">
        <v>22</v>
      </c>
    </row>
    <row r="59" spans="1:17" s="138" customFormat="1" x14ac:dyDescent="0.25">
      <c r="A59" s="81" t="s">
        <v>217</v>
      </c>
      <c r="B59" s="254">
        <v>1057</v>
      </c>
      <c r="C59" s="219">
        <v>20</v>
      </c>
      <c r="D59" s="219">
        <v>136</v>
      </c>
      <c r="E59" s="219">
        <v>151</v>
      </c>
      <c r="F59" s="219">
        <v>73</v>
      </c>
      <c r="G59" s="219">
        <v>192</v>
      </c>
      <c r="H59" s="219">
        <v>17</v>
      </c>
      <c r="I59" s="219">
        <v>123</v>
      </c>
      <c r="J59" s="219">
        <v>156</v>
      </c>
      <c r="K59" s="219">
        <v>188</v>
      </c>
      <c r="M59" s="84" t="s">
        <v>218</v>
      </c>
      <c r="N59" s="52"/>
      <c r="O59" s="52"/>
      <c r="P59" s="52"/>
      <c r="Q59" s="52" t="s">
        <v>22</v>
      </c>
    </row>
    <row r="60" spans="1:17" s="138" customFormat="1" x14ac:dyDescent="0.25">
      <c r="A60" s="81" t="s">
        <v>219</v>
      </c>
      <c r="B60" s="254">
        <v>1426</v>
      </c>
      <c r="C60" s="219">
        <v>56</v>
      </c>
      <c r="D60" s="219">
        <v>107</v>
      </c>
      <c r="E60" s="219">
        <v>100</v>
      </c>
      <c r="F60" s="219">
        <v>125</v>
      </c>
      <c r="G60" s="219">
        <v>349</v>
      </c>
      <c r="H60" s="219">
        <v>14</v>
      </c>
      <c r="I60" s="219">
        <v>247</v>
      </c>
      <c r="J60" s="220">
        <v>76</v>
      </c>
      <c r="K60" s="220">
        <v>352</v>
      </c>
      <c r="M60" s="84" t="s">
        <v>220</v>
      </c>
      <c r="N60" s="52"/>
      <c r="O60" s="52"/>
      <c r="P60" s="52"/>
      <c r="Q60" s="52" t="s">
        <v>22</v>
      </c>
    </row>
    <row r="61" spans="1:17" s="138" customFormat="1" x14ac:dyDescent="0.25">
      <c r="A61" s="81" t="s">
        <v>221</v>
      </c>
      <c r="B61" s="254">
        <v>1465</v>
      </c>
      <c r="C61" s="220">
        <v>61</v>
      </c>
      <c r="D61" s="219">
        <v>99</v>
      </c>
      <c r="E61" s="219">
        <v>130</v>
      </c>
      <c r="F61" s="219">
        <v>167</v>
      </c>
      <c r="G61" s="219">
        <v>268</v>
      </c>
      <c r="H61" s="219">
        <v>31</v>
      </c>
      <c r="I61" s="219">
        <v>216</v>
      </c>
      <c r="J61" s="220">
        <v>228</v>
      </c>
      <c r="K61" s="220">
        <v>265</v>
      </c>
      <c r="M61" s="84" t="s">
        <v>222</v>
      </c>
      <c r="N61" s="52"/>
      <c r="O61" s="52"/>
      <c r="P61" s="52"/>
      <c r="Q61" s="52" t="s">
        <v>22</v>
      </c>
    </row>
    <row r="62" spans="1:17" s="138" customFormat="1" x14ac:dyDescent="0.25">
      <c r="A62" s="75" t="s">
        <v>223</v>
      </c>
      <c r="B62" s="252">
        <v>83655</v>
      </c>
      <c r="C62" s="252">
        <v>3156</v>
      </c>
      <c r="D62" s="252">
        <v>4455</v>
      </c>
      <c r="E62" s="252">
        <v>5966</v>
      </c>
      <c r="F62" s="252">
        <v>8053</v>
      </c>
      <c r="G62" s="252">
        <v>10497</v>
      </c>
      <c r="H62" s="252">
        <v>536</v>
      </c>
      <c r="I62" s="252">
        <v>28209</v>
      </c>
      <c r="J62" s="252">
        <v>13923</v>
      </c>
      <c r="K62" s="252">
        <v>8849</v>
      </c>
      <c r="M62" s="21" t="s">
        <v>224</v>
      </c>
      <c r="N62" s="52"/>
      <c r="O62" s="52"/>
      <c r="P62" s="52" t="s">
        <v>22</v>
      </c>
      <c r="Q62" s="52"/>
    </row>
    <row r="63" spans="1:17" s="280" customFormat="1" x14ac:dyDescent="0.25">
      <c r="A63" s="81" t="s">
        <v>225</v>
      </c>
      <c r="B63" s="254">
        <v>8382</v>
      </c>
      <c r="C63" s="219">
        <v>346</v>
      </c>
      <c r="D63" s="219">
        <v>710</v>
      </c>
      <c r="E63" s="219">
        <v>695</v>
      </c>
      <c r="F63" s="219">
        <v>849</v>
      </c>
      <c r="G63" s="219">
        <v>1292</v>
      </c>
      <c r="H63" s="220">
        <v>82</v>
      </c>
      <c r="I63" s="219">
        <v>2684</v>
      </c>
      <c r="J63" s="219">
        <v>677</v>
      </c>
      <c r="K63" s="220">
        <v>1046</v>
      </c>
      <c r="M63" s="84" t="s">
        <v>226</v>
      </c>
      <c r="N63" s="52"/>
      <c r="O63" s="52"/>
      <c r="P63" s="52"/>
      <c r="Q63" s="52" t="s">
        <v>22</v>
      </c>
    </row>
    <row r="64" spans="1:17" s="138" customFormat="1" x14ac:dyDescent="0.25">
      <c r="A64" s="81" t="s">
        <v>227</v>
      </c>
      <c r="B64" s="254">
        <v>2251</v>
      </c>
      <c r="C64" s="219">
        <v>129</v>
      </c>
      <c r="D64" s="219">
        <v>120</v>
      </c>
      <c r="E64" s="219">
        <v>201</v>
      </c>
      <c r="F64" s="219">
        <v>155</v>
      </c>
      <c r="G64" s="219">
        <v>313</v>
      </c>
      <c r="H64" s="219">
        <v>32</v>
      </c>
      <c r="I64" s="219">
        <v>854</v>
      </c>
      <c r="J64" s="220">
        <v>131</v>
      </c>
      <c r="K64" s="220">
        <v>316</v>
      </c>
      <c r="M64" s="84" t="s">
        <v>228</v>
      </c>
      <c r="N64" s="52"/>
      <c r="O64" s="52"/>
      <c r="P64" s="52"/>
      <c r="Q64" s="52" t="s">
        <v>22</v>
      </c>
    </row>
    <row r="65" spans="1:17" s="138" customFormat="1" x14ac:dyDescent="0.25">
      <c r="A65" s="81" t="s">
        <v>229</v>
      </c>
      <c r="B65" s="254">
        <v>2514</v>
      </c>
      <c r="C65" s="219">
        <v>129</v>
      </c>
      <c r="D65" s="219">
        <v>122</v>
      </c>
      <c r="E65" s="219">
        <v>154</v>
      </c>
      <c r="F65" s="219">
        <v>191</v>
      </c>
      <c r="G65" s="219">
        <v>400</v>
      </c>
      <c r="H65" s="219">
        <v>39</v>
      </c>
      <c r="I65" s="219">
        <v>892</v>
      </c>
      <c r="J65" s="219">
        <v>229</v>
      </c>
      <c r="K65" s="219">
        <v>357</v>
      </c>
      <c r="M65" s="84" t="s">
        <v>230</v>
      </c>
      <c r="N65" s="52"/>
      <c r="O65" s="52"/>
      <c r="P65" s="52"/>
      <c r="Q65" s="52" t="s">
        <v>22</v>
      </c>
    </row>
    <row r="66" spans="1:17" s="138" customFormat="1" x14ac:dyDescent="0.25">
      <c r="A66" s="81" t="s">
        <v>231</v>
      </c>
      <c r="B66" s="254">
        <v>2053</v>
      </c>
      <c r="C66" s="219">
        <v>79</v>
      </c>
      <c r="D66" s="219">
        <v>96</v>
      </c>
      <c r="E66" s="219">
        <v>128</v>
      </c>
      <c r="F66" s="219">
        <v>142</v>
      </c>
      <c r="G66" s="219">
        <v>313</v>
      </c>
      <c r="H66" s="219">
        <v>57</v>
      </c>
      <c r="I66" s="219">
        <v>468</v>
      </c>
      <c r="J66" s="220">
        <v>409</v>
      </c>
      <c r="K66" s="220">
        <v>361</v>
      </c>
      <c r="M66" s="84" t="s">
        <v>232</v>
      </c>
      <c r="N66" s="52"/>
      <c r="O66" s="52"/>
      <c r="P66" s="52"/>
      <c r="Q66" s="52" t="s">
        <v>22</v>
      </c>
    </row>
    <row r="67" spans="1:17" s="138" customFormat="1" x14ac:dyDescent="0.25">
      <c r="A67" s="81" t="s">
        <v>233</v>
      </c>
      <c r="B67" s="254">
        <v>2846</v>
      </c>
      <c r="C67" s="220">
        <v>88</v>
      </c>
      <c r="D67" s="219">
        <v>99</v>
      </c>
      <c r="E67" s="219">
        <v>183</v>
      </c>
      <c r="F67" s="219">
        <v>194</v>
      </c>
      <c r="G67" s="219">
        <v>393</v>
      </c>
      <c r="H67" s="219">
        <v>10</v>
      </c>
      <c r="I67" s="219">
        <v>1414</v>
      </c>
      <c r="J67" s="220">
        <v>194</v>
      </c>
      <c r="K67" s="219">
        <v>271</v>
      </c>
      <c r="M67" s="84" t="s">
        <v>234</v>
      </c>
      <c r="N67" s="52"/>
      <c r="O67" s="52"/>
      <c r="P67" s="52"/>
      <c r="Q67" s="52" t="s">
        <v>22</v>
      </c>
    </row>
    <row r="68" spans="1:17" s="138" customFormat="1" x14ac:dyDescent="0.25">
      <c r="A68" s="81" t="s">
        <v>235</v>
      </c>
      <c r="B68" s="254">
        <v>17265</v>
      </c>
      <c r="C68" s="219">
        <v>443</v>
      </c>
      <c r="D68" s="219">
        <v>555</v>
      </c>
      <c r="E68" s="219">
        <v>1048</v>
      </c>
      <c r="F68" s="219">
        <v>1786</v>
      </c>
      <c r="G68" s="219">
        <v>1451</v>
      </c>
      <c r="H68" s="219">
        <v>68</v>
      </c>
      <c r="I68" s="219">
        <v>6517</v>
      </c>
      <c r="J68" s="219">
        <v>4283</v>
      </c>
      <c r="K68" s="219">
        <v>1114</v>
      </c>
      <c r="M68" s="84" t="s">
        <v>236</v>
      </c>
      <c r="N68" s="52"/>
      <c r="O68" s="52"/>
      <c r="P68" s="52"/>
      <c r="Q68" s="52" t="s">
        <v>22</v>
      </c>
    </row>
    <row r="69" spans="1:17" s="280" customFormat="1" x14ac:dyDescent="0.25">
      <c r="A69" s="81" t="s">
        <v>237</v>
      </c>
      <c r="B69" s="254">
        <v>9989</v>
      </c>
      <c r="C69" s="219">
        <v>326</v>
      </c>
      <c r="D69" s="219">
        <v>353</v>
      </c>
      <c r="E69" s="219">
        <v>628</v>
      </c>
      <c r="F69" s="219">
        <v>955</v>
      </c>
      <c r="G69" s="219">
        <v>950</v>
      </c>
      <c r="H69" s="219">
        <v>43</v>
      </c>
      <c r="I69" s="219">
        <v>3533</v>
      </c>
      <c r="J69" s="219">
        <v>2172</v>
      </c>
      <c r="K69" s="219">
        <v>1028</v>
      </c>
      <c r="M69" s="84" t="s">
        <v>238</v>
      </c>
      <c r="N69" s="52"/>
      <c r="O69" s="52"/>
      <c r="P69" s="52"/>
      <c r="Q69" s="52" t="s">
        <v>22</v>
      </c>
    </row>
    <row r="70" spans="1:17" s="138" customFormat="1" x14ac:dyDescent="0.25">
      <c r="A70" s="81" t="s">
        <v>239</v>
      </c>
      <c r="B70" s="254">
        <v>9017</v>
      </c>
      <c r="C70" s="220">
        <v>290</v>
      </c>
      <c r="D70" s="219">
        <v>395</v>
      </c>
      <c r="E70" s="219">
        <v>692</v>
      </c>
      <c r="F70" s="219">
        <v>890</v>
      </c>
      <c r="G70" s="219">
        <v>1114</v>
      </c>
      <c r="H70" s="219">
        <v>79</v>
      </c>
      <c r="I70" s="219">
        <v>3229</v>
      </c>
      <c r="J70" s="219">
        <v>1395</v>
      </c>
      <c r="K70" s="220">
        <v>931</v>
      </c>
      <c r="M70" s="84" t="s">
        <v>240</v>
      </c>
      <c r="N70" s="52"/>
      <c r="O70" s="52"/>
      <c r="P70" s="52"/>
      <c r="Q70" s="52" t="s">
        <v>22</v>
      </c>
    </row>
    <row r="71" spans="1:17" s="138" customFormat="1" x14ac:dyDescent="0.25">
      <c r="A71" s="81" t="s">
        <v>241</v>
      </c>
      <c r="B71" s="254">
        <v>14421</v>
      </c>
      <c r="C71" s="219">
        <v>778</v>
      </c>
      <c r="D71" s="219">
        <v>510</v>
      </c>
      <c r="E71" s="219">
        <v>1028</v>
      </c>
      <c r="F71" s="219">
        <v>1457</v>
      </c>
      <c r="G71" s="219">
        <v>1611</v>
      </c>
      <c r="H71" s="219">
        <v>16</v>
      </c>
      <c r="I71" s="219">
        <v>5057</v>
      </c>
      <c r="J71" s="219">
        <v>2147</v>
      </c>
      <c r="K71" s="219">
        <v>1813</v>
      </c>
      <c r="M71" s="84" t="s">
        <v>242</v>
      </c>
      <c r="N71" s="52"/>
      <c r="O71" s="52"/>
      <c r="P71" s="52"/>
      <c r="Q71" s="52" t="s">
        <v>22</v>
      </c>
    </row>
    <row r="72" spans="1:17" s="138" customFormat="1" x14ac:dyDescent="0.25">
      <c r="A72" s="81" t="s">
        <v>243</v>
      </c>
      <c r="B72" s="254">
        <v>14129</v>
      </c>
      <c r="C72" s="219">
        <v>496</v>
      </c>
      <c r="D72" s="219">
        <v>1446</v>
      </c>
      <c r="E72" s="219">
        <v>1167</v>
      </c>
      <c r="F72" s="219">
        <v>1348</v>
      </c>
      <c r="G72" s="219">
        <v>2397</v>
      </c>
      <c r="H72" s="219">
        <v>90</v>
      </c>
      <c r="I72" s="219">
        <v>3394</v>
      </c>
      <c r="J72" s="219">
        <v>2236</v>
      </c>
      <c r="K72" s="219">
        <v>1553</v>
      </c>
      <c r="M72" s="84" t="s">
        <v>244</v>
      </c>
      <c r="N72" s="52"/>
      <c r="O72" s="52"/>
      <c r="P72" s="52"/>
      <c r="Q72" s="52" t="s">
        <v>22</v>
      </c>
    </row>
    <row r="73" spans="1:17" s="138" customFormat="1" x14ac:dyDescent="0.25">
      <c r="A73" s="81" t="s">
        <v>245</v>
      </c>
      <c r="B73" s="254">
        <v>788</v>
      </c>
      <c r="C73" s="219">
        <v>52</v>
      </c>
      <c r="D73" s="219">
        <v>49</v>
      </c>
      <c r="E73" s="219">
        <v>42</v>
      </c>
      <c r="F73" s="219">
        <v>86</v>
      </c>
      <c r="G73" s="219">
        <v>263</v>
      </c>
      <c r="H73" s="220">
        <v>20</v>
      </c>
      <c r="I73" s="219">
        <v>167</v>
      </c>
      <c r="J73" s="220">
        <v>50</v>
      </c>
      <c r="K73" s="219">
        <v>59</v>
      </c>
      <c r="M73" s="84" t="s">
        <v>246</v>
      </c>
      <c r="N73" s="52"/>
      <c r="O73" s="52"/>
      <c r="P73" s="52"/>
      <c r="Q73" s="52" t="s">
        <v>22</v>
      </c>
    </row>
    <row r="74" spans="1:17" s="138" customFormat="1" x14ac:dyDescent="0.25">
      <c r="A74" s="75" t="s">
        <v>247</v>
      </c>
      <c r="B74" s="252">
        <v>25921</v>
      </c>
      <c r="C74" s="252">
        <v>1064</v>
      </c>
      <c r="D74" s="252">
        <v>2624</v>
      </c>
      <c r="E74" s="252">
        <v>2260</v>
      </c>
      <c r="F74" s="252">
        <v>3049</v>
      </c>
      <c r="G74" s="252">
        <v>6779</v>
      </c>
      <c r="H74" s="252">
        <v>794</v>
      </c>
      <c r="I74" s="252">
        <v>3109</v>
      </c>
      <c r="J74" s="252">
        <v>2145</v>
      </c>
      <c r="K74" s="252">
        <v>4080</v>
      </c>
      <c r="M74" s="21" t="s">
        <v>248</v>
      </c>
      <c r="N74" s="52"/>
      <c r="O74" s="52"/>
      <c r="P74" s="52" t="s">
        <v>22</v>
      </c>
      <c r="Q74" s="52"/>
    </row>
    <row r="75" spans="1:17" s="138" customFormat="1" x14ac:dyDescent="0.25">
      <c r="A75" s="81" t="s">
        <v>249</v>
      </c>
      <c r="B75" s="254">
        <v>1375</v>
      </c>
      <c r="C75" s="219">
        <v>53</v>
      </c>
      <c r="D75" s="219">
        <v>85</v>
      </c>
      <c r="E75" s="219">
        <v>116</v>
      </c>
      <c r="F75" s="219">
        <v>212</v>
      </c>
      <c r="G75" s="219">
        <v>377</v>
      </c>
      <c r="H75" s="219">
        <v>47</v>
      </c>
      <c r="I75" s="219">
        <v>118</v>
      </c>
      <c r="J75" s="219">
        <v>129</v>
      </c>
      <c r="K75" s="219">
        <v>236</v>
      </c>
      <c r="M75" s="84" t="s">
        <v>250</v>
      </c>
      <c r="N75" s="52"/>
      <c r="O75" s="52"/>
      <c r="P75" s="52"/>
      <c r="Q75" s="52" t="s">
        <v>22</v>
      </c>
    </row>
    <row r="76" spans="1:17" s="138" customFormat="1" x14ac:dyDescent="0.25">
      <c r="A76" s="81" t="s">
        <v>251</v>
      </c>
      <c r="B76" s="254">
        <v>850</v>
      </c>
      <c r="C76" s="219">
        <v>53</v>
      </c>
      <c r="D76" s="219">
        <v>57</v>
      </c>
      <c r="E76" s="219">
        <v>55</v>
      </c>
      <c r="F76" s="219">
        <v>69</v>
      </c>
      <c r="G76" s="219">
        <v>224</v>
      </c>
      <c r="H76" s="219">
        <v>50</v>
      </c>
      <c r="I76" s="219">
        <v>68</v>
      </c>
      <c r="J76" s="219">
        <v>69</v>
      </c>
      <c r="K76" s="219">
        <v>205</v>
      </c>
      <c r="M76" s="84" t="s">
        <v>252</v>
      </c>
      <c r="N76" s="52"/>
      <c r="O76" s="52"/>
      <c r="P76" s="52"/>
      <c r="Q76" s="52" t="s">
        <v>22</v>
      </c>
    </row>
    <row r="77" spans="1:17" s="138" customFormat="1" x14ac:dyDescent="0.25">
      <c r="A77" s="81" t="s">
        <v>253</v>
      </c>
      <c r="B77" s="254">
        <v>504</v>
      </c>
      <c r="C77" s="219">
        <v>17</v>
      </c>
      <c r="D77" s="219">
        <v>34</v>
      </c>
      <c r="E77" s="219">
        <v>25</v>
      </c>
      <c r="F77" s="219">
        <v>65</v>
      </c>
      <c r="G77" s="219">
        <v>156</v>
      </c>
      <c r="H77" s="220">
        <v>17</v>
      </c>
      <c r="I77" s="219">
        <v>50</v>
      </c>
      <c r="J77" s="220">
        <v>39</v>
      </c>
      <c r="K77" s="219">
        <v>100</v>
      </c>
      <c r="M77" s="84" t="s">
        <v>254</v>
      </c>
      <c r="N77" s="52"/>
      <c r="O77" s="52"/>
      <c r="P77" s="52"/>
      <c r="Q77" s="52" t="s">
        <v>22</v>
      </c>
    </row>
    <row r="78" spans="1:17" s="138" customFormat="1" x14ac:dyDescent="0.25">
      <c r="A78" s="81" t="s">
        <v>255</v>
      </c>
      <c r="B78" s="254">
        <v>208</v>
      </c>
      <c r="C78" s="220">
        <v>7</v>
      </c>
      <c r="D78" s="219">
        <v>18</v>
      </c>
      <c r="E78" s="219">
        <v>10</v>
      </c>
      <c r="F78" s="219">
        <v>22</v>
      </c>
      <c r="G78" s="219">
        <v>58</v>
      </c>
      <c r="H78" s="220">
        <v>15</v>
      </c>
      <c r="I78" s="220">
        <v>7</v>
      </c>
      <c r="J78" s="219">
        <v>43</v>
      </c>
      <c r="K78" s="219">
        <v>28</v>
      </c>
      <c r="M78" s="84" t="s">
        <v>256</v>
      </c>
      <c r="N78" s="52"/>
      <c r="O78" s="52"/>
      <c r="P78" s="52"/>
      <c r="Q78" s="52" t="s">
        <v>22</v>
      </c>
    </row>
    <row r="79" spans="1:17" s="138" customFormat="1" x14ac:dyDescent="0.25">
      <c r="A79" s="81" t="s">
        <v>257</v>
      </c>
      <c r="B79" s="254">
        <v>3188</v>
      </c>
      <c r="C79" s="219">
        <v>139</v>
      </c>
      <c r="D79" s="219">
        <v>227</v>
      </c>
      <c r="E79" s="219">
        <v>238</v>
      </c>
      <c r="F79" s="219">
        <v>410</v>
      </c>
      <c r="G79" s="219">
        <v>755</v>
      </c>
      <c r="H79" s="219">
        <v>78</v>
      </c>
      <c r="I79" s="219">
        <v>489</v>
      </c>
      <c r="J79" s="219">
        <v>225</v>
      </c>
      <c r="K79" s="219">
        <v>626</v>
      </c>
      <c r="M79" s="84" t="s">
        <v>258</v>
      </c>
      <c r="N79" s="52"/>
      <c r="O79" s="52"/>
      <c r="P79" s="52"/>
      <c r="Q79" s="52" t="s">
        <v>22</v>
      </c>
    </row>
    <row r="80" spans="1:17" s="138" customFormat="1" x14ac:dyDescent="0.25">
      <c r="A80" s="81" t="s">
        <v>259</v>
      </c>
      <c r="B80" s="254">
        <v>395</v>
      </c>
      <c r="C80" s="220">
        <v>25</v>
      </c>
      <c r="D80" s="219">
        <v>15</v>
      </c>
      <c r="E80" s="219">
        <v>17</v>
      </c>
      <c r="F80" s="219">
        <v>39</v>
      </c>
      <c r="G80" s="219">
        <v>128</v>
      </c>
      <c r="H80" s="219">
        <v>32</v>
      </c>
      <c r="I80" s="220">
        <v>60</v>
      </c>
      <c r="J80" s="220">
        <v>23</v>
      </c>
      <c r="K80" s="220">
        <v>56</v>
      </c>
      <c r="M80" s="84" t="s">
        <v>260</v>
      </c>
      <c r="N80" s="52"/>
      <c r="O80" s="52"/>
      <c r="P80" s="52"/>
      <c r="Q80" s="52" t="s">
        <v>22</v>
      </c>
    </row>
    <row r="81" spans="1:17" s="138" customFormat="1" x14ac:dyDescent="0.25">
      <c r="A81" s="81" t="s">
        <v>261</v>
      </c>
      <c r="B81" s="254">
        <v>1357</v>
      </c>
      <c r="C81" s="219">
        <v>71</v>
      </c>
      <c r="D81" s="219">
        <v>123</v>
      </c>
      <c r="E81" s="219">
        <v>80</v>
      </c>
      <c r="F81" s="219">
        <v>132</v>
      </c>
      <c r="G81" s="219">
        <v>344</v>
      </c>
      <c r="H81" s="219">
        <v>46</v>
      </c>
      <c r="I81" s="219">
        <v>194</v>
      </c>
      <c r="J81" s="219">
        <v>154</v>
      </c>
      <c r="K81" s="220">
        <v>213</v>
      </c>
      <c r="M81" s="84" t="s">
        <v>262</v>
      </c>
      <c r="N81" s="52"/>
      <c r="O81" s="52"/>
      <c r="P81" s="52"/>
      <c r="Q81" s="52" t="s">
        <v>22</v>
      </c>
    </row>
    <row r="82" spans="1:17" s="138" customFormat="1" x14ac:dyDescent="0.25">
      <c r="A82" s="81" t="s">
        <v>263</v>
      </c>
      <c r="B82" s="254">
        <v>480</v>
      </c>
      <c r="C82" s="220">
        <v>16</v>
      </c>
      <c r="D82" s="219">
        <v>54</v>
      </c>
      <c r="E82" s="219">
        <v>26</v>
      </c>
      <c r="F82" s="219">
        <v>40</v>
      </c>
      <c r="G82" s="219">
        <v>123</v>
      </c>
      <c r="H82" s="219">
        <v>29</v>
      </c>
      <c r="I82" s="219">
        <v>44</v>
      </c>
      <c r="J82" s="219">
        <v>65</v>
      </c>
      <c r="K82" s="219">
        <v>83</v>
      </c>
      <c r="M82" s="84" t="s">
        <v>264</v>
      </c>
      <c r="N82" s="52"/>
      <c r="O82" s="52"/>
      <c r="P82" s="52"/>
      <c r="Q82" s="52" t="s">
        <v>22</v>
      </c>
    </row>
    <row r="83" spans="1:17" s="138" customFormat="1" x14ac:dyDescent="0.25">
      <c r="A83" s="81" t="s">
        <v>265</v>
      </c>
      <c r="B83" s="254">
        <v>290</v>
      </c>
      <c r="C83" s="220">
        <v>17</v>
      </c>
      <c r="D83" s="219">
        <v>24</v>
      </c>
      <c r="E83" s="219">
        <v>16</v>
      </c>
      <c r="F83" s="219">
        <v>29</v>
      </c>
      <c r="G83" s="219">
        <v>77</v>
      </c>
      <c r="H83" s="220">
        <v>9</v>
      </c>
      <c r="I83" s="219">
        <v>51</v>
      </c>
      <c r="J83" s="219">
        <v>6</v>
      </c>
      <c r="K83" s="219">
        <v>61</v>
      </c>
      <c r="M83" s="84" t="s">
        <v>266</v>
      </c>
      <c r="N83" s="52"/>
      <c r="O83" s="52"/>
      <c r="P83" s="52"/>
      <c r="Q83" s="52" t="s">
        <v>22</v>
      </c>
    </row>
    <row r="84" spans="1:17" s="138" customFormat="1" x14ac:dyDescent="0.25">
      <c r="A84" s="81" t="s">
        <v>267</v>
      </c>
      <c r="B84" s="254">
        <v>2036</v>
      </c>
      <c r="C84" s="219">
        <v>80</v>
      </c>
      <c r="D84" s="219">
        <v>203</v>
      </c>
      <c r="E84" s="219">
        <v>192</v>
      </c>
      <c r="F84" s="219">
        <v>251</v>
      </c>
      <c r="G84" s="219">
        <v>626</v>
      </c>
      <c r="H84" s="219">
        <v>39</v>
      </c>
      <c r="I84" s="219">
        <v>201</v>
      </c>
      <c r="J84" s="219">
        <v>121</v>
      </c>
      <c r="K84" s="219">
        <v>323</v>
      </c>
      <c r="M84" s="84" t="s">
        <v>268</v>
      </c>
      <c r="N84" s="52"/>
      <c r="O84" s="52"/>
      <c r="P84" s="52"/>
      <c r="Q84" s="52" t="s">
        <v>22</v>
      </c>
    </row>
    <row r="85" spans="1:17" s="138" customFormat="1" x14ac:dyDescent="0.25">
      <c r="A85" s="81" t="s">
        <v>269</v>
      </c>
      <c r="B85" s="254">
        <v>863</v>
      </c>
      <c r="C85" s="219">
        <v>35</v>
      </c>
      <c r="D85" s="219">
        <v>82</v>
      </c>
      <c r="E85" s="219">
        <v>63</v>
      </c>
      <c r="F85" s="219">
        <v>115</v>
      </c>
      <c r="G85" s="219">
        <v>204</v>
      </c>
      <c r="H85" s="219">
        <v>56</v>
      </c>
      <c r="I85" s="219">
        <v>75</v>
      </c>
      <c r="J85" s="220">
        <v>50</v>
      </c>
      <c r="K85" s="220">
        <v>182</v>
      </c>
      <c r="M85" s="84" t="s">
        <v>270</v>
      </c>
      <c r="N85" s="52"/>
      <c r="O85" s="52"/>
      <c r="P85" s="52"/>
      <c r="Q85" s="52" t="s">
        <v>22</v>
      </c>
    </row>
    <row r="86" spans="1:17" s="138" customFormat="1" x14ac:dyDescent="0.25">
      <c r="A86" s="81" t="s">
        <v>271</v>
      </c>
      <c r="B86" s="254">
        <v>431</v>
      </c>
      <c r="C86" s="220">
        <v>25</v>
      </c>
      <c r="D86" s="219">
        <v>29</v>
      </c>
      <c r="E86" s="219">
        <v>32</v>
      </c>
      <c r="F86" s="219">
        <v>51</v>
      </c>
      <c r="G86" s="219">
        <v>119</v>
      </c>
      <c r="H86" s="220">
        <v>32</v>
      </c>
      <c r="I86" s="219">
        <v>24</v>
      </c>
      <c r="J86" s="220">
        <v>16</v>
      </c>
      <c r="K86" s="220">
        <v>102</v>
      </c>
      <c r="M86" s="84" t="s">
        <v>272</v>
      </c>
      <c r="N86" s="52"/>
      <c r="O86" s="52"/>
      <c r="P86" s="52"/>
      <c r="Q86" s="52" t="s">
        <v>22</v>
      </c>
    </row>
    <row r="87" spans="1:17" s="138" customFormat="1" x14ac:dyDescent="0.25">
      <c r="A87" s="81" t="s">
        <v>273</v>
      </c>
      <c r="B87" s="254">
        <v>966</v>
      </c>
      <c r="C87" s="219">
        <v>51</v>
      </c>
      <c r="D87" s="219">
        <v>74</v>
      </c>
      <c r="E87" s="219">
        <v>55</v>
      </c>
      <c r="F87" s="219">
        <v>87</v>
      </c>
      <c r="G87" s="219">
        <v>194</v>
      </c>
      <c r="H87" s="219">
        <v>91</v>
      </c>
      <c r="I87" s="219">
        <v>65</v>
      </c>
      <c r="J87" s="219">
        <v>123</v>
      </c>
      <c r="K87" s="219">
        <v>226</v>
      </c>
      <c r="M87" s="84" t="s">
        <v>274</v>
      </c>
      <c r="N87" s="52"/>
      <c r="O87" s="52"/>
      <c r="P87" s="52"/>
      <c r="Q87" s="52" t="s">
        <v>22</v>
      </c>
    </row>
    <row r="88" spans="1:17" s="138" customFormat="1" x14ac:dyDescent="0.25">
      <c r="A88" s="81" t="s">
        <v>275</v>
      </c>
      <c r="B88" s="254">
        <v>789</v>
      </c>
      <c r="C88" s="219">
        <v>41</v>
      </c>
      <c r="D88" s="219">
        <v>40</v>
      </c>
      <c r="E88" s="219">
        <v>58</v>
      </c>
      <c r="F88" s="219">
        <v>85</v>
      </c>
      <c r="G88" s="219">
        <v>174</v>
      </c>
      <c r="H88" s="220">
        <v>14</v>
      </c>
      <c r="I88" s="219">
        <v>131</v>
      </c>
      <c r="J88" s="220">
        <v>89</v>
      </c>
      <c r="K88" s="219">
        <v>157</v>
      </c>
      <c r="M88" s="84" t="s">
        <v>276</v>
      </c>
      <c r="N88" s="52"/>
      <c r="O88" s="52"/>
      <c r="P88" s="52"/>
      <c r="Q88" s="52" t="s">
        <v>22</v>
      </c>
    </row>
    <row r="89" spans="1:17" s="280" customFormat="1" x14ac:dyDescent="0.25">
      <c r="A89" s="81" t="s">
        <v>277</v>
      </c>
      <c r="B89" s="254">
        <v>465</v>
      </c>
      <c r="C89" s="219">
        <v>21</v>
      </c>
      <c r="D89" s="219">
        <v>37</v>
      </c>
      <c r="E89" s="219">
        <v>36</v>
      </c>
      <c r="F89" s="219">
        <v>46</v>
      </c>
      <c r="G89" s="219">
        <v>111</v>
      </c>
      <c r="H89" s="219">
        <v>52</v>
      </c>
      <c r="I89" s="219">
        <v>33</v>
      </c>
      <c r="J89" s="220">
        <v>49</v>
      </c>
      <c r="K89" s="220">
        <v>80</v>
      </c>
      <c r="M89" s="84" t="s">
        <v>278</v>
      </c>
      <c r="N89" s="52"/>
      <c r="O89" s="52"/>
      <c r="P89" s="52"/>
      <c r="Q89" s="52" t="s">
        <v>22</v>
      </c>
    </row>
    <row r="90" spans="1:17" s="138" customFormat="1" x14ac:dyDescent="0.25">
      <c r="A90" s="81" t="s">
        <v>279</v>
      </c>
      <c r="B90" s="254">
        <v>1070</v>
      </c>
      <c r="C90" s="220">
        <v>34</v>
      </c>
      <c r="D90" s="219">
        <v>68</v>
      </c>
      <c r="E90" s="219">
        <v>49</v>
      </c>
      <c r="F90" s="219">
        <v>100</v>
      </c>
      <c r="G90" s="219">
        <v>168</v>
      </c>
      <c r="H90" s="219">
        <v>18</v>
      </c>
      <c r="I90" s="219">
        <v>371</v>
      </c>
      <c r="J90" s="219">
        <v>52</v>
      </c>
      <c r="K90" s="219">
        <v>209</v>
      </c>
      <c r="M90" s="84" t="s">
        <v>280</v>
      </c>
      <c r="N90" s="52"/>
      <c r="O90" s="52"/>
      <c r="P90" s="52"/>
      <c r="Q90" s="52" t="s">
        <v>22</v>
      </c>
    </row>
    <row r="91" spans="1:17" s="138" customFormat="1" x14ac:dyDescent="0.25">
      <c r="A91" s="81" t="s">
        <v>281</v>
      </c>
      <c r="B91" s="254">
        <v>744</v>
      </c>
      <c r="C91" s="219">
        <v>23</v>
      </c>
      <c r="D91" s="219">
        <v>68</v>
      </c>
      <c r="E91" s="219">
        <v>53</v>
      </c>
      <c r="F91" s="219">
        <v>90</v>
      </c>
      <c r="G91" s="219">
        <v>209</v>
      </c>
      <c r="H91" s="219">
        <v>39</v>
      </c>
      <c r="I91" s="219">
        <v>84</v>
      </c>
      <c r="J91" s="219">
        <v>41</v>
      </c>
      <c r="K91" s="220">
        <v>137</v>
      </c>
      <c r="M91" s="84" t="s">
        <v>282</v>
      </c>
      <c r="N91" s="52"/>
      <c r="O91" s="52"/>
      <c r="P91" s="52"/>
      <c r="Q91" s="52" t="s">
        <v>22</v>
      </c>
    </row>
    <row r="92" spans="1:17" s="138" customFormat="1" x14ac:dyDescent="0.25">
      <c r="A92" s="81" t="s">
        <v>283</v>
      </c>
      <c r="B92" s="254">
        <v>797</v>
      </c>
      <c r="C92" s="219">
        <v>34</v>
      </c>
      <c r="D92" s="219">
        <v>86</v>
      </c>
      <c r="E92" s="219">
        <v>76</v>
      </c>
      <c r="F92" s="219">
        <v>65</v>
      </c>
      <c r="G92" s="219">
        <v>182</v>
      </c>
      <c r="H92" s="219">
        <v>97</v>
      </c>
      <c r="I92" s="219">
        <v>50</v>
      </c>
      <c r="J92" s="220">
        <v>65</v>
      </c>
      <c r="K92" s="220">
        <v>142</v>
      </c>
      <c r="M92" s="84" t="s">
        <v>284</v>
      </c>
      <c r="N92" s="52"/>
      <c r="O92" s="52"/>
      <c r="P92" s="52"/>
      <c r="Q92" s="52" t="s">
        <v>22</v>
      </c>
    </row>
    <row r="93" spans="1:17" s="138" customFormat="1" x14ac:dyDescent="0.25">
      <c r="A93" s="81" t="s">
        <v>285</v>
      </c>
      <c r="B93" s="254">
        <v>9113</v>
      </c>
      <c r="C93" s="219">
        <v>322</v>
      </c>
      <c r="D93" s="219">
        <v>1300</v>
      </c>
      <c r="E93" s="219">
        <v>1063</v>
      </c>
      <c r="F93" s="219">
        <v>1141</v>
      </c>
      <c r="G93" s="219">
        <v>2550</v>
      </c>
      <c r="H93" s="219">
        <v>33</v>
      </c>
      <c r="I93" s="219">
        <v>994</v>
      </c>
      <c r="J93" s="219">
        <v>786</v>
      </c>
      <c r="K93" s="219">
        <v>914</v>
      </c>
      <c r="M93" s="84" t="s">
        <v>286</v>
      </c>
      <c r="N93" s="52"/>
      <c r="O93" s="52"/>
      <c r="P93" s="52"/>
      <c r="Q93" s="52" t="s">
        <v>22</v>
      </c>
    </row>
    <row r="94" spans="1:17" s="138" customFormat="1" x14ac:dyDescent="0.25">
      <c r="A94" s="75" t="s">
        <v>287</v>
      </c>
      <c r="B94" s="252">
        <v>14405</v>
      </c>
      <c r="C94" s="252">
        <v>542</v>
      </c>
      <c r="D94" s="252">
        <v>1616</v>
      </c>
      <c r="E94" s="252">
        <v>1339</v>
      </c>
      <c r="F94" s="252">
        <v>1399</v>
      </c>
      <c r="G94" s="252">
        <v>4124</v>
      </c>
      <c r="H94" s="252">
        <v>193</v>
      </c>
      <c r="I94" s="252">
        <v>1890</v>
      </c>
      <c r="J94" s="252">
        <v>1117</v>
      </c>
      <c r="K94" s="252">
        <v>2158</v>
      </c>
      <c r="M94" s="21" t="s">
        <v>288</v>
      </c>
      <c r="N94" s="52"/>
      <c r="O94" s="52"/>
      <c r="P94" s="52" t="s">
        <v>22</v>
      </c>
      <c r="Q94" s="52"/>
    </row>
    <row r="95" spans="1:17" s="138" customFormat="1" x14ac:dyDescent="0.25">
      <c r="A95" s="81" t="s">
        <v>289</v>
      </c>
      <c r="B95" s="254">
        <v>310</v>
      </c>
      <c r="C95" s="220">
        <v>10</v>
      </c>
      <c r="D95" s="219">
        <v>25</v>
      </c>
      <c r="E95" s="219">
        <v>18</v>
      </c>
      <c r="F95" s="219">
        <v>47</v>
      </c>
      <c r="G95" s="219">
        <v>86</v>
      </c>
      <c r="H95" s="219">
        <v>9</v>
      </c>
      <c r="I95" s="219">
        <v>37</v>
      </c>
      <c r="J95" s="220">
        <v>31</v>
      </c>
      <c r="K95" s="219">
        <v>47</v>
      </c>
      <c r="M95" s="84" t="s">
        <v>290</v>
      </c>
      <c r="N95" s="52"/>
      <c r="O95" s="52"/>
      <c r="P95" s="52"/>
      <c r="Q95" s="52" t="s">
        <v>22</v>
      </c>
    </row>
    <row r="96" spans="1:17" s="138" customFormat="1" x14ac:dyDescent="0.25">
      <c r="A96" s="81" t="s">
        <v>291</v>
      </c>
      <c r="B96" s="254">
        <v>5922</v>
      </c>
      <c r="C96" s="219">
        <v>184</v>
      </c>
      <c r="D96" s="219">
        <v>822</v>
      </c>
      <c r="E96" s="219">
        <v>606</v>
      </c>
      <c r="F96" s="219">
        <v>536</v>
      </c>
      <c r="G96" s="219">
        <v>1661</v>
      </c>
      <c r="H96" s="219">
        <v>28</v>
      </c>
      <c r="I96" s="219">
        <v>773</v>
      </c>
      <c r="J96" s="219">
        <v>593</v>
      </c>
      <c r="K96" s="219">
        <v>696</v>
      </c>
      <c r="M96" s="84" t="s">
        <v>292</v>
      </c>
      <c r="N96" s="52"/>
      <c r="O96" s="52"/>
      <c r="P96" s="52"/>
      <c r="Q96" s="52" t="s">
        <v>22</v>
      </c>
    </row>
    <row r="97" spans="1:17" s="138" customFormat="1" x14ac:dyDescent="0.25">
      <c r="A97" s="81" t="s">
        <v>293</v>
      </c>
      <c r="B97" s="254">
        <v>1607</v>
      </c>
      <c r="C97" s="219">
        <v>50</v>
      </c>
      <c r="D97" s="219">
        <v>168</v>
      </c>
      <c r="E97" s="219">
        <v>121</v>
      </c>
      <c r="F97" s="219">
        <v>154</v>
      </c>
      <c r="G97" s="219">
        <v>529</v>
      </c>
      <c r="H97" s="219">
        <v>38</v>
      </c>
      <c r="I97" s="219">
        <v>164</v>
      </c>
      <c r="J97" s="219">
        <v>117</v>
      </c>
      <c r="K97" s="219">
        <v>262</v>
      </c>
      <c r="M97" s="84" t="s">
        <v>294</v>
      </c>
      <c r="N97" s="52"/>
      <c r="O97" s="52"/>
      <c r="P97" s="52"/>
      <c r="Q97" s="52" t="s">
        <v>22</v>
      </c>
    </row>
    <row r="98" spans="1:17" s="138" customFormat="1" x14ac:dyDescent="0.25">
      <c r="A98" s="81" t="s">
        <v>295</v>
      </c>
      <c r="B98" s="254">
        <v>923</v>
      </c>
      <c r="C98" s="220">
        <v>67</v>
      </c>
      <c r="D98" s="219">
        <v>70</v>
      </c>
      <c r="E98" s="219">
        <v>48</v>
      </c>
      <c r="F98" s="219">
        <v>92</v>
      </c>
      <c r="G98" s="219">
        <v>289</v>
      </c>
      <c r="H98" s="219">
        <v>21</v>
      </c>
      <c r="I98" s="219">
        <v>151</v>
      </c>
      <c r="J98" s="220">
        <v>29</v>
      </c>
      <c r="K98" s="220">
        <v>156</v>
      </c>
      <c r="M98" s="84" t="s">
        <v>296</v>
      </c>
      <c r="N98" s="52"/>
      <c r="O98" s="52"/>
      <c r="P98" s="52"/>
      <c r="Q98" s="52" t="s">
        <v>22</v>
      </c>
    </row>
    <row r="99" spans="1:17" s="138" customFormat="1" x14ac:dyDescent="0.25">
      <c r="A99" s="81" t="s">
        <v>297</v>
      </c>
      <c r="B99" s="254">
        <v>3143</v>
      </c>
      <c r="C99" s="219">
        <v>99</v>
      </c>
      <c r="D99" s="219">
        <v>351</v>
      </c>
      <c r="E99" s="219">
        <v>348</v>
      </c>
      <c r="F99" s="219">
        <v>310</v>
      </c>
      <c r="G99" s="219">
        <v>926</v>
      </c>
      <c r="H99" s="219">
        <v>57</v>
      </c>
      <c r="I99" s="219">
        <v>380</v>
      </c>
      <c r="J99" s="219">
        <v>186</v>
      </c>
      <c r="K99" s="219">
        <v>486</v>
      </c>
      <c r="M99" s="84" t="s">
        <v>298</v>
      </c>
      <c r="N99" s="52"/>
      <c r="O99" s="52"/>
      <c r="P99" s="52"/>
      <c r="Q99" s="52" t="s">
        <v>22</v>
      </c>
    </row>
    <row r="100" spans="1:17" s="138" customFormat="1" x14ac:dyDescent="0.25">
      <c r="A100" s="81" t="s">
        <v>299</v>
      </c>
      <c r="B100" s="254">
        <v>892</v>
      </c>
      <c r="C100" s="219">
        <v>78</v>
      </c>
      <c r="D100" s="219">
        <v>55</v>
      </c>
      <c r="E100" s="219">
        <v>75</v>
      </c>
      <c r="F100" s="219">
        <v>96</v>
      </c>
      <c r="G100" s="219">
        <v>244</v>
      </c>
      <c r="H100" s="219">
        <v>27</v>
      </c>
      <c r="I100" s="219">
        <v>164</v>
      </c>
      <c r="J100" s="219">
        <v>40</v>
      </c>
      <c r="K100" s="219">
        <v>113</v>
      </c>
      <c r="M100" s="84" t="s">
        <v>300</v>
      </c>
      <c r="N100" s="52"/>
      <c r="O100" s="52"/>
      <c r="P100" s="52"/>
      <c r="Q100" s="52" t="s">
        <v>22</v>
      </c>
    </row>
    <row r="101" spans="1:17" s="138" customFormat="1" x14ac:dyDescent="0.25">
      <c r="A101" s="81" t="s">
        <v>301</v>
      </c>
      <c r="B101" s="254">
        <v>711</v>
      </c>
      <c r="C101" s="219">
        <v>10</v>
      </c>
      <c r="D101" s="219">
        <v>54</v>
      </c>
      <c r="E101" s="219">
        <v>38</v>
      </c>
      <c r="F101" s="219">
        <v>68</v>
      </c>
      <c r="G101" s="219">
        <v>138</v>
      </c>
      <c r="H101" s="219">
        <v>8</v>
      </c>
      <c r="I101" s="219">
        <v>52</v>
      </c>
      <c r="J101" s="219">
        <v>64</v>
      </c>
      <c r="K101" s="219">
        <v>279</v>
      </c>
      <c r="M101" s="84" t="s">
        <v>302</v>
      </c>
      <c r="N101" s="52"/>
      <c r="O101" s="52"/>
      <c r="P101" s="52"/>
      <c r="Q101" s="52" t="s">
        <v>22</v>
      </c>
    </row>
    <row r="102" spans="1:17" s="138" customFormat="1" x14ac:dyDescent="0.25">
      <c r="A102" s="81" t="s">
        <v>303</v>
      </c>
      <c r="B102" s="254">
        <v>333</v>
      </c>
      <c r="C102" s="220">
        <v>29</v>
      </c>
      <c r="D102" s="219">
        <v>35</v>
      </c>
      <c r="E102" s="219">
        <v>28</v>
      </c>
      <c r="F102" s="219">
        <v>35</v>
      </c>
      <c r="G102" s="219">
        <v>94</v>
      </c>
      <c r="H102" s="220">
        <v>0</v>
      </c>
      <c r="I102" s="219">
        <v>53</v>
      </c>
      <c r="J102" s="219">
        <v>18</v>
      </c>
      <c r="K102" s="220">
        <v>41</v>
      </c>
      <c r="M102" s="84" t="s">
        <v>304</v>
      </c>
      <c r="N102" s="52"/>
      <c r="O102" s="52"/>
      <c r="P102" s="52"/>
      <c r="Q102" s="52" t="s">
        <v>22</v>
      </c>
    </row>
    <row r="103" spans="1:17" s="138" customFormat="1" x14ac:dyDescent="0.25">
      <c r="A103" s="81" t="s">
        <v>305</v>
      </c>
      <c r="B103" s="254">
        <v>564</v>
      </c>
      <c r="C103" s="219">
        <v>15</v>
      </c>
      <c r="D103" s="219">
        <v>36</v>
      </c>
      <c r="E103" s="219">
        <v>57</v>
      </c>
      <c r="F103" s="219">
        <v>61</v>
      </c>
      <c r="G103" s="219">
        <v>157</v>
      </c>
      <c r="H103" s="220">
        <v>5</v>
      </c>
      <c r="I103" s="219">
        <v>116</v>
      </c>
      <c r="J103" s="220">
        <v>39</v>
      </c>
      <c r="K103" s="220">
        <v>78</v>
      </c>
      <c r="M103" s="84" t="s">
        <v>306</v>
      </c>
      <c r="N103" s="52"/>
      <c r="O103" s="52"/>
      <c r="P103" s="52"/>
      <c r="Q103" s="52" t="s">
        <v>22</v>
      </c>
    </row>
    <row r="104" spans="1:17" s="280" customFormat="1" x14ac:dyDescent="0.25">
      <c r="A104" s="86" t="s">
        <v>307</v>
      </c>
      <c r="B104" s="252">
        <v>458916</v>
      </c>
      <c r="C104" s="252">
        <v>17276</v>
      </c>
      <c r="D104" s="252">
        <v>44147</v>
      </c>
      <c r="E104" s="252">
        <v>46630</v>
      </c>
      <c r="F104" s="252">
        <v>53615</v>
      </c>
      <c r="G104" s="252">
        <v>90290</v>
      </c>
      <c r="H104" s="252">
        <v>7129</v>
      </c>
      <c r="I104" s="252">
        <v>78347</v>
      </c>
      <c r="J104" s="252">
        <v>63285</v>
      </c>
      <c r="K104" s="252">
        <v>57991</v>
      </c>
      <c r="M104" s="17">
        <v>16</v>
      </c>
      <c r="N104" s="52"/>
      <c r="O104" s="52" t="s">
        <v>22</v>
      </c>
      <c r="P104" s="52"/>
      <c r="Q104" s="52"/>
    </row>
    <row r="105" spans="1:17" s="280" customFormat="1" x14ac:dyDescent="0.25">
      <c r="A105" s="75" t="s">
        <v>308</v>
      </c>
      <c r="B105" s="252">
        <v>71717</v>
      </c>
      <c r="C105" s="252">
        <v>2712</v>
      </c>
      <c r="D105" s="252">
        <v>5056</v>
      </c>
      <c r="E105" s="252">
        <v>6464</v>
      </c>
      <c r="F105" s="252">
        <v>9628</v>
      </c>
      <c r="G105" s="252">
        <v>13912</v>
      </c>
      <c r="H105" s="252">
        <v>2702</v>
      </c>
      <c r="I105" s="252">
        <v>12388</v>
      </c>
      <c r="J105" s="252">
        <v>8486</v>
      </c>
      <c r="K105" s="252">
        <v>10350</v>
      </c>
      <c r="M105" s="17" t="s">
        <v>309</v>
      </c>
      <c r="N105" s="52"/>
      <c r="O105" s="52"/>
      <c r="P105" s="52" t="s">
        <v>22</v>
      </c>
      <c r="Q105" s="52"/>
    </row>
    <row r="106" spans="1:17" s="138" customFormat="1" x14ac:dyDescent="0.25">
      <c r="A106" s="81" t="s">
        <v>310</v>
      </c>
      <c r="B106" s="254">
        <v>12231</v>
      </c>
      <c r="C106" s="219">
        <v>475</v>
      </c>
      <c r="D106" s="219">
        <v>799</v>
      </c>
      <c r="E106" s="219">
        <v>1025</v>
      </c>
      <c r="F106" s="219">
        <v>1719</v>
      </c>
      <c r="G106" s="219">
        <v>1885</v>
      </c>
      <c r="H106" s="219">
        <v>243</v>
      </c>
      <c r="I106" s="219">
        <v>3230</v>
      </c>
      <c r="J106" s="219">
        <v>1248</v>
      </c>
      <c r="K106" s="219">
        <v>1604</v>
      </c>
      <c r="M106" s="84" t="s">
        <v>311</v>
      </c>
      <c r="N106" s="52"/>
      <c r="O106" s="52"/>
      <c r="P106" s="52"/>
      <c r="Q106" s="52" t="s">
        <v>22</v>
      </c>
    </row>
    <row r="107" spans="1:17" s="138" customFormat="1" x14ac:dyDescent="0.25">
      <c r="A107" s="81" t="s">
        <v>312</v>
      </c>
      <c r="B107" s="254">
        <v>9223</v>
      </c>
      <c r="C107" s="219">
        <v>319</v>
      </c>
      <c r="D107" s="219">
        <v>484</v>
      </c>
      <c r="E107" s="219">
        <v>1136</v>
      </c>
      <c r="F107" s="219">
        <v>1483</v>
      </c>
      <c r="G107" s="219">
        <v>1301</v>
      </c>
      <c r="H107" s="219">
        <v>148</v>
      </c>
      <c r="I107" s="219">
        <v>1816</v>
      </c>
      <c r="J107" s="219">
        <v>1451</v>
      </c>
      <c r="K107" s="219">
        <v>1085</v>
      </c>
      <c r="M107" s="84" t="s">
        <v>313</v>
      </c>
      <c r="N107" s="52"/>
      <c r="O107" s="52"/>
      <c r="P107" s="52"/>
      <c r="Q107" s="52" t="s">
        <v>22</v>
      </c>
    </row>
    <row r="108" spans="1:17" s="138" customFormat="1" x14ac:dyDescent="0.25">
      <c r="A108" s="81" t="s">
        <v>314</v>
      </c>
      <c r="B108" s="254">
        <v>2961</v>
      </c>
      <c r="C108" s="219">
        <v>102</v>
      </c>
      <c r="D108" s="219">
        <v>359</v>
      </c>
      <c r="E108" s="219">
        <v>220</v>
      </c>
      <c r="F108" s="219">
        <v>448</v>
      </c>
      <c r="G108" s="219">
        <v>439</v>
      </c>
      <c r="H108" s="219">
        <v>19</v>
      </c>
      <c r="I108" s="219">
        <v>341</v>
      </c>
      <c r="J108" s="219">
        <v>751</v>
      </c>
      <c r="K108" s="219">
        <v>281</v>
      </c>
      <c r="M108" s="84" t="s">
        <v>315</v>
      </c>
      <c r="N108" s="52"/>
      <c r="O108" s="52"/>
      <c r="P108" s="52"/>
      <c r="Q108" s="52" t="s">
        <v>22</v>
      </c>
    </row>
    <row r="109" spans="1:17" s="138" customFormat="1" x14ac:dyDescent="0.25">
      <c r="A109" s="81" t="s">
        <v>316</v>
      </c>
      <c r="B109" s="254">
        <v>1937</v>
      </c>
      <c r="C109" s="219">
        <v>72</v>
      </c>
      <c r="D109" s="219">
        <v>117</v>
      </c>
      <c r="E109" s="219">
        <v>146</v>
      </c>
      <c r="F109" s="219">
        <v>251</v>
      </c>
      <c r="G109" s="219">
        <v>366</v>
      </c>
      <c r="H109" s="220">
        <v>208</v>
      </c>
      <c r="I109" s="219">
        <v>255</v>
      </c>
      <c r="J109" s="219">
        <v>187</v>
      </c>
      <c r="K109" s="220">
        <v>335</v>
      </c>
      <c r="M109" s="84" t="s">
        <v>317</v>
      </c>
      <c r="N109" s="52"/>
      <c r="O109" s="52"/>
      <c r="P109" s="52"/>
      <c r="Q109" s="52" t="s">
        <v>22</v>
      </c>
    </row>
    <row r="110" spans="1:17" s="138" customFormat="1" x14ac:dyDescent="0.25">
      <c r="A110" s="81" t="s">
        <v>318</v>
      </c>
      <c r="B110" s="254">
        <v>1946</v>
      </c>
      <c r="C110" s="219">
        <v>69</v>
      </c>
      <c r="D110" s="219">
        <v>151</v>
      </c>
      <c r="E110" s="219">
        <v>138</v>
      </c>
      <c r="F110" s="219">
        <v>259</v>
      </c>
      <c r="G110" s="219">
        <v>345</v>
      </c>
      <c r="H110" s="219">
        <v>144</v>
      </c>
      <c r="I110" s="219">
        <v>221</v>
      </c>
      <c r="J110" s="219">
        <v>302</v>
      </c>
      <c r="K110" s="219">
        <v>317</v>
      </c>
      <c r="M110" s="84" t="s">
        <v>319</v>
      </c>
      <c r="N110" s="52"/>
      <c r="O110" s="52"/>
      <c r="P110" s="52"/>
      <c r="Q110" s="52" t="s">
        <v>22</v>
      </c>
    </row>
    <row r="111" spans="1:17" s="138" customFormat="1" x14ac:dyDescent="0.25">
      <c r="A111" s="81" t="s">
        <v>320</v>
      </c>
      <c r="B111" s="254">
        <v>11425</v>
      </c>
      <c r="C111" s="219">
        <v>423</v>
      </c>
      <c r="D111" s="219">
        <v>753</v>
      </c>
      <c r="E111" s="219">
        <v>1045</v>
      </c>
      <c r="F111" s="219">
        <v>1407</v>
      </c>
      <c r="G111" s="219">
        <v>2482</v>
      </c>
      <c r="H111" s="219">
        <v>169</v>
      </c>
      <c r="I111" s="219">
        <v>1659</v>
      </c>
      <c r="J111" s="219">
        <v>1015</v>
      </c>
      <c r="K111" s="219">
        <v>2470</v>
      </c>
      <c r="M111" s="84" t="s">
        <v>321</v>
      </c>
      <c r="N111" s="52"/>
      <c r="O111" s="52"/>
      <c r="P111" s="52"/>
      <c r="Q111" s="52" t="s">
        <v>22</v>
      </c>
    </row>
    <row r="112" spans="1:17" s="138" customFormat="1" x14ac:dyDescent="0.25">
      <c r="A112" s="81" t="s">
        <v>322</v>
      </c>
      <c r="B112" s="254">
        <v>3804</v>
      </c>
      <c r="C112" s="219">
        <v>102</v>
      </c>
      <c r="D112" s="219">
        <v>196</v>
      </c>
      <c r="E112" s="219">
        <v>275</v>
      </c>
      <c r="F112" s="219">
        <v>485</v>
      </c>
      <c r="G112" s="219">
        <v>842</v>
      </c>
      <c r="H112" s="220">
        <v>347</v>
      </c>
      <c r="I112" s="219">
        <v>748</v>
      </c>
      <c r="J112" s="219">
        <v>333</v>
      </c>
      <c r="K112" s="220">
        <v>476</v>
      </c>
      <c r="M112" s="84" t="s">
        <v>323</v>
      </c>
      <c r="N112" s="52"/>
      <c r="O112" s="52"/>
      <c r="P112" s="52"/>
      <c r="Q112" s="52" t="s">
        <v>22</v>
      </c>
    </row>
    <row r="113" spans="1:17" s="138" customFormat="1" x14ac:dyDescent="0.25">
      <c r="A113" s="81" t="s">
        <v>324</v>
      </c>
      <c r="B113" s="254">
        <v>2480</v>
      </c>
      <c r="C113" s="219">
        <v>132</v>
      </c>
      <c r="D113" s="219">
        <v>108</v>
      </c>
      <c r="E113" s="219">
        <v>209</v>
      </c>
      <c r="F113" s="219">
        <v>346</v>
      </c>
      <c r="G113" s="219">
        <v>782</v>
      </c>
      <c r="H113" s="219">
        <v>44</v>
      </c>
      <c r="I113" s="219">
        <v>263</v>
      </c>
      <c r="J113" s="219">
        <v>200</v>
      </c>
      <c r="K113" s="219">
        <v>395</v>
      </c>
      <c r="M113" s="84" t="s">
        <v>325</v>
      </c>
      <c r="N113" s="52"/>
      <c r="O113" s="52"/>
      <c r="P113" s="52"/>
      <c r="Q113" s="52" t="s">
        <v>22</v>
      </c>
    </row>
    <row r="114" spans="1:17" s="138" customFormat="1" x14ac:dyDescent="0.25">
      <c r="A114" s="81" t="s">
        <v>326</v>
      </c>
      <c r="B114" s="254">
        <v>2914</v>
      </c>
      <c r="C114" s="219">
        <v>160</v>
      </c>
      <c r="D114" s="219">
        <v>400</v>
      </c>
      <c r="E114" s="219">
        <v>240</v>
      </c>
      <c r="F114" s="219">
        <v>378</v>
      </c>
      <c r="G114" s="219">
        <v>707</v>
      </c>
      <c r="H114" s="219">
        <v>115</v>
      </c>
      <c r="I114" s="219">
        <v>304</v>
      </c>
      <c r="J114" s="219">
        <v>88</v>
      </c>
      <c r="K114" s="219">
        <v>518</v>
      </c>
      <c r="M114" s="84" t="s">
        <v>327</v>
      </c>
      <c r="N114" s="52"/>
      <c r="O114" s="52"/>
      <c r="P114" s="52"/>
      <c r="Q114" s="52" t="s">
        <v>22</v>
      </c>
    </row>
    <row r="115" spans="1:17" s="138" customFormat="1" x14ac:dyDescent="0.25">
      <c r="A115" s="81" t="s">
        <v>328</v>
      </c>
      <c r="B115" s="254">
        <v>4394</v>
      </c>
      <c r="C115" s="219">
        <v>199</v>
      </c>
      <c r="D115" s="219">
        <v>210</v>
      </c>
      <c r="E115" s="219">
        <v>331</v>
      </c>
      <c r="F115" s="219">
        <v>490</v>
      </c>
      <c r="G115" s="219">
        <v>1133</v>
      </c>
      <c r="H115" s="219">
        <v>322</v>
      </c>
      <c r="I115" s="219">
        <v>742</v>
      </c>
      <c r="J115" s="219">
        <v>323</v>
      </c>
      <c r="K115" s="219">
        <v>641</v>
      </c>
      <c r="M115" s="84" t="s">
        <v>329</v>
      </c>
      <c r="N115" s="52"/>
      <c r="O115" s="52"/>
      <c r="P115" s="52"/>
      <c r="Q115" s="52" t="s">
        <v>22</v>
      </c>
    </row>
    <row r="116" spans="1:17" s="138" customFormat="1" x14ac:dyDescent="0.25">
      <c r="A116" s="81" t="s">
        <v>330</v>
      </c>
      <c r="B116" s="254">
        <v>1310</v>
      </c>
      <c r="C116" s="219">
        <v>65</v>
      </c>
      <c r="D116" s="219">
        <v>60</v>
      </c>
      <c r="E116" s="219">
        <v>102</v>
      </c>
      <c r="F116" s="219">
        <v>162</v>
      </c>
      <c r="G116" s="219">
        <v>237</v>
      </c>
      <c r="H116" s="219">
        <v>17</v>
      </c>
      <c r="I116" s="219">
        <v>285</v>
      </c>
      <c r="J116" s="219">
        <v>200</v>
      </c>
      <c r="K116" s="219">
        <v>182</v>
      </c>
      <c r="M116" s="84" t="s">
        <v>331</v>
      </c>
      <c r="N116" s="52"/>
      <c r="O116" s="52"/>
      <c r="P116" s="52"/>
      <c r="Q116" s="52" t="s">
        <v>22</v>
      </c>
    </row>
    <row r="117" spans="1:17" s="138" customFormat="1" x14ac:dyDescent="0.25">
      <c r="A117" s="81" t="s">
        <v>332</v>
      </c>
      <c r="B117" s="254">
        <v>17092</v>
      </c>
      <c r="C117" s="219">
        <v>594</v>
      </c>
      <c r="D117" s="219">
        <v>1419</v>
      </c>
      <c r="E117" s="219">
        <v>1597</v>
      </c>
      <c r="F117" s="219">
        <v>2200</v>
      </c>
      <c r="G117" s="219">
        <v>3393</v>
      </c>
      <c r="H117" s="219">
        <v>926</v>
      </c>
      <c r="I117" s="219">
        <v>2524</v>
      </c>
      <c r="J117" s="219">
        <v>2388</v>
      </c>
      <c r="K117" s="219">
        <v>2046</v>
      </c>
      <c r="M117" s="84" t="s">
        <v>333</v>
      </c>
      <c r="N117" s="52"/>
      <c r="O117" s="52"/>
      <c r="P117" s="52"/>
      <c r="Q117" s="52" t="s">
        <v>22</v>
      </c>
    </row>
    <row r="118" spans="1:17" s="280" customFormat="1" x14ac:dyDescent="0.25">
      <c r="A118" s="75" t="s">
        <v>334</v>
      </c>
      <c r="B118" s="218">
        <v>90823</v>
      </c>
      <c r="C118" s="218">
        <v>3461</v>
      </c>
      <c r="D118" s="218">
        <v>9045</v>
      </c>
      <c r="E118" s="218">
        <v>10555</v>
      </c>
      <c r="F118" s="218">
        <v>10465</v>
      </c>
      <c r="G118" s="218">
        <v>13645</v>
      </c>
      <c r="H118" s="218">
        <v>448</v>
      </c>
      <c r="I118" s="218">
        <v>15696</v>
      </c>
      <c r="J118" s="218">
        <v>15095</v>
      </c>
      <c r="K118" s="218">
        <v>12352</v>
      </c>
      <c r="M118" s="17" t="s">
        <v>335</v>
      </c>
      <c r="N118" s="52"/>
      <c r="O118" s="52"/>
      <c r="P118" s="52" t="s">
        <v>22</v>
      </c>
      <c r="Q118" s="52"/>
    </row>
    <row r="119" spans="1:17" s="138" customFormat="1" x14ac:dyDescent="0.25">
      <c r="A119" s="81" t="s">
        <v>336</v>
      </c>
      <c r="B119" s="254">
        <v>12577</v>
      </c>
      <c r="C119" s="219">
        <v>518</v>
      </c>
      <c r="D119" s="219">
        <v>1004</v>
      </c>
      <c r="E119" s="219">
        <v>1377</v>
      </c>
      <c r="F119" s="219">
        <v>1637</v>
      </c>
      <c r="G119" s="219">
        <v>1557</v>
      </c>
      <c r="H119" s="219">
        <v>34</v>
      </c>
      <c r="I119" s="219">
        <v>2575</v>
      </c>
      <c r="J119" s="219">
        <v>1591</v>
      </c>
      <c r="K119" s="219">
        <v>2274</v>
      </c>
      <c r="M119" s="84" t="s">
        <v>337</v>
      </c>
      <c r="N119" s="52"/>
      <c r="O119" s="52"/>
      <c r="P119" s="52"/>
      <c r="Q119" s="52" t="s">
        <v>22</v>
      </c>
    </row>
    <row r="120" spans="1:17" s="138" customFormat="1" x14ac:dyDescent="0.25">
      <c r="A120" s="81" t="s">
        <v>338</v>
      </c>
      <c r="B120" s="254">
        <v>6546</v>
      </c>
      <c r="C120" s="219">
        <v>223</v>
      </c>
      <c r="D120" s="219">
        <v>468</v>
      </c>
      <c r="E120" s="219">
        <v>754</v>
      </c>
      <c r="F120" s="219">
        <v>744</v>
      </c>
      <c r="G120" s="219">
        <v>797</v>
      </c>
      <c r="H120" s="219">
        <v>47</v>
      </c>
      <c r="I120" s="219">
        <v>1641</v>
      </c>
      <c r="J120" s="219">
        <v>1140</v>
      </c>
      <c r="K120" s="219">
        <v>730</v>
      </c>
      <c r="M120" s="84" t="s">
        <v>339</v>
      </c>
      <c r="N120" s="52"/>
      <c r="O120" s="52"/>
      <c r="P120" s="52"/>
      <c r="Q120" s="52" t="s">
        <v>22</v>
      </c>
    </row>
    <row r="121" spans="1:17" s="138" customFormat="1" x14ac:dyDescent="0.25">
      <c r="A121" s="81" t="s">
        <v>340</v>
      </c>
      <c r="B121" s="254">
        <v>5746</v>
      </c>
      <c r="C121" s="219">
        <v>212</v>
      </c>
      <c r="D121" s="219">
        <v>522</v>
      </c>
      <c r="E121" s="219">
        <v>590</v>
      </c>
      <c r="F121" s="219">
        <v>676</v>
      </c>
      <c r="G121" s="219">
        <v>1020</v>
      </c>
      <c r="H121" s="219">
        <v>72</v>
      </c>
      <c r="I121" s="219">
        <v>843</v>
      </c>
      <c r="J121" s="219">
        <v>1062</v>
      </c>
      <c r="K121" s="219">
        <v>748</v>
      </c>
      <c r="M121" s="84" t="s">
        <v>341</v>
      </c>
      <c r="N121" s="52"/>
      <c r="O121" s="52"/>
      <c r="P121" s="52"/>
      <c r="Q121" s="52" t="s">
        <v>22</v>
      </c>
    </row>
    <row r="122" spans="1:17" s="138" customFormat="1" x14ac:dyDescent="0.25">
      <c r="A122" s="81" t="s">
        <v>342</v>
      </c>
      <c r="B122" s="254">
        <v>25328</v>
      </c>
      <c r="C122" s="219">
        <v>913</v>
      </c>
      <c r="D122" s="219">
        <v>3913</v>
      </c>
      <c r="E122" s="219">
        <v>3292</v>
      </c>
      <c r="F122" s="219">
        <v>2551</v>
      </c>
      <c r="G122" s="219">
        <v>4617</v>
      </c>
      <c r="H122" s="219">
        <v>65</v>
      </c>
      <c r="I122" s="219">
        <v>3272</v>
      </c>
      <c r="J122" s="219">
        <v>2929</v>
      </c>
      <c r="K122" s="219">
        <v>3741</v>
      </c>
      <c r="M122" s="84" t="s">
        <v>343</v>
      </c>
      <c r="N122" s="52"/>
      <c r="O122" s="52"/>
      <c r="P122" s="52"/>
      <c r="Q122" s="52" t="s">
        <v>22</v>
      </c>
    </row>
    <row r="123" spans="1:17" s="138" customFormat="1" x14ac:dyDescent="0.25">
      <c r="A123" s="81" t="s">
        <v>344</v>
      </c>
      <c r="B123" s="254">
        <v>6303</v>
      </c>
      <c r="C123" s="219">
        <v>206</v>
      </c>
      <c r="D123" s="219">
        <v>399</v>
      </c>
      <c r="E123" s="219">
        <v>712</v>
      </c>
      <c r="F123" s="219">
        <v>670</v>
      </c>
      <c r="G123" s="219">
        <v>722</v>
      </c>
      <c r="H123" s="219">
        <v>19</v>
      </c>
      <c r="I123" s="219">
        <v>881</v>
      </c>
      <c r="J123" s="219">
        <v>1951</v>
      </c>
      <c r="K123" s="219">
        <v>741</v>
      </c>
      <c r="M123" s="84" t="s">
        <v>345</v>
      </c>
      <c r="N123" s="52"/>
      <c r="O123" s="52"/>
      <c r="P123" s="52"/>
      <c r="Q123" s="52" t="s">
        <v>22</v>
      </c>
    </row>
    <row r="124" spans="1:17" s="138" customFormat="1" x14ac:dyDescent="0.25">
      <c r="A124" s="81" t="s">
        <v>346</v>
      </c>
      <c r="B124" s="254">
        <v>6760</v>
      </c>
      <c r="C124" s="220">
        <v>257</v>
      </c>
      <c r="D124" s="219">
        <v>714</v>
      </c>
      <c r="E124" s="219">
        <v>907</v>
      </c>
      <c r="F124" s="219">
        <v>778</v>
      </c>
      <c r="G124" s="219">
        <v>1084</v>
      </c>
      <c r="H124" s="219">
        <v>38</v>
      </c>
      <c r="I124" s="219">
        <v>1386</v>
      </c>
      <c r="J124" s="219">
        <v>929</v>
      </c>
      <c r="K124" s="220">
        <v>664</v>
      </c>
      <c r="M124" s="84" t="s">
        <v>347</v>
      </c>
      <c r="N124" s="52"/>
      <c r="O124" s="52"/>
      <c r="P124" s="52"/>
      <c r="Q124" s="52" t="s">
        <v>22</v>
      </c>
    </row>
    <row r="125" spans="1:17" s="138" customFormat="1" x14ac:dyDescent="0.25">
      <c r="A125" s="81" t="s">
        <v>348</v>
      </c>
      <c r="B125" s="254">
        <v>1379</v>
      </c>
      <c r="C125" s="219">
        <v>73</v>
      </c>
      <c r="D125" s="219">
        <v>81</v>
      </c>
      <c r="E125" s="219">
        <v>99</v>
      </c>
      <c r="F125" s="219">
        <v>82</v>
      </c>
      <c r="G125" s="219">
        <v>240</v>
      </c>
      <c r="H125" s="219">
        <v>42</v>
      </c>
      <c r="I125" s="219">
        <v>503</v>
      </c>
      <c r="J125" s="219">
        <v>134</v>
      </c>
      <c r="K125" s="219">
        <v>125</v>
      </c>
      <c r="M125" s="84" t="s">
        <v>349</v>
      </c>
      <c r="N125" s="52"/>
      <c r="O125" s="52"/>
      <c r="P125" s="52"/>
      <c r="Q125" s="52" t="s">
        <v>22</v>
      </c>
    </row>
    <row r="126" spans="1:17" s="138" customFormat="1" x14ac:dyDescent="0.25">
      <c r="A126" s="81" t="s">
        <v>350</v>
      </c>
      <c r="B126" s="254">
        <v>5644</v>
      </c>
      <c r="C126" s="220">
        <v>223</v>
      </c>
      <c r="D126" s="219">
        <v>413</v>
      </c>
      <c r="E126" s="219">
        <v>611</v>
      </c>
      <c r="F126" s="219">
        <v>786</v>
      </c>
      <c r="G126" s="219">
        <v>863</v>
      </c>
      <c r="H126" s="219">
        <v>10</v>
      </c>
      <c r="I126" s="219">
        <v>1062</v>
      </c>
      <c r="J126" s="219">
        <v>866</v>
      </c>
      <c r="K126" s="220">
        <v>810</v>
      </c>
      <c r="M126" s="84" t="s">
        <v>351</v>
      </c>
      <c r="N126" s="52"/>
      <c r="O126" s="52"/>
      <c r="P126" s="52"/>
      <c r="Q126" s="52" t="s">
        <v>22</v>
      </c>
    </row>
    <row r="127" spans="1:17" s="280" customFormat="1" x14ac:dyDescent="0.25">
      <c r="A127" s="81" t="s">
        <v>352</v>
      </c>
      <c r="B127" s="254">
        <v>13544</v>
      </c>
      <c r="C127" s="219">
        <v>541</v>
      </c>
      <c r="D127" s="219">
        <v>955</v>
      </c>
      <c r="E127" s="219">
        <v>1535</v>
      </c>
      <c r="F127" s="219">
        <v>1809</v>
      </c>
      <c r="G127" s="219">
        <v>1761</v>
      </c>
      <c r="H127" s="219">
        <v>74</v>
      </c>
      <c r="I127" s="219">
        <v>2170</v>
      </c>
      <c r="J127" s="219">
        <v>3149</v>
      </c>
      <c r="K127" s="219">
        <v>1544</v>
      </c>
      <c r="M127" s="84" t="s">
        <v>353</v>
      </c>
      <c r="N127" s="52"/>
      <c r="O127" s="52"/>
      <c r="P127" s="52"/>
      <c r="Q127" s="52" t="s">
        <v>22</v>
      </c>
    </row>
    <row r="128" spans="1:17" s="138" customFormat="1" x14ac:dyDescent="0.25">
      <c r="A128" s="81" t="s">
        <v>354</v>
      </c>
      <c r="B128" s="254">
        <v>2154</v>
      </c>
      <c r="C128" s="219">
        <v>73</v>
      </c>
      <c r="D128" s="219">
        <v>161</v>
      </c>
      <c r="E128" s="219">
        <v>256</v>
      </c>
      <c r="F128" s="219">
        <v>194</v>
      </c>
      <c r="G128" s="219">
        <v>274</v>
      </c>
      <c r="H128" s="219">
        <v>17</v>
      </c>
      <c r="I128" s="219">
        <v>713</v>
      </c>
      <c r="J128" s="219">
        <v>173</v>
      </c>
      <c r="K128" s="219">
        <v>293</v>
      </c>
      <c r="M128" s="84" t="s">
        <v>355</v>
      </c>
      <c r="N128" s="52"/>
      <c r="O128" s="52"/>
      <c r="P128" s="52"/>
      <c r="Q128" s="52" t="s">
        <v>22</v>
      </c>
    </row>
    <row r="129" spans="1:17" s="138" customFormat="1" x14ac:dyDescent="0.25">
      <c r="A129" s="81" t="s">
        <v>356</v>
      </c>
      <c r="B129" s="254">
        <v>4842</v>
      </c>
      <c r="C129" s="219">
        <v>222</v>
      </c>
      <c r="D129" s="219">
        <v>415</v>
      </c>
      <c r="E129" s="219">
        <v>422</v>
      </c>
      <c r="F129" s="219">
        <v>538</v>
      </c>
      <c r="G129" s="219">
        <v>710</v>
      </c>
      <c r="H129" s="219">
        <v>30</v>
      </c>
      <c r="I129" s="219">
        <v>650</v>
      </c>
      <c r="J129" s="219">
        <v>1171</v>
      </c>
      <c r="K129" s="219">
        <v>682</v>
      </c>
      <c r="M129" s="84" t="s">
        <v>357</v>
      </c>
      <c r="N129" s="52"/>
      <c r="O129" s="52"/>
      <c r="P129" s="52"/>
      <c r="Q129" s="52" t="s">
        <v>22</v>
      </c>
    </row>
    <row r="130" spans="1:17" s="138" customFormat="1" x14ac:dyDescent="0.25">
      <c r="A130" s="75" t="s">
        <v>358</v>
      </c>
      <c r="B130" s="218">
        <v>81496</v>
      </c>
      <c r="C130" s="218">
        <v>3005</v>
      </c>
      <c r="D130" s="218">
        <v>9773</v>
      </c>
      <c r="E130" s="218">
        <v>8388</v>
      </c>
      <c r="F130" s="218">
        <v>9510</v>
      </c>
      <c r="G130" s="218">
        <v>17880</v>
      </c>
      <c r="H130" s="218">
        <v>940</v>
      </c>
      <c r="I130" s="218">
        <v>12098</v>
      </c>
      <c r="J130" s="218">
        <v>10269</v>
      </c>
      <c r="K130" s="218">
        <v>9584</v>
      </c>
      <c r="M130" s="87" t="s">
        <v>359</v>
      </c>
      <c r="N130" s="52"/>
      <c r="O130" s="52"/>
      <c r="P130" s="52" t="s">
        <v>22</v>
      </c>
      <c r="Q130" s="52"/>
    </row>
    <row r="131" spans="1:17" s="138" customFormat="1" x14ac:dyDescent="0.25">
      <c r="A131" s="81" t="s">
        <v>360</v>
      </c>
      <c r="B131" s="254">
        <v>1739</v>
      </c>
      <c r="C131" s="220">
        <v>46</v>
      </c>
      <c r="D131" s="219">
        <v>107</v>
      </c>
      <c r="E131" s="219">
        <v>103</v>
      </c>
      <c r="F131" s="219">
        <v>174</v>
      </c>
      <c r="G131" s="219">
        <v>406</v>
      </c>
      <c r="H131" s="219">
        <v>30</v>
      </c>
      <c r="I131" s="219">
        <v>366</v>
      </c>
      <c r="J131" s="220">
        <v>208</v>
      </c>
      <c r="K131" s="219">
        <v>298</v>
      </c>
      <c r="M131" s="84" t="s">
        <v>361</v>
      </c>
      <c r="N131" s="52"/>
      <c r="O131" s="52"/>
      <c r="P131" s="52"/>
      <c r="Q131" s="52" t="s">
        <v>22</v>
      </c>
    </row>
    <row r="132" spans="1:17" s="138" customFormat="1" x14ac:dyDescent="0.25">
      <c r="A132" s="81" t="s">
        <v>362</v>
      </c>
      <c r="B132" s="254">
        <v>7247</v>
      </c>
      <c r="C132" s="219">
        <v>224</v>
      </c>
      <c r="D132" s="219">
        <v>588</v>
      </c>
      <c r="E132" s="219">
        <v>674</v>
      </c>
      <c r="F132" s="219">
        <v>883</v>
      </c>
      <c r="G132" s="219">
        <v>1384</v>
      </c>
      <c r="H132" s="219">
        <v>88</v>
      </c>
      <c r="I132" s="219">
        <v>1678</v>
      </c>
      <c r="J132" s="219">
        <v>789</v>
      </c>
      <c r="K132" s="219">
        <v>937</v>
      </c>
      <c r="M132" s="84" t="s">
        <v>363</v>
      </c>
      <c r="N132" s="52"/>
      <c r="O132" s="52"/>
      <c r="P132" s="52"/>
      <c r="Q132" s="52" t="s">
        <v>22</v>
      </c>
    </row>
    <row r="133" spans="1:17" s="280" customFormat="1" x14ac:dyDescent="0.25">
      <c r="A133" s="81" t="s">
        <v>364</v>
      </c>
      <c r="B133" s="254">
        <v>29488</v>
      </c>
      <c r="C133" s="219">
        <v>1153</v>
      </c>
      <c r="D133" s="219">
        <v>5332</v>
      </c>
      <c r="E133" s="219">
        <v>3703</v>
      </c>
      <c r="F133" s="219">
        <v>3832</v>
      </c>
      <c r="G133" s="219">
        <v>7826</v>
      </c>
      <c r="H133" s="219">
        <v>93</v>
      </c>
      <c r="I133" s="219">
        <v>2651</v>
      </c>
      <c r="J133" s="219">
        <v>1875</v>
      </c>
      <c r="K133" s="219">
        <v>2998</v>
      </c>
      <c r="M133" s="84" t="s">
        <v>365</v>
      </c>
      <c r="N133" s="52"/>
      <c r="O133" s="52"/>
      <c r="P133" s="52"/>
      <c r="Q133" s="52" t="s">
        <v>22</v>
      </c>
    </row>
    <row r="134" spans="1:17" s="138" customFormat="1" x14ac:dyDescent="0.25">
      <c r="A134" s="81" t="s">
        <v>366</v>
      </c>
      <c r="B134" s="254">
        <v>2102</v>
      </c>
      <c r="C134" s="219">
        <v>80</v>
      </c>
      <c r="D134" s="219">
        <v>284</v>
      </c>
      <c r="E134" s="219">
        <v>201</v>
      </c>
      <c r="F134" s="219">
        <v>237</v>
      </c>
      <c r="G134" s="219">
        <v>525</v>
      </c>
      <c r="H134" s="219">
        <v>10</v>
      </c>
      <c r="I134" s="219">
        <v>256</v>
      </c>
      <c r="J134" s="219">
        <v>298</v>
      </c>
      <c r="K134" s="219">
        <v>210</v>
      </c>
      <c r="M134" s="84" t="s">
        <v>367</v>
      </c>
      <c r="N134" s="52"/>
      <c r="O134" s="52"/>
      <c r="P134" s="52"/>
      <c r="Q134" s="52" t="s">
        <v>22</v>
      </c>
    </row>
    <row r="135" spans="1:17" s="138" customFormat="1" x14ac:dyDescent="0.25">
      <c r="A135" s="81" t="s">
        <v>368</v>
      </c>
      <c r="B135" s="254">
        <v>12782</v>
      </c>
      <c r="C135" s="219">
        <v>446</v>
      </c>
      <c r="D135" s="219">
        <v>1255</v>
      </c>
      <c r="E135" s="219">
        <v>1300</v>
      </c>
      <c r="F135" s="219">
        <v>1285</v>
      </c>
      <c r="G135" s="219">
        <v>2394</v>
      </c>
      <c r="H135" s="219">
        <v>183</v>
      </c>
      <c r="I135" s="219">
        <v>2422</v>
      </c>
      <c r="J135" s="219">
        <v>2084</v>
      </c>
      <c r="K135" s="219">
        <v>1402</v>
      </c>
      <c r="M135" s="84" t="s">
        <v>369</v>
      </c>
      <c r="N135" s="52"/>
      <c r="O135" s="52"/>
      <c r="P135" s="52"/>
      <c r="Q135" s="52" t="s">
        <v>22</v>
      </c>
    </row>
    <row r="136" spans="1:17" s="138" customFormat="1" x14ac:dyDescent="0.25">
      <c r="A136" s="81" t="s">
        <v>370</v>
      </c>
      <c r="B136" s="254">
        <v>479</v>
      </c>
      <c r="C136" s="220">
        <v>26</v>
      </c>
      <c r="D136" s="219">
        <v>28</v>
      </c>
      <c r="E136" s="219">
        <v>24</v>
      </c>
      <c r="F136" s="219">
        <v>58</v>
      </c>
      <c r="G136" s="219">
        <v>191</v>
      </c>
      <c r="H136" s="219">
        <v>26</v>
      </c>
      <c r="I136" s="219">
        <v>52</v>
      </c>
      <c r="J136" s="220">
        <v>15</v>
      </c>
      <c r="K136" s="219">
        <v>59</v>
      </c>
      <c r="M136" s="84" t="s">
        <v>371</v>
      </c>
      <c r="N136" s="52"/>
      <c r="O136" s="52"/>
      <c r="P136" s="52"/>
      <c r="Q136" s="52" t="s">
        <v>22</v>
      </c>
    </row>
    <row r="137" spans="1:17" s="138" customFormat="1" x14ac:dyDescent="0.25">
      <c r="A137" s="81" t="s">
        <v>372</v>
      </c>
      <c r="B137" s="254">
        <v>2206</v>
      </c>
      <c r="C137" s="219">
        <v>83</v>
      </c>
      <c r="D137" s="219">
        <v>185</v>
      </c>
      <c r="E137" s="219">
        <v>232</v>
      </c>
      <c r="F137" s="219">
        <v>315</v>
      </c>
      <c r="G137" s="219">
        <v>395</v>
      </c>
      <c r="H137" s="219">
        <v>43</v>
      </c>
      <c r="I137" s="219">
        <v>308</v>
      </c>
      <c r="J137" s="219">
        <v>385</v>
      </c>
      <c r="K137" s="219">
        <v>259</v>
      </c>
      <c r="M137" s="84" t="s">
        <v>373</v>
      </c>
      <c r="N137" s="52"/>
      <c r="O137" s="52"/>
      <c r="P137" s="52"/>
      <c r="Q137" s="52" t="s">
        <v>22</v>
      </c>
    </row>
    <row r="138" spans="1:17" s="138" customFormat="1" x14ac:dyDescent="0.25">
      <c r="A138" s="81" t="s">
        <v>374</v>
      </c>
      <c r="B138" s="254">
        <v>4426</v>
      </c>
      <c r="C138" s="219">
        <v>119</v>
      </c>
      <c r="D138" s="219">
        <v>343</v>
      </c>
      <c r="E138" s="219">
        <v>408</v>
      </c>
      <c r="F138" s="219">
        <v>594</v>
      </c>
      <c r="G138" s="219">
        <v>643</v>
      </c>
      <c r="H138" s="219">
        <v>38</v>
      </c>
      <c r="I138" s="219">
        <v>581</v>
      </c>
      <c r="J138" s="219">
        <v>1245</v>
      </c>
      <c r="K138" s="219">
        <v>454</v>
      </c>
      <c r="M138" s="84" t="s">
        <v>375</v>
      </c>
      <c r="N138" s="52"/>
      <c r="O138" s="52"/>
      <c r="P138" s="52"/>
      <c r="Q138" s="52" t="s">
        <v>22</v>
      </c>
    </row>
    <row r="139" spans="1:17" s="138" customFormat="1" x14ac:dyDescent="0.25">
      <c r="A139" s="81" t="s">
        <v>376</v>
      </c>
      <c r="B139" s="254">
        <v>1712</v>
      </c>
      <c r="C139" s="219">
        <v>105</v>
      </c>
      <c r="D139" s="219">
        <v>105</v>
      </c>
      <c r="E139" s="219">
        <v>153</v>
      </c>
      <c r="F139" s="219">
        <v>218</v>
      </c>
      <c r="G139" s="219">
        <v>338</v>
      </c>
      <c r="H139" s="219">
        <v>18</v>
      </c>
      <c r="I139" s="219">
        <v>254</v>
      </c>
      <c r="J139" s="219">
        <v>262</v>
      </c>
      <c r="K139" s="219">
        <v>259</v>
      </c>
      <c r="M139" s="84" t="s">
        <v>377</v>
      </c>
      <c r="N139" s="52"/>
      <c r="O139" s="52"/>
      <c r="P139" s="52"/>
      <c r="Q139" s="52" t="s">
        <v>22</v>
      </c>
    </row>
    <row r="140" spans="1:17" s="138" customFormat="1" x14ac:dyDescent="0.25">
      <c r="A140" s="81" t="s">
        <v>378</v>
      </c>
      <c r="B140" s="254">
        <v>1073</v>
      </c>
      <c r="C140" s="219">
        <v>37</v>
      </c>
      <c r="D140" s="219">
        <v>97</v>
      </c>
      <c r="E140" s="219">
        <v>82</v>
      </c>
      <c r="F140" s="219">
        <v>90</v>
      </c>
      <c r="G140" s="219">
        <v>253</v>
      </c>
      <c r="H140" s="219">
        <v>24</v>
      </c>
      <c r="I140" s="219">
        <v>139</v>
      </c>
      <c r="J140" s="219">
        <v>97</v>
      </c>
      <c r="K140" s="219">
        <v>253</v>
      </c>
      <c r="M140" s="84" t="s">
        <v>379</v>
      </c>
      <c r="N140" s="52"/>
      <c r="O140" s="52"/>
      <c r="P140" s="52"/>
      <c r="Q140" s="52" t="s">
        <v>22</v>
      </c>
    </row>
    <row r="141" spans="1:17" s="138" customFormat="1" x14ac:dyDescent="0.25">
      <c r="A141" s="81" t="s">
        <v>380</v>
      </c>
      <c r="B141" s="254">
        <v>2850</v>
      </c>
      <c r="C141" s="220">
        <v>100</v>
      </c>
      <c r="D141" s="219">
        <v>213</v>
      </c>
      <c r="E141" s="219">
        <v>179</v>
      </c>
      <c r="F141" s="219">
        <v>397</v>
      </c>
      <c r="G141" s="219">
        <v>584</v>
      </c>
      <c r="H141" s="219">
        <v>50</v>
      </c>
      <c r="I141" s="219">
        <v>559</v>
      </c>
      <c r="J141" s="219">
        <v>386</v>
      </c>
      <c r="K141" s="220">
        <v>381</v>
      </c>
      <c r="M141" s="84" t="s">
        <v>381</v>
      </c>
      <c r="N141" s="52"/>
      <c r="O141" s="52"/>
      <c r="P141" s="52"/>
      <c r="Q141" s="52" t="s">
        <v>22</v>
      </c>
    </row>
    <row r="142" spans="1:17" s="138" customFormat="1" x14ac:dyDescent="0.25">
      <c r="A142" s="81" t="s">
        <v>382</v>
      </c>
      <c r="B142" s="254">
        <v>2428</v>
      </c>
      <c r="C142" s="220">
        <v>120</v>
      </c>
      <c r="D142" s="219">
        <v>327</v>
      </c>
      <c r="E142" s="219">
        <v>238</v>
      </c>
      <c r="F142" s="219">
        <v>282</v>
      </c>
      <c r="G142" s="219">
        <v>323</v>
      </c>
      <c r="H142" s="219">
        <v>72</v>
      </c>
      <c r="I142" s="219">
        <v>322</v>
      </c>
      <c r="J142" s="219">
        <v>265</v>
      </c>
      <c r="K142" s="220">
        <v>475</v>
      </c>
      <c r="M142" s="84" t="s">
        <v>383</v>
      </c>
      <c r="N142" s="52"/>
      <c r="O142" s="52"/>
      <c r="P142" s="52"/>
      <c r="Q142" s="52" t="s">
        <v>22</v>
      </c>
    </row>
    <row r="143" spans="1:17" s="138" customFormat="1" x14ac:dyDescent="0.25">
      <c r="A143" s="81" t="s">
        <v>384</v>
      </c>
      <c r="B143" s="254">
        <v>3638</v>
      </c>
      <c r="C143" s="220">
        <v>109</v>
      </c>
      <c r="D143" s="219">
        <v>266</v>
      </c>
      <c r="E143" s="219">
        <v>342</v>
      </c>
      <c r="F143" s="219">
        <v>396</v>
      </c>
      <c r="G143" s="219">
        <v>856</v>
      </c>
      <c r="H143" s="219">
        <v>46</v>
      </c>
      <c r="I143" s="219">
        <v>640</v>
      </c>
      <c r="J143" s="219">
        <v>584</v>
      </c>
      <c r="K143" s="220">
        <v>399</v>
      </c>
      <c r="M143" s="84" t="s">
        <v>385</v>
      </c>
      <c r="N143" s="52"/>
      <c r="O143" s="52"/>
      <c r="P143" s="52"/>
      <c r="Q143" s="52" t="s">
        <v>22</v>
      </c>
    </row>
    <row r="144" spans="1:17" s="138" customFormat="1" x14ac:dyDescent="0.25">
      <c r="A144" s="81" t="s">
        <v>386</v>
      </c>
      <c r="B144" s="254">
        <v>542</v>
      </c>
      <c r="C144" s="220">
        <v>40</v>
      </c>
      <c r="D144" s="219">
        <v>29</v>
      </c>
      <c r="E144" s="219">
        <v>35</v>
      </c>
      <c r="F144" s="219">
        <v>36</v>
      </c>
      <c r="G144" s="219">
        <v>168</v>
      </c>
      <c r="H144" s="219">
        <v>11</v>
      </c>
      <c r="I144" s="219">
        <v>57</v>
      </c>
      <c r="J144" s="219">
        <v>15</v>
      </c>
      <c r="K144" s="219">
        <v>151</v>
      </c>
      <c r="M144" s="84" t="s">
        <v>387</v>
      </c>
      <c r="N144" s="52"/>
      <c r="O144" s="52"/>
      <c r="P144" s="52"/>
      <c r="Q144" s="52" t="s">
        <v>22</v>
      </c>
    </row>
    <row r="145" spans="1:17" s="138" customFormat="1" x14ac:dyDescent="0.25">
      <c r="A145" s="81" t="s">
        <v>388</v>
      </c>
      <c r="B145" s="254">
        <v>1680</v>
      </c>
      <c r="C145" s="219">
        <v>83</v>
      </c>
      <c r="D145" s="219">
        <v>77</v>
      </c>
      <c r="E145" s="219">
        <v>103</v>
      </c>
      <c r="F145" s="219">
        <v>145</v>
      </c>
      <c r="G145" s="219">
        <v>297</v>
      </c>
      <c r="H145" s="219">
        <v>22</v>
      </c>
      <c r="I145" s="219">
        <v>456</v>
      </c>
      <c r="J145" s="220">
        <v>332</v>
      </c>
      <c r="K145" s="219">
        <v>165</v>
      </c>
      <c r="M145" s="84" t="s">
        <v>389</v>
      </c>
      <c r="N145" s="52"/>
      <c r="O145" s="52"/>
      <c r="P145" s="52"/>
      <c r="Q145" s="52" t="s">
        <v>22</v>
      </c>
    </row>
    <row r="146" spans="1:17" s="138" customFormat="1" x14ac:dyDescent="0.25">
      <c r="A146" s="81" t="s">
        <v>390</v>
      </c>
      <c r="B146" s="254">
        <v>1411</v>
      </c>
      <c r="C146" s="219">
        <v>43</v>
      </c>
      <c r="D146" s="219">
        <v>200</v>
      </c>
      <c r="E146" s="219">
        <v>182</v>
      </c>
      <c r="F146" s="219">
        <v>102</v>
      </c>
      <c r="G146" s="219">
        <v>264</v>
      </c>
      <c r="H146" s="219">
        <v>38</v>
      </c>
      <c r="I146" s="219">
        <v>198</v>
      </c>
      <c r="J146" s="219">
        <v>228</v>
      </c>
      <c r="K146" s="219">
        <v>155</v>
      </c>
      <c r="M146" s="84" t="s">
        <v>391</v>
      </c>
      <c r="N146" s="52"/>
      <c r="O146" s="52"/>
      <c r="P146" s="52"/>
      <c r="Q146" s="52" t="s">
        <v>22</v>
      </c>
    </row>
    <row r="147" spans="1:17" s="138" customFormat="1" x14ac:dyDescent="0.25">
      <c r="A147" s="81" t="s">
        <v>392</v>
      </c>
      <c r="B147" s="254">
        <v>1798</v>
      </c>
      <c r="C147" s="219">
        <v>72</v>
      </c>
      <c r="D147" s="219">
        <v>138</v>
      </c>
      <c r="E147" s="219">
        <v>141</v>
      </c>
      <c r="F147" s="219">
        <v>145</v>
      </c>
      <c r="G147" s="219">
        <v>512</v>
      </c>
      <c r="H147" s="219">
        <v>103</v>
      </c>
      <c r="I147" s="219">
        <v>317</v>
      </c>
      <c r="J147" s="220">
        <v>159</v>
      </c>
      <c r="K147" s="220">
        <v>211</v>
      </c>
      <c r="M147" s="84" t="s">
        <v>393</v>
      </c>
      <c r="N147" s="52"/>
      <c r="O147" s="52"/>
      <c r="P147" s="52"/>
      <c r="Q147" s="52" t="s">
        <v>22</v>
      </c>
    </row>
    <row r="148" spans="1:17" s="280" customFormat="1" x14ac:dyDescent="0.25">
      <c r="A148" s="81" t="s">
        <v>394</v>
      </c>
      <c r="B148" s="254">
        <v>2566</v>
      </c>
      <c r="C148" s="219">
        <v>85</v>
      </c>
      <c r="D148" s="219">
        <v>111</v>
      </c>
      <c r="E148" s="219">
        <v>159</v>
      </c>
      <c r="F148" s="219">
        <v>213</v>
      </c>
      <c r="G148" s="219">
        <v>313</v>
      </c>
      <c r="H148" s="219">
        <v>27</v>
      </c>
      <c r="I148" s="219">
        <v>677</v>
      </c>
      <c r="J148" s="220">
        <v>676</v>
      </c>
      <c r="K148" s="220">
        <v>305</v>
      </c>
      <c r="M148" s="84" t="s">
        <v>395</v>
      </c>
      <c r="N148" s="52"/>
      <c r="O148" s="52"/>
      <c r="P148" s="52"/>
      <c r="Q148" s="52" t="s">
        <v>22</v>
      </c>
    </row>
    <row r="149" spans="1:17" s="138" customFormat="1" x14ac:dyDescent="0.25">
      <c r="A149" s="81" t="s">
        <v>396</v>
      </c>
      <c r="B149" s="254">
        <v>1329</v>
      </c>
      <c r="C149" s="219">
        <v>34</v>
      </c>
      <c r="D149" s="219">
        <v>88</v>
      </c>
      <c r="E149" s="219">
        <v>129</v>
      </c>
      <c r="F149" s="219">
        <v>108</v>
      </c>
      <c r="G149" s="219">
        <v>208</v>
      </c>
      <c r="H149" s="219">
        <v>18</v>
      </c>
      <c r="I149" s="219">
        <v>165</v>
      </c>
      <c r="J149" s="219">
        <v>366</v>
      </c>
      <c r="K149" s="219">
        <v>213</v>
      </c>
      <c r="M149" s="84" t="s">
        <v>397</v>
      </c>
      <c r="N149" s="52"/>
      <c r="O149" s="52"/>
      <c r="P149" s="52"/>
      <c r="Q149" s="52" t="s">
        <v>22</v>
      </c>
    </row>
    <row r="150" spans="1:17" s="138" customFormat="1" x14ac:dyDescent="0.25">
      <c r="A150" s="75" t="s">
        <v>398</v>
      </c>
      <c r="B150" s="218">
        <v>72185</v>
      </c>
      <c r="C150" s="218">
        <v>3236</v>
      </c>
      <c r="D150" s="218">
        <v>6355</v>
      </c>
      <c r="E150" s="218">
        <v>7996</v>
      </c>
      <c r="F150" s="218">
        <v>8626</v>
      </c>
      <c r="G150" s="218">
        <v>11983</v>
      </c>
      <c r="H150" s="218">
        <v>607</v>
      </c>
      <c r="I150" s="218">
        <v>14571</v>
      </c>
      <c r="J150" s="218">
        <v>10938</v>
      </c>
      <c r="K150" s="218">
        <v>7850</v>
      </c>
      <c r="M150" s="17" t="s">
        <v>399</v>
      </c>
      <c r="N150" s="52"/>
      <c r="O150" s="52"/>
      <c r="P150" s="52" t="s">
        <v>22</v>
      </c>
      <c r="Q150" s="52"/>
    </row>
    <row r="151" spans="1:17" s="138" customFormat="1" x14ac:dyDescent="0.25">
      <c r="A151" s="81" t="s">
        <v>400</v>
      </c>
      <c r="B151" s="254">
        <v>1046</v>
      </c>
      <c r="C151" s="219">
        <v>61</v>
      </c>
      <c r="D151" s="219">
        <v>60</v>
      </c>
      <c r="E151" s="219">
        <v>64</v>
      </c>
      <c r="F151" s="219">
        <v>80</v>
      </c>
      <c r="G151" s="219">
        <v>212</v>
      </c>
      <c r="H151" s="219">
        <v>19</v>
      </c>
      <c r="I151" s="219">
        <v>170</v>
      </c>
      <c r="J151" s="220">
        <v>258</v>
      </c>
      <c r="K151" s="220">
        <v>122</v>
      </c>
      <c r="M151" s="84" t="s">
        <v>401</v>
      </c>
      <c r="N151" s="52"/>
      <c r="O151" s="52"/>
      <c r="P151" s="52"/>
      <c r="Q151" s="52" t="s">
        <v>22</v>
      </c>
    </row>
    <row r="152" spans="1:17" s="138" customFormat="1" x14ac:dyDescent="0.25">
      <c r="A152" s="81" t="s">
        <v>402</v>
      </c>
      <c r="B152" s="254">
        <v>2178</v>
      </c>
      <c r="C152" s="219">
        <v>96</v>
      </c>
      <c r="D152" s="219">
        <v>154</v>
      </c>
      <c r="E152" s="219">
        <v>150</v>
      </c>
      <c r="F152" s="219">
        <v>222</v>
      </c>
      <c r="G152" s="219">
        <v>396</v>
      </c>
      <c r="H152" s="219">
        <v>23</v>
      </c>
      <c r="I152" s="219">
        <v>390</v>
      </c>
      <c r="J152" s="220">
        <v>447</v>
      </c>
      <c r="K152" s="220">
        <v>299</v>
      </c>
      <c r="M152" s="84" t="s">
        <v>403</v>
      </c>
      <c r="N152" s="52"/>
      <c r="O152" s="52"/>
      <c r="P152" s="52"/>
      <c r="Q152" s="52" t="s">
        <v>22</v>
      </c>
    </row>
    <row r="153" spans="1:17" s="138" customFormat="1" x14ac:dyDescent="0.25">
      <c r="A153" s="81" t="s">
        <v>404</v>
      </c>
      <c r="B153" s="254">
        <v>4345</v>
      </c>
      <c r="C153" s="219">
        <v>190</v>
      </c>
      <c r="D153" s="219">
        <v>280</v>
      </c>
      <c r="E153" s="219">
        <v>427</v>
      </c>
      <c r="F153" s="219">
        <v>487</v>
      </c>
      <c r="G153" s="219">
        <v>594</v>
      </c>
      <c r="H153" s="219">
        <v>46</v>
      </c>
      <c r="I153" s="219">
        <v>1040</v>
      </c>
      <c r="J153" s="220">
        <v>797</v>
      </c>
      <c r="K153" s="220">
        <v>484</v>
      </c>
      <c r="M153" s="84" t="s">
        <v>405</v>
      </c>
      <c r="N153" s="52"/>
      <c r="O153" s="52"/>
      <c r="P153" s="52"/>
      <c r="Q153" s="52" t="s">
        <v>22</v>
      </c>
    </row>
    <row r="154" spans="1:17" s="138" customFormat="1" x14ac:dyDescent="0.25">
      <c r="A154" s="81" t="s">
        <v>406</v>
      </c>
      <c r="B154" s="254">
        <v>341</v>
      </c>
      <c r="C154" s="219">
        <v>11</v>
      </c>
      <c r="D154" s="219">
        <v>35</v>
      </c>
      <c r="E154" s="219">
        <v>31</v>
      </c>
      <c r="F154" s="219">
        <v>19</v>
      </c>
      <c r="G154" s="219">
        <v>87</v>
      </c>
      <c r="H154" s="219">
        <v>4</v>
      </c>
      <c r="I154" s="219">
        <v>24</v>
      </c>
      <c r="J154" s="220">
        <v>90</v>
      </c>
      <c r="K154" s="220">
        <v>40</v>
      </c>
      <c r="M154" s="84" t="s">
        <v>407</v>
      </c>
      <c r="N154" s="52"/>
      <c r="O154" s="52"/>
      <c r="P154" s="52"/>
      <c r="Q154" s="52" t="s">
        <v>22</v>
      </c>
    </row>
    <row r="155" spans="1:17" s="138" customFormat="1" x14ac:dyDescent="0.25">
      <c r="A155" s="81" t="s">
        <v>408</v>
      </c>
      <c r="B155" s="254">
        <v>611</v>
      </c>
      <c r="C155" s="219">
        <v>20</v>
      </c>
      <c r="D155" s="219">
        <v>64</v>
      </c>
      <c r="E155" s="219">
        <v>40</v>
      </c>
      <c r="F155" s="219">
        <v>64</v>
      </c>
      <c r="G155" s="219">
        <v>156</v>
      </c>
      <c r="H155" s="219">
        <v>24</v>
      </c>
      <c r="I155" s="219">
        <v>111</v>
      </c>
      <c r="J155" s="219">
        <v>31</v>
      </c>
      <c r="K155" s="219">
        <v>101</v>
      </c>
      <c r="M155" s="84" t="s">
        <v>409</v>
      </c>
      <c r="N155" s="52"/>
      <c r="O155" s="52"/>
      <c r="P155" s="52"/>
      <c r="Q155" s="52" t="s">
        <v>22</v>
      </c>
    </row>
    <row r="156" spans="1:17" s="138" customFormat="1" x14ac:dyDescent="0.25">
      <c r="A156" s="81" t="s">
        <v>410</v>
      </c>
      <c r="B156" s="254">
        <v>35973</v>
      </c>
      <c r="C156" s="219">
        <v>1472</v>
      </c>
      <c r="D156" s="219">
        <v>3746</v>
      </c>
      <c r="E156" s="219">
        <v>4114</v>
      </c>
      <c r="F156" s="219">
        <v>4770</v>
      </c>
      <c r="G156" s="219">
        <v>6533</v>
      </c>
      <c r="H156" s="219">
        <v>303</v>
      </c>
      <c r="I156" s="219">
        <v>7012</v>
      </c>
      <c r="J156" s="219">
        <v>4115</v>
      </c>
      <c r="K156" s="219">
        <v>3895</v>
      </c>
      <c r="M156" s="84" t="s">
        <v>411</v>
      </c>
      <c r="N156" s="52"/>
      <c r="O156" s="52"/>
      <c r="P156" s="52"/>
      <c r="Q156" s="52" t="s">
        <v>22</v>
      </c>
    </row>
    <row r="157" spans="1:17" s="138" customFormat="1" x14ac:dyDescent="0.25">
      <c r="A157" s="81" t="s">
        <v>412</v>
      </c>
      <c r="B157" s="254">
        <v>10641</v>
      </c>
      <c r="C157" s="219">
        <v>454</v>
      </c>
      <c r="D157" s="219">
        <v>939</v>
      </c>
      <c r="E157" s="219">
        <v>1601</v>
      </c>
      <c r="F157" s="219">
        <v>1132</v>
      </c>
      <c r="G157" s="219">
        <v>1141</v>
      </c>
      <c r="H157" s="219">
        <v>12</v>
      </c>
      <c r="I157" s="219">
        <v>2373</v>
      </c>
      <c r="J157" s="220">
        <v>1995</v>
      </c>
      <c r="K157" s="220">
        <v>990</v>
      </c>
      <c r="M157" s="84" t="s">
        <v>413</v>
      </c>
      <c r="N157" s="52"/>
      <c r="O157" s="52"/>
      <c r="P157" s="52"/>
      <c r="Q157" s="52" t="s">
        <v>22</v>
      </c>
    </row>
    <row r="158" spans="1:17" s="138" customFormat="1" x14ac:dyDescent="0.25">
      <c r="A158" s="81" t="s">
        <v>414</v>
      </c>
      <c r="B158" s="254">
        <v>534</v>
      </c>
      <c r="C158" s="219">
        <v>24</v>
      </c>
      <c r="D158" s="219">
        <v>60</v>
      </c>
      <c r="E158" s="219">
        <v>52</v>
      </c>
      <c r="F158" s="219">
        <v>43</v>
      </c>
      <c r="G158" s="219">
        <v>114</v>
      </c>
      <c r="H158" s="219">
        <v>17</v>
      </c>
      <c r="I158" s="219">
        <v>87</v>
      </c>
      <c r="J158" s="220">
        <v>26</v>
      </c>
      <c r="K158" s="220">
        <v>111</v>
      </c>
      <c r="M158" s="84" t="s">
        <v>415</v>
      </c>
      <c r="N158" s="52"/>
      <c r="O158" s="52"/>
      <c r="P158" s="52"/>
      <c r="Q158" s="52" t="s">
        <v>22</v>
      </c>
    </row>
    <row r="159" spans="1:17" s="138" customFormat="1" x14ac:dyDescent="0.25">
      <c r="A159" s="81" t="s">
        <v>416</v>
      </c>
      <c r="B159" s="254">
        <v>11808</v>
      </c>
      <c r="C159" s="219">
        <v>706</v>
      </c>
      <c r="D159" s="219">
        <v>732</v>
      </c>
      <c r="E159" s="219">
        <v>1086</v>
      </c>
      <c r="F159" s="219">
        <v>1271</v>
      </c>
      <c r="G159" s="219">
        <v>2059</v>
      </c>
      <c r="H159" s="219">
        <v>124</v>
      </c>
      <c r="I159" s="219">
        <v>2383</v>
      </c>
      <c r="J159" s="219">
        <v>2247</v>
      </c>
      <c r="K159" s="219">
        <v>1196</v>
      </c>
      <c r="M159" s="84" t="s">
        <v>417</v>
      </c>
      <c r="N159" s="52"/>
      <c r="O159" s="52"/>
      <c r="P159" s="52"/>
      <c r="Q159" s="52" t="s">
        <v>22</v>
      </c>
    </row>
    <row r="160" spans="1:17" s="138" customFormat="1" x14ac:dyDescent="0.25">
      <c r="A160" s="81" t="s">
        <v>418</v>
      </c>
      <c r="B160" s="254">
        <v>4708</v>
      </c>
      <c r="C160" s="219">
        <v>202</v>
      </c>
      <c r="D160" s="219">
        <v>285</v>
      </c>
      <c r="E160" s="219">
        <v>431</v>
      </c>
      <c r="F160" s="219">
        <v>538</v>
      </c>
      <c r="G160" s="219">
        <v>691</v>
      </c>
      <c r="H160" s="219">
        <v>35</v>
      </c>
      <c r="I160" s="219">
        <v>981</v>
      </c>
      <c r="J160" s="220">
        <v>932</v>
      </c>
      <c r="K160" s="220">
        <v>612</v>
      </c>
      <c r="M160" s="84" t="s">
        <v>419</v>
      </c>
      <c r="N160" s="52"/>
      <c r="O160" s="52"/>
      <c r="P160" s="52"/>
      <c r="Q160" s="52" t="s">
        <v>22</v>
      </c>
    </row>
    <row r="161" spans="1:17" s="138" customFormat="1" x14ac:dyDescent="0.25">
      <c r="A161" s="75" t="s">
        <v>420</v>
      </c>
      <c r="B161" s="218">
        <v>50752</v>
      </c>
      <c r="C161" s="219">
        <v>1701</v>
      </c>
      <c r="D161" s="218">
        <v>4693</v>
      </c>
      <c r="E161" s="218">
        <v>4765</v>
      </c>
      <c r="F161" s="218">
        <v>5468</v>
      </c>
      <c r="G161" s="218">
        <v>10635</v>
      </c>
      <c r="H161" s="218">
        <v>738</v>
      </c>
      <c r="I161" s="218">
        <v>9362</v>
      </c>
      <c r="J161" s="218">
        <v>7636</v>
      </c>
      <c r="K161" s="218">
        <v>5730</v>
      </c>
      <c r="M161" s="17" t="s">
        <v>421</v>
      </c>
      <c r="N161" s="52"/>
      <c r="O161" s="52"/>
      <c r="P161" s="52" t="s">
        <v>22</v>
      </c>
      <c r="Q161" s="52"/>
    </row>
    <row r="162" spans="1:17" s="138" customFormat="1" x14ac:dyDescent="0.25">
      <c r="A162" s="81" t="s">
        <v>422</v>
      </c>
      <c r="B162" s="254">
        <v>876</v>
      </c>
      <c r="C162" s="219">
        <v>55</v>
      </c>
      <c r="D162" s="219">
        <v>72</v>
      </c>
      <c r="E162" s="219">
        <v>50</v>
      </c>
      <c r="F162" s="219">
        <v>91</v>
      </c>
      <c r="G162" s="219">
        <v>191</v>
      </c>
      <c r="H162" s="219">
        <v>19</v>
      </c>
      <c r="I162" s="219">
        <v>142</v>
      </c>
      <c r="J162" s="220">
        <v>112</v>
      </c>
      <c r="K162" s="220">
        <v>144</v>
      </c>
      <c r="M162" s="84" t="s">
        <v>423</v>
      </c>
      <c r="N162" s="52"/>
      <c r="O162" s="52"/>
      <c r="P162" s="52"/>
      <c r="Q162" s="52" t="s">
        <v>22</v>
      </c>
    </row>
    <row r="163" spans="1:17" s="138" customFormat="1" x14ac:dyDescent="0.25">
      <c r="A163" s="81" t="s">
        <v>424</v>
      </c>
      <c r="B163" s="254">
        <v>1764</v>
      </c>
      <c r="C163" s="219">
        <v>46</v>
      </c>
      <c r="D163" s="219">
        <v>151</v>
      </c>
      <c r="E163" s="219">
        <v>186</v>
      </c>
      <c r="F163" s="219">
        <v>194</v>
      </c>
      <c r="G163" s="219">
        <v>307</v>
      </c>
      <c r="H163" s="219">
        <v>23</v>
      </c>
      <c r="I163" s="219">
        <v>358</v>
      </c>
      <c r="J163" s="219">
        <v>268</v>
      </c>
      <c r="K163" s="219">
        <v>228</v>
      </c>
      <c r="M163" s="84" t="s">
        <v>425</v>
      </c>
      <c r="N163" s="52"/>
      <c r="O163" s="52"/>
      <c r="P163" s="52"/>
      <c r="Q163" s="52" t="s">
        <v>22</v>
      </c>
    </row>
    <row r="164" spans="1:17" s="280" customFormat="1" x14ac:dyDescent="0.25">
      <c r="A164" s="81" t="s">
        <v>426</v>
      </c>
      <c r="B164" s="254">
        <v>1823</v>
      </c>
      <c r="C164" s="219">
        <v>57</v>
      </c>
      <c r="D164" s="219">
        <v>95</v>
      </c>
      <c r="E164" s="219">
        <v>117</v>
      </c>
      <c r="F164" s="219">
        <v>142</v>
      </c>
      <c r="G164" s="219">
        <v>535</v>
      </c>
      <c r="H164" s="219">
        <v>26</v>
      </c>
      <c r="I164" s="219">
        <v>297</v>
      </c>
      <c r="J164" s="219">
        <v>364</v>
      </c>
      <c r="K164" s="219">
        <v>190</v>
      </c>
      <c r="M164" s="84" t="s">
        <v>427</v>
      </c>
      <c r="N164" s="52"/>
      <c r="O164" s="52"/>
      <c r="P164" s="52"/>
      <c r="Q164" s="52" t="s">
        <v>22</v>
      </c>
    </row>
    <row r="165" spans="1:17" s="138" customFormat="1" x14ac:dyDescent="0.25">
      <c r="A165" s="81" t="s">
        <v>428</v>
      </c>
      <c r="B165" s="254">
        <v>4675</v>
      </c>
      <c r="C165" s="219">
        <v>101</v>
      </c>
      <c r="D165" s="219">
        <v>258</v>
      </c>
      <c r="E165" s="219">
        <v>302</v>
      </c>
      <c r="F165" s="219">
        <v>463</v>
      </c>
      <c r="G165" s="219">
        <v>608</v>
      </c>
      <c r="H165" s="219">
        <v>16</v>
      </c>
      <c r="I165" s="219">
        <v>924</v>
      </c>
      <c r="J165" s="220">
        <v>1672</v>
      </c>
      <c r="K165" s="220">
        <v>328</v>
      </c>
      <c r="M165" s="84" t="s">
        <v>429</v>
      </c>
      <c r="N165" s="52"/>
      <c r="O165" s="52"/>
      <c r="P165" s="52"/>
      <c r="Q165" s="52" t="s">
        <v>22</v>
      </c>
    </row>
    <row r="166" spans="1:17" s="138" customFormat="1" x14ac:dyDescent="0.25">
      <c r="A166" s="81" t="s">
        <v>430</v>
      </c>
      <c r="B166" s="254">
        <v>2912</v>
      </c>
      <c r="C166" s="219">
        <v>95</v>
      </c>
      <c r="D166" s="219">
        <v>217</v>
      </c>
      <c r="E166" s="219">
        <v>294</v>
      </c>
      <c r="F166" s="219">
        <v>214</v>
      </c>
      <c r="G166" s="219">
        <v>386</v>
      </c>
      <c r="H166" s="219">
        <v>21</v>
      </c>
      <c r="I166" s="219">
        <v>646</v>
      </c>
      <c r="J166" s="220">
        <v>638</v>
      </c>
      <c r="K166" s="220">
        <v>401</v>
      </c>
      <c r="M166" s="84" t="s">
        <v>431</v>
      </c>
      <c r="N166" s="52"/>
      <c r="O166" s="52"/>
      <c r="P166" s="52"/>
      <c r="Q166" s="52" t="s">
        <v>22</v>
      </c>
    </row>
    <row r="167" spans="1:17" s="138" customFormat="1" x14ac:dyDescent="0.25">
      <c r="A167" s="81" t="s">
        <v>432</v>
      </c>
      <c r="B167" s="254">
        <v>3048</v>
      </c>
      <c r="C167" s="219">
        <v>76</v>
      </c>
      <c r="D167" s="219">
        <v>255</v>
      </c>
      <c r="E167" s="219">
        <v>436</v>
      </c>
      <c r="F167" s="219">
        <v>325</v>
      </c>
      <c r="G167" s="219">
        <v>300</v>
      </c>
      <c r="H167" s="219">
        <v>98</v>
      </c>
      <c r="I167" s="219">
        <v>840</v>
      </c>
      <c r="J167" s="219">
        <v>391</v>
      </c>
      <c r="K167" s="219">
        <v>325</v>
      </c>
      <c r="M167" s="84" t="s">
        <v>433</v>
      </c>
      <c r="N167" s="52"/>
      <c r="O167" s="52"/>
      <c r="P167" s="52"/>
      <c r="Q167" s="52" t="s">
        <v>22</v>
      </c>
    </row>
    <row r="168" spans="1:17" s="138" customFormat="1" x14ac:dyDescent="0.25">
      <c r="A168" s="81" t="s">
        <v>434</v>
      </c>
      <c r="B168" s="254">
        <v>1006</v>
      </c>
      <c r="C168" s="219">
        <v>32</v>
      </c>
      <c r="D168" s="219">
        <v>40</v>
      </c>
      <c r="E168" s="219">
        <v>47</v>
      </c>
      <c r="F168" s="219">
        <v>74</v>
      </c>
      <c r="G168" s="219">
        <v>250</v>
      </c>
      <c r="H168" s="219">
        <v>17</v>
      </c>
      <c r="I168" s="219">
        <v>139</v>
      </c>
      <c r="J168" s="219">
        <v>251</v>
      </c>
      <c r="K168" s="219">
        <v>156</v>
      </c>
      <c r="M168" s="84" t="s">
        <v>435</v>
      </c>
      <c r="N168" s="52"/>
      <c r="O168" s="52"/>
      <c r="P168" s="52"/>
      <c r="Q168" s="52" t="s">
        <v>22</v>
      </c>
    </row>
    <row r="169" spans="1:17" s="138" customFormat="1" x14ac:dyDescent="0.25">
      <c r="A169" s="81" t="s">
        <v>436</v>
      </c>
      <c r="B169" s="254">
        <v>1344</v>
      </c>
      <c r="C169" s="219">
        <v>99</v>
      </c>
      <c r="D169" s="219">
        <v>103</v>
      </c>
      <c r="E169" s="219">
        <v>102</v>
      </c>
      <c r="F169" s="219">
        <v>109</v>
      </c>
      <c r="G169" s="219">
        <v>366</v>
      </c>
      <c r="H169" s="219">
        <v>40</v>
      </c>
      <c r="I169" s="219">
        <v>164</v>
      </c>
      <c r="J169" s="220">
        <v>158</v>
      </c>
      <c r="K169" s="220">
        <v>202</v>
      </c>
      <c r="M169" s="84" t="s">
        <v>437</v>
      </c>
      <c r="N169" s="52"/>
      <c r="O169" s="52"/>
      <c r="P169" s="52"/>
      <c r="Q169" s="52" t="s">
        <v>22</v>
      </c>
    </row>
    <row r="170" spans="1:17" s="280" customFormat="1" x14ac:dyDescent="0.25">
      <c r="A170" s="81" t="s">
        <v>438</v>
      </c>
      <c r="B170" s="254">
        <v>2075</v>
      </c>
      <c r="C170" s="219">
        <v>60</v>
      </c>
      <c r="D170" s="219">
        <v>105</v>
      </c>
      <c r="E170" s="219">
        <v>138</v>
      </c>
      <c r="F170" s="219">
        <v>192</v>
      </c>
      <c r="G170" s="219">
        <v>624</v>
      </c>
      <c r="H170" s="219">
        <v>84</v>
      </c>
      <c r="I170" s="219">
        <v>396</v>
      </c>
      <c r="J170" s="220">
        <v>179</v>
      </c>
      <c r="K170" s="220">
        <v>296</v>
      </c>
      <c r="M170" s="84" t="s">
        <v>439</v>
      </c>
      <c r="N170" s="52"/>
      <c r="O170" s="52"/>
      <c r="P170" s="52"/>
      <c r="Q170" s="52" t="s">
        <v>22</v>
      </c>
    </row>
    <row r="171" spans="1:17" s="138" customFormat="1" x14ac:dyDescent="0.25">
      <c r="A171" s="81" t="s">
        <v>440</v>
      </c>
      <c r="B171" s="254">
        <v>1329</v>
      </c>
      <c r="C171" s="219">
        <v>41</v>
      </c>
      <c r="D171" s="219">
        <v>55</v>
      </c>
      <c r="E171" s="219">
        <v>65</v>
      </c>
      <c r="F171" s="219">
        <v>90</v>
      </c>
      <c r="G171" s="219">
        <v>331</v>
      </c>
      <c r="H171" s="220">
        <v>22</v>
      </c>
      <c r="I171" s="219">
        <v>396</v>
      </c>
      <c r="J171" s="220">
        <v>191</v>
      </c>
      <c r="K171" s="219">
        <v>138</v>
      </c>
      <c r="M171" s="84" t="s">
        <v>441</v>
      </c>
      <c r="N171" s="52"/>
      <c r="O171" s="52"/>
      <c r="P171" s="52"/>
      <c r="Q171" s="52" t="s">
        <v>22</v>
      </c>
    </row>
    <row r="172" spans="1:17" s="138" customFormat="1" x14ac:dyDescent="0.25">
      <c r="A172" s="81" t="s">
        <v>442</v>
      </c>
      <c r="B172" s="254">
        <v>5658</v>
      </c>
      <c r="C172" s="219">
        <v>203</v>
      </c>
      <c r="D172" s="219">
        <v>440</v>
      </c>
      <c r="E172" s="219">
        <v>611</v>
      </c>
      <c r="F172" s="219">
        <v>770</v>
      </c>
      <c r="G172" s="219">
        <v>801</v>
      </c>
      <c r="H172" s="219">
        <v>130</v>
      </c>
      <c r="I172" s="219">
        <v>688</v>
      </c>
      <c r="J172" s="219">
        <v>1044</v>
      </c>
      <c r="K172" s="219">
        <v>963</v>
      </c>
      <c r="M172" s="84" t="s">
        <v>443</v>
      </c>
      <c r="N172" s="52"/>
      <c r="O172" s="52"/>
      <c r="P172" s="52"/>
      <c r="Q172" s="52" t="s">
        <v>22</v>
      </c>
    </row>
    <row r="173" spans="1:17" s="138" customFormat="1" x14ac:dyDescent="0.25">
      <c r="A173" s="81" t="s">
        <v>444</v>
      </c>
      <c r="B173" s="254">
        <v>525</v>
      </c>
      <c r="C173" s="219">
        <v>37</v>
      </c>
      <c r="D173" s="219">
        <v>41</v>
      </c>
      <c r="E173" s="219">
        <v>28</v>
      </c>
      <c r="F173" s="219">
        <v>31</v>
      </c>
      <c r="G173" s="219">
        <v>176</v>
      </c>
      <c r="H173" s="220">
        <v>10</v>
      </c>
      <c r="I173" s="219">
        <v>95</v>
      </c>
      <c r="J173" s="219">
        <v>60</v>
      </c>
      <c r="K173" s="219">
        <v>47</v>
      </c>
      <c r="M173" s="84" t="s">
        <v>445</v>
      </c>
      <c r="N173" s="52"/>
      <c r="O173" s="52"/>
      <c r="P173" s="52"/>
      <c r="Q173" s="52" t="s">
        <v>22</v>
      </c>
    </row>
    <row r="174" spans="1:17" s="280" customFormat="1" x14ac:dyDescent="0.25">
      <c r="A174" s="81" t="s">
        <v>446</v>
      </c>
      <c r="B174" s="254">
        <v>22034</v>
      </c>
      <c r="C174" s="219">
        <v>757</v>
      </c>
      <c r="D174" s="219">
        <v>2777</v>
      </c>
      <c r="E174" s="219">
        <v>2257</v>
      </c>
      <c r="F174" s="219">
        <v>2656</v>
      </c>
      <c r="G174" s="219">
        <v>5505</v>
      </c>
      <c r="H174" s="219">
        <v>198</v>
      </c>
      <c r="I174" s="219">
        <v>4017</v>
      </c>
      <c r="J174" s="219">
        <v>1743</v>
      </c>
      <c r="K174" s="219">
        <v>2118</v>
      </c>
      <c r="M174" s="84" t="s">
        <v>447</v>
      </c>
      <c r="N174" s="52"/>
      <c r="O174" s="52"/>
      <c r="P174" s="52"/>
      <c r="Q174" s="52" t="s">
        <v>22</v>
      </c>
    </row>
    <row r="175" spans="1:17" s="138" customFormat="1" x14ac:dyDescent="0.25">
      <c r="A175" s="81" t="s">
        <v>448</v>
      </c>
      <c r="B175" s="254">
        <v>1683</v>
      </c>
      <c r="C175" s="219">
        <v>42</v>
      </c>
      <c r="D175" s="219">
        <v>84</v>
      </c>
      <c r="E175" s="219">
        <v>132</v>
      </c>
      <c r="F175" s="219">
        <v>117</v>
      </c>
      <c r="G175" s="219">
        <v>255</v>
      </c>
      <c r="H175" s="220">
        <v>34</v>
      </c>
      <c r="I175" s="219">
        <v>260</v>
      </c>
      <c r="J175" s="219">
        <v>565</v>
      </c>
      <c r="K175" s="220">
        <v>194</v>
      </c>
      <c r="M175" s="84" t="s">
        <v>449</v>
      </c>
      <c r="N175" s="52"/>
      <c r="O175" s="52"/>
      <c r="P175" s="52"/>
      <c r="Q175" s="52" t="s">
        <v>22</v>
      </c>
    </row>
    <row r="176" spans="1:17" s="138" customFormat="1" x14ac:dyDescent="0.25">
      <c r="A176" s="75" t="s">
        <v>450</v>
      </c>
      <c r="B176" s="218">
        <v>13590</v>
      </c>
      <c r="C176" s="219">
        <v>417</v>
      </c>
      <c r="D176" s="218">
        <v>1222</v>
      </c>
      <c r="E176" s="218">
        <v>1416</v>
      </c>
      <c r="F176" s="218">
        <v>1470</v>
      </c>
      <c r="G176" s="218">
        <v>3336</v>
      </c>
      <c r="H176" s="218">
        <v>343</v>
      </c>
      <c r="I176" s="218">
        <v>2048</v>
      </c>
      <c r="J176" s="218">
        <v>1482</v>
      </c>
      <c r="K176" s="218">
        <v>1856</v>
      </c>
      <c r="M176" s="17" t="s">
        <v>451</v>
      </c>
      <c r="N176" s="52"/>
      <c r="O176" s="52"/>
      <c r="P176" s="52" t="s">
        <v>22</v>
      </c>
      <c r="Q176" s="52"/>
    </row>
    <row r="177" spans="1:17" s="138" customFormat="1" x14ac:dyDescent="0.25">
      <c r="A177" s="81" t="s">
        <v>452</v>
      </c>
      <c r="B177" s="254">
        <v>9762</v>
      </c>
      <c r="C177" s="219">
        <v>286</v>
      </c>
      <c r="D177" s="219">
        <v>913</v>
      </c>
      <c r="E177" s="219">
        <v>1001</v>
      </c>
      <c r="F177" s="219">
        <v>1117</v>
      </c>
      <c r="G177" s="219">
        <v>2588</v>
      </c>
      <c r="H177" s="219">
        <v>136</v>
      </c>
      <c r="I177" s="219">
        <v>1540</v>
      </c>
      <c r="J177" s="219">
        <v>1025</v>
      </c>
      <c r="K177" s="219">
        <v>1156</v>
      </c>
      <c r="M177" s="84" t="s">
        <v>453</v>
      </c>
      <c r="N177" s="52"/>
      <c r="O177" s="52"/>
      <c r="P177" s="52"/>
      <c r="Q177" s="52" t="s">
        <v>22</v>
      </c>
    </row>
    <row r="178" spans="1:17" s="138" customFormat="1" x14ac:dyDescent="0.25">
      <c r="A178" s="81" t="s">
        <v>454</v>
      </c>
      <c r="B178" s="254">
        <v>913</v>
      </c>
      <c r="C178" s="219">
        <v>36</v>
      </c>
      <c r="D178" s="219">
        <v>63</v>
      </c>
      <c r="E178" s="219">
        <v>64</v>
      </c>
      <c r="F178" s="219">
        <v>105</v>
      </c>
      <c r="G178" s="219">
        <v>209</v>
      </c>
      <c r="H178" s="219">
        <v>89</v>
      </c>
      <c r="I178" s="219">
        <v>83</v>
      </c>
      <c r="J178" s="219">
        <v>32</v>
      </c>
      <c r="K178" s="219">
        <v>232</v>
      </c>
      <c r="M178" s="84" t="s">
        <v>455</v>
      </c>
      <c r="N178" s="52"/>
      <c r="O178" s="52"/>
      <c r="P178" s="52"/>
      <c r="Q178" s="52" t="s">
        <v>22</v>
      </c>
    </row>
    <row r="179" spans="1:17" s="138" customFormat="1" x14ac:dyDescent="0.25">
      <c r="A179" s="81" t="s">
        <v>456</v>
      </c>
      <c r="B179" s="254">
        <v>639</v>
      </c>
      <c r="C179" s="219">
        <v>21</v>
      </c>
      <c r="D179" s="219">
        <v>42</v>
      </c>
      <c r="E179" s="219">
        <v>102</v>
      </c>
      <c r="F179" s="219">
        <v>47</v>
      </c>
      <c r="G179" s="219">
        <v>103</v>
      </c>
      <c r="H179" s="219">
        <v>17</v>
      </c>
      <c r="I179" s="219">
        <v>112</v>
      </c>
      <c r="J179" s="220">
        <v>90</v>
      </c>
      <c r="K179" s="219">
        <v>105</v>
      </c>
      <c r="M179" s="84" t="s">
        <v>457</v>
      </c>
      <c r="N179" s="52"/>
      <c r="O179" s="52"/>
      <c r="P179" s="52"/>
      <c r="Q179" s="52" t="s">
        <v>22</v>
      </c>
    </row>
    <row r="180" spans="1:17" s="138" customFormat="1" x14ac:dyDescent="0.25">
      <c r="A180" s="81" t="s">
        <v>458</v>
      </c>
      <c r="B180" s="254">
        <v>463</v>
      </c>
      <c r="C180" s="219">
        <v>13</v>
      </c>
      <c r="D180" s="219">
        <v>47</v>
      </c>
      <c r="E180" s="219">
        <v>23</v>
      </c>
      <c r="F180" s="219">
        <v>50</v>
      </c>
      <c r="G180" s="219">
        <v>107</v>
      </c>
      <c r="H180" s="219">
        <v>31</v>
      </c>
      <c r="I180" s="219">
        <v>44</v>
      </c>
      <c r="J180" s="219">
        <v>57</v>
      </c>
      <c r="K180" s="219">
        <v>91</v>
      </c>
      <c r="M180" s="84" t="s">
        <v>459</v>
      </c>
      <c r="N180" s="52"/>
      <c r="O180" s="52"/>
      <c r="P180" s="52"/>
      <c r="Q180" s="52" t="s">
        <v>22</v>
      </c>
    </row>
    <row r="181" spans="1:17" s="138" customFormat="1" x14ac:dyDescent="0.25">
      <c r="A181" s="81" t="s">
        <v>460</v>
      </c>
      <c r="B181" s="254">
        <v>997</v>
      </c>
      <c r="C181" s="220">
        <v>30</v>
      </c>
      <c r="D181" s="219">
        <v>111</v>
      </c>
      <c r="E181" s="219">
        <v>88</v>
      </c>
      <c r="F181" s="219">
        <v>75</v>
      </c>
      <c r="G181" s="219">
        <v>201</v>
      </c>
      <c r="H181" s="219">
        <v>64</v>
      </c>
      <c r="I181" s="219">
        <v>220</v>
      </c>
      <c r="J181" s="220">
        <v>89</v>
      </c>
      <c r="K181" s="219">
        <v>119</v>
      </c>
      <c r="M181" s="84" t="s">
        <v>461</v>
      </c>
      <c r="N181" s="52"/>
      <c r="O181" s="52"/>
      <c r="P181" s="52"/>
      <c r="Q181" s="52" t="s">
        <v>22</v>
      </c>
    </row>
    <row r="182" spans="1:17" s="138" customFormat="1" x14ac:dyDescent="0.25">
      <c r="A182" s="81" t="s">
        <v>462</v>
      </c>
      <c r="B182" s="254">
        <v>816</v>
      </c>
      <c r="C182" s="220">
        <v>31</v>
      </c>
      <c r="D182" s="219">
        <v>46</v>
      </c>
      <c r="E182" s="219">
        <v>138</v>
      </c>
      <c r="F182" s="219">
        <v>76</v>
      </c>
      <c r="G182" s="219">
        <v>128</v>
      </c>
      <c r="H182" s="219">
        <v>6</v>
      </c>
      <c r="I182" s="219">
        <v>49</v>
      </c>
      <c r="J182" s="220">
        <v>189</v>
      </c>
      <c r="K182" s="219">
        <v>153</v>
      </c>
      <c r="M182" s="84" t="s">
        <v>463</v>
      </c>
      <c r="N182" s="52"/>
      <c r="O182" s="52"/>
      <c r="P182" s="52"/>
      <c r="Q182" s="52" t="s">
        <v>22</v>
      </c>
    </row>
    <row r="183" spans="1:17" s="138" customFormat="1" x14ac:dyDescent="0.25">
      <c r="A183" s="75" t="s">
        <v>464</v>
      </c>
      <c r="B183" s="218">
        <v>43256</v>
      </c>
      <c r="C183" s="218">
        <v>1401</v>
      </c>
      <c r="D183" s="218">
        <v>4063</v>
      </c>
      <c r="E183" s="218">
        <v>4148</v>
      </c>
      <c r="F183" s="218">
        <v>5025</v>
      </c>
      <c r="G183" s="218">
        <v>10269</v>
      </c>
      <c r="H183" s="218">
        <v>765</v>
      </c>
      <c r="I183" s="218">
        <v>7417</v>
      </c>
      <c r="J183" s="218">
        <v>4684</v>
      </c>
      <c r="K183" s="218">
        <v>5463</v>
      </c>
      <c r="M183" s="17" t="s">
        <v>465</v>
      </c>
      <c r="N183" s="52"/>
      <c r="O183" s="52"/>
      <c r="P183" s="52" t="s">
        <v>22</v>
      </c>
      <c r="Q183" s="52"/>
    </row>
    <row r="184" spans="1:17" s="280" customFormat="1" x14ac:dyDescent="0.25">
      <c r="A184" s="81" t="s">
        <v>466</v>
      </c>
      <c r="B184" s="254">
        <v>5878</v>
      </c>
      <c r="C184" s="219">
        <v>154</v>
      </c>
      <c r="D184" s="219">
        <v>654</v>
      </c>
      <c r="E184" s="219">
        <v>666</v>
      </c>
      <c r="F184" s="219">
        <v>531</v>
      </c>
      <c r="G184" s="219">
        <v>1395</v>
      </c>
      <c r="H184" s="219">
        <v>90</v>
      </c>
      <c r="I184" s="219">
        <v>781</v>
      </c>
      <c r="J184" s="219">
        <v>805</v>
      </c>
      <c r="K184" s="219">
        <v>793</v>
      </c>
      <c r="M184" s="84" t="s">
        <v>467</v>
      </c>
      <c r="N184" s="52"/>
      <c r="O184" s="52"/>
      <c r="P184" s="52"/>
      <c r="Q184" s="52" t="s">
        <v>22</v>
      </c>
    </row>
    <row r="185" spans="1:17" s="138" customFormat="1" x14ac:dyDescent="0.25">
      <c r="A185" s="81" t="s">
        <v>468</v>
      </c>
      <c r="B185" s="254">
        <v>3495</v>
      </c>
      <c r="C185" s="219">
        <v>134</v>
      </c>
      <c r="D185" s="219">
        <v>253</v>
      </c>
      <c r="E185" s="219">
        <v>375</v>
      </c>
      <c r="F185" s="219">
        <v>430</v>
      </c>
      <c r="G185" s="219">
        <v>606</v>
      </c>
      <c r="H185" s="219">
        <v>4</v>
      </c>
      <c r="I185" s="219">
        <v>731</v>
      </c>
      <c r="J185" s="219">
        <v>417</v>
      </c>
      <c r="K185" s="220">
        <v>543</v>
      </c>
      <c r="M185" s="84" t="s">
        <v>469</v>
      </c>
      <c r="N185" s="52"/>
      <c r="O185" s="52"/>
      <c r="P185" s="52"/>
      <c r="Q185" s="52" t="s">
        <v>22</v>
      </c>
    </row>
    <row r="186" spans="1:17" s="138" customFormat="1" x14ac:dyDescent="0.25">
      <c r="A186" s="81" t="s">
        <v>470</v>
      </c>
      <c r="B186" s="254">
        <v>883</v>
      </c>
      <c r="C186" s="220">
        <v>27</v>
      </c>
      <c r="D186" s="219">
        <v>60</v>
      </c>
      <c r="E186" s="219">
        <v>143</v>
      </c>
      <c r="F186" s="219">
        <v>73</v>
      </c>
      <c r="G186" s="219">
        <v>126</v>
      </c>
      <c r="H186" s="220">
        <v>0</v>
      </c>
      <c r="I186" s="219">
        <v>149</v>
      </c>
      <c r="J186" s="220">
        <v>95</v>
      </c>
      <c r="K186" s="220">
        <v>210</v>
      </c>
      <c r="M186" s="84" t="s">
        <v>471</v>
      </c>
      <c r="N186" s="52"/>
      <c r="O186" s="52"/>
      <c r="P186" s="52"/>
      <c r="Q186" s="52" t="s">
        <v>22</v>
      </c>
    </row>
    <row r="187" spans="1:17" s="138" customFormat="1" x14ac:dyDescent="0.25">
      <c r="A187" s="81" t="s">
        <v>472</v>
      </c>
      <c r="B187" s="254">
        <v>2898</v>
      </c>
      <c r="C187" s="219">
        <v>76</v>
      </c>
      <c r="D187" s="219">
        <v>317</v>
      </c>
      <c r="E187" s="219">
        <v>356</v>
      </c>
      <c r="F187" s="219">
        <v>338</v>
      </c>
      <c r="G187" s="219">
        <v>718</v>
      </c>
      <c r="H187" s="219">
        <v>17</v>
      </c>
      <c r="I187" s="219">
        <v>513</v>
      </c>
      <c r="J187" s="220">
        <v>356</v>
      </c>
      <c r="K187" s="220">
        <v>207</v>
      </c>
      <c r="M187" s="84" t="s">
        <v>473</v>
      </c>
      <c r="N187" s="52"/>
      <c r="O187" s="52"/>
      <c r="P187" s="52"/>
      <c r="Q187" s="52" t="s">
        <v>22</v>
      </c>
    </row>
    <row r="188" spans="1:17" s="138" customFormat="1" x14ac:dyDescent="0.25">
      <c r="A188" s="81" t="s">
        <v>474</v>
      </c>
      <c r="B188" s="254">
        <v>1513</v>
      </c>
      <c r="C188" s="219">
        <v>32</v>
      </c>
      <c r="D188" s="219">
        <v>64</v>
      </c>
      <c r="E188" s="219">
        <v>66</v>
      </c>
      <c r="F188" s="219">
        <v>130</v>
      </c>
      <c r="G188" s="219">
        <v>281</v>
      </c>
      <c r="H188" s="219">
        <v>202</v>
      </c>
      <c r="I188" s="219">
        <v>304</v>
      </c>
      <c r="J188" s="219">
        <v>208</v>
      </c>
      <c r="K188" s="219">
        <v>226</v>
      </c>
      <c r="M188" s="84" t="s">
        <v>475</v>
      </c>
      <c r="N188" s="52"/>
      <c r="O188" s="52"/>
      <c r="P188" s="52"/>
      <c r="Q188" s="52" t="s">
        <v>22</v>
      </c>
    </row>
    <row r="189" spans="1:17" s="280" customFormat="1" x14ac:dyDescent="0.25">
      <c r="A189" s="81" t="s">
        <v>476</v>
      </c>
      <c r="B189" s="254">
        <v>973</v>
      </c>
      <c r="C189" s="220">
        <v>27</v>
      </c>
      <c r="D189" s="219">
        <v>39</v>
      </c>
      <c r="E189" s="219">
        <v>74</v>
      </c>
      <c r="F189" s="219">
        <v>80</v>
      </c>
      <c r="G189" s="219">
        <v>248</v>
      </c>
      <c r="H189" s="219">
        <v>38</v>
      </c>
      <c r="I189" s="219">
        <v>233</v>
      </c>
      <c r="J189" s="220">
        <v>86</v>
      </c>
      <c r="K189" s="219">
        <v>148</v>
      </c>
      <c r="M189" s="84" t="s">
        <v>477</v>
      </c>
      <c r="N189" s="52"/>
      <c r="O189" s="52"/>
      <c r="P189" s="52"/>
      <c r="Q189" s="52" t="s">
        <v>22</v>
      </c>
    </row>
    <row r="190" spans="1:17" s="138" customFormat="1" x14ac:dyDescent="0.25">
      <c r="A190" s="81" t="s">
        <v>478</v>
      </c>
      <c r="B190" s="254">
        <v>11395</v>
      </c>
      <c r="C190" s="219">
        <v>415</v>
      </c>
      <c r="D190" s="219">
        <v>1105</v>
      </c>
      <c r="E190" s="219">
        <v>941</v>
      </c>
      <c r="F190" s="219">
        <v>1350</v>
      </c>
      <c r="G190" s="219">
        <v>2962</v>
      </c>
      <c r="H190" s="219">
        <v>114</v>
      </c>
      <c r="I190" s="219">
        <v>2033</v>
      </c>
      <c r="J190" s="219">
        <v>913</v>
      </c>
      <c r="K190" s="219">
        <v>1559</v>
      </c>
      <c r="M190" s="84" t="s">
        <v>479</v>
      </c>
      <c r="N190" s="52"/>
      <c r="O190" s="52"/>
      <c r="P190" s="52"/>
      <c r="Q190" s="52" t="s">
        <v>22</v>
      </c>
    </row>
    <row r="191" spans="1:17" s="138" customFormat="1" x14ac:dyDescent="0.25">
      <c r="A191" s="81" t="s">
        <v>480</v>
      </c>
      <c r="B191" s="254">
        <v>286</v>
      </c>
      <c r="C191" s="220">
        <v>5</v>
      </c>
      <c r="D191" s="219">
        <v>14</v>
      </c>
      <c r="E191" s="219">
        <v>29</v>
      </c>
      <c r="F191" s="219">
        <v>20</v>
      </c>
      <c r="G191" s="219">
        <v>83</v>
      </c>
      <c r="H191" s="220">
        <v>7</v>
      </c>
      <c r="I191" s="219">
        <v>37</v>
      </c>
      <c r="J191" s="220">
        <v>22</v>
      </c>
      <c r="K191" s="219">
        <v>69</v>
      </c>
      <c r="M191" s="84" t="s">
        <v>481</v>
      </c>
      <c r="N191" s="52"/>
      <c r="O191" s="52"/>
      <c r="P191" s="52"/>
      <c r="Q191" s="52" t="s">
        <v>22</v>
      </c>
    </row>
    <row r="192" spans="1:17" s="138" customFormat="1" x14ac:dyDescent="0.25">
      <c r="A192" s="81" t="s">
        <v>482</v>
      </c>
      <c r="B192" s="254">
        <v>2319</v>
      </c>
      <c r="C192" s="219">
        <v>118</v>
      </c>
      <c r="D192" s="219">
        <v>145</v>
      </c>
      <c r="E192" s="219">
        <v>158</v>
      </c>
      <c r="F192" s="219">
        <v>223</v>
      </c>
      <c r="G192" s="219">
        <v>602</v>
      </c>
      <c r="H192" s="219">
        <v>46</v>
      </c>
      <c r="I192" s="219">
        <v>477</v>
      </c>
      <c r="J192" s="219">
        <v>275</v>
      </c>
      <c r="K192" s="219">
        <v>273</v>
      </c>
      <c r="M192" s="84" t="s">
        <v>483</v>
      </c>
      <c r="N192" s="52"/>
      <c r="O192" s="52"/>
      <c r="P192" s="52"/>
      <c r="Q192" s="52" t="s">
        <v>22</v>
      </c>
    </row>
    <row r="193" spans="1:17" s="138" customFormat="1" x14ac:dyDescent="0.25">
      <c r="A193" s="81" t="s">
        <v>484</v>
      </c>
      <c r="B193" s="254">
        <v>5567</v>
      </c>
      <c r="C193" s="219">
        <v>142</v>
      </c>
      <c r="D193" s="219">
        <v>717</v>
      </c>
      <c r="E193" s="219">
        <v>611</v>
      </c>
      <c r="F193" s="219">
        <v>570</v>
      </c>
      <c r="G193" s="219">
        <v>1465</v>
      </c>
      <c r="H193" s="219">
        <v>150</v>
      </c>
      <c r="I193" s="219">
        <v>1048</v>
      </c>
      <c r="J193" s="219">
        <v>329</v>
      </c>
      <c r="K193" s="219">
        <v>534</v>
      </c>
      <c r="M193" s="84" t="s">
        <v>485</v>
      </c>
      <c r="N193" s="52"/>
      <c r="O193" s="52"/>
      <c r="P193" s="52"/>
      <c r="Q193" s="52" t="s">
        <v>22</v>
      </c>
    </row>
    <row r="194" spans="1:17" s="138" customFormat="1" x14ac:dyDescent="0.25">
      <c r="A194" s="81" t="s">
        <v>486</v>
      </c>
      <c r="B194" s="254">
        <v>6966</v>
      </c>
      <c r="C194" s="219">
        <v>226</v>
      </c>
      <c r="D194" s="219">
        <v>615</v>
      </c>
      <c r="E194" s="219">
        <v>663</v>
      </c>
      <c r="F194" s="219">
        <v>1199</v>
      </c>
      <c r="G194" s="219">
        <v>1467</v>
      </c>
      <c r="H194" s="219">
        <v>76</v>
      </c>
      <c r="I194" s="219">
        <v>995</v>
      </c>
      <c r="J194" s="219">
        <v>1099</v>
      </c>
      <c r="K194" s="219">
        <v>623</v>
      </c>
      <c r="M194" s="84" t="s">
        <v>487</v>
      </c>
      <c r="N194" s="52"/>
      <c r="O194" s="52"/>
      <c r="P194" s="52"/>
      <c r="Q194" s="52" t="s">
        <v>22</v>
      </c>
    </row>
    <row r="195" spans="1:17" s="138" customFormat="1" x14ac:dyDescent="0.25">
      <c r="A195" s="81" t="s">
        <v>488</v>
      </c>
      <c r="B195" s="254">
        <v>565</v>
      </c>
      <c r="C195" s="220">
        <v>18</v>
      </c>
      <c r="D195" s="219">
        <v>57</v>
      </c>
      <c r="E195" s="219">
        <v>30</v>
      </c>
      <c r="F195" s="219">
        <v>33</v>
      </c>
      <c r="G195" s="219">
        <v>146</v>
      </c>
      <c r="H195" s="220">
        <v>11</v>
      </c>
      <c r="I195" s="219">
        <v>71</v>
      </c>
      <c r="J195" s="219">
        <v>18</v>
      </c>
      <c r="K195" s="219">
        <v>181</v>
      </c>
      <c r="M195" s="84" t="s">
        <v>489</v>
      </c>
      <c r="N195" s="52"/>
      <c r="O195" s="52"/>
      <c r="P195" s="52"/>
      <c r="Q195" s="52" t="s">
        <v>22</v>
      </c>
    </row>
    <row r="196" spans="1:17" s="138" customFormat="1" x14ac:dyDescent="0.25">
      <c r="A196" s="81" t="s">
        <v>490</v>
      </c>
      <c r="B196" s="254">
        <v>518</v>
      </c>
      <c r="C196" s="220">
        <v>27</v>
      </c>
      <c r="D196" s="219">
        <v>23</v>
      </c>
      <c r="E196" s="219">
        <v>36</v>
      </c>
      <c r="F196" s="219">
        <v>48</v>
      </c>
      <c r="G196" s="219">
        <v>170</v>
      </c>
      <c r="H196" s="220">
        <v>10</v>
      </c>
      <c r="I196" s="219">
        <v>45</v>
      </c>
      <c r="J196" s="220">
        <v>61</v>
      </c>
      <c r="K196" s="219">
        <v>97</v>
      </c>
      <c r="M196" s="84" t="s">
        <v>491</v>
      </c>
      <c r="N196" s="52"/>
      <c r="O196" s="52"/>
      <c r="P196" s="52"/>
      <c r="Q196" s="52" t="s">
        <v>22</v>
      </c>
    </row>
    <row r="197" spans="1:17" s="138" customFormat="1" x14ac:dyDescent="0.25">
      <c r="A197" s="75" t="s">
        <v>492</v>
      </c>
      <c r="B197" s="218">
        <v>35097</v>
      </c>
      <c r="C197" s="218">
        <v>1343</v>
      </c>
      <c r="D197" s="218">
        <v>3940</v>
      </c>
      <c r="E197" s="218">
        <v>2898</v>
      </c>
      <c r="F197" s="218">
        <v>3423</v>
      </c>
      <c r="G197" s="218">
        <v>8630</v>
      </c>
      <c r="H197" s="218">
        <v>586</v>
      </c>
      <c r="I197" s="218">
        <v>4767</v>
      </c>
      <c r="J197" s="218">
        <v>4695</v>
      </c>
      <c r="K197" s="218">
        <v>4806</v>
      </c>
      <c r="M197" s="17" t="s">
        <v>493</v>
      </c>
      <c r="N197" s="52"/>
      <c r="O197" s="52"/>
      <c r="P197" s="52" t="s">
        <v>22</v>
      </c>
      <c r="Q197" s="52"/>
    </row>
    <row r="198" spans="1:17" s="138" customFormat="1" x14ac:dyDescent="0.25">
      <c r="A198" s="81" t="s">
        <v>494</v>
      </c>
      <c r="B198" s="254">
        <v>817</v>
      </c>
      <c r="C198" s="219">
        <v>26</v>
      </c>
      <c r="D198" s="219">
        <v>48</v>
      </c>
      <c r="E198" s="219">
        <v>36</v>
      </c>
      <c r="F198" s="219">
        <v>75</v>
      </c>
      <c r="G198" s="219">
        <v>326</v>
      </c>
      <c r="H198" s="219">
        <v>18</v>
      </c>
      <c r="I198" s="219">
        <v>47</v>
      </c>
      <c r="J198" s="219">
        <v>121</v>
      </c>
      <c r="K198" s="219">
        <v>120</v>
      </c>
      <c r="M198" s="84" t="s">
        <v>495</v>
      </c>
      <c r="N198" s="52"/>
      <c r="O198" s="52"/>
      <c r="P198" s="52"/>
      <c r="Q198" s="52" t="s">
        <v>22</v>
      </c>
    </row>
    <row r="199" spans="1:17" s="138" customFormat="1" x14ac:dyDescent="0.25">
      <c r="A199" s="81" t="s">
        <v>496</v>
      </c>
      <c r="B199" s="254">
        <v>1177</v>
      </c>
      <c r="C199" s="219">
        <v>29</v>
      </c>
      <c r="D199" s="219">
        <v>63</v>
      </c>
      <c r="E199" s="219">
        <v>90</v>
      </c>
      <c r="F199" s="219">
        <v>133</v>
      </c>
      <c r="G199" s="219">
        <v>232</v>
      </c>
      <c r="H199" s="219">
        <v>22</v>
      </c>
      <c r="I199" s="219">
        <v>253</v>
      </c>
      <c r="J199" s="220">
        <v>215</v>
      </c>
      <c r="K199" s="220">
        <v>139</v>
      </c>
      <c r="M199" s="84" t="s">
        <v>497</v>
      </c>
      <c r="N199" s="52"/>
      <c r="O199" s="52"/>
      <c r="P199" s="52"/>
      <c r="Q199" s="52" t="s">
        <v>22</v>
      </c>
    </row>
    <row r="200" spans="1:17" s="138" customFormat="1" x14ac:dyDescent="0.25">
      <c r="A200" s="81" t="s">
        <v>498</v>
      </c>
      <c r="B200" s="254">
        <v>944</v>
      </c>
      <c r="C200" s="219">
        <v>32</v>
      </c>
      <c r="D200" s="219">
        <v>40</v>
      </c>
      <c r="E200" s="219">
        <v>48</v>
      </c>
      <c r="F200" s="219">
        <v>67</v>
      </c>
      <c r="G200" s="219">
        <v>255</v>
      </c>
      <c r="H200" s="219">
        <v>19</v>
      </c>
      <c r="I200" s="219">
        <v>105</v>
      </c>
      <c r="J200" s="219">
        <v>296</v>
      </c>
      <c r="K200" s="219">
        <v>82</v>
      </c>
      <c r="M200" s="84" t="s">
        <v>499</v>
      </c>
      <c r="N200" s="52"/>
      <c r="O200" s="52"/>
      <c r="P200" s="52"/>
      <c r="Q200" s="52" t="s">
        <v>22</v>
      </c>
    </row>
    <row r="201" spans="1:17" s="138" customFormat="1" x14ac:dyDescent="0.25">
      <c r="A201" s="81" t="s">
        <v>500</v>
      </c>
      <c r="B201" s="254">
        <v>7777</v>
      </c>
      <c r="C201" s="219">
        <v>242</v>
      </c>
      <c r="D201" s="219">
        <v>987</v>
      </c>
      <c r="E201" s="219">
        <v>782</v>
      </c>
      <c r="F201" s="219">
        <v>899</v>
      </c>
      <c r="G201" s="219">
        <v>1754</v>
      </c>
      <c r="H201" s="219">
        <v>55</v>
      </c>
      <c r="I201" s="219">
        <v>995</v>
      </c>
      <c r="J201" s="219">
        <v>1114</v>
      </c>
      <c r="K201" s="219">
        <v>946</v>
      </c>
      <c r="M201" s="84" t="s">
        <v>501</v>
      </c>
      <c r="N201" s="52"/>
      <c r="O201" s="52"/>
      <c r="P201" s="52"/>
      <c r="Q201" s="52" t="s">
        <v>22</v>
      </c>
    </row>
    <row r="202" spans="1:17" s="138" customFormat="1" x14ac:dyDescent="0.25">
      <c r="A202" s="81" t="s">
        <v>502</v>
      </c>
      <c r="B202" s="254">
        <v>613</v>
      </c>
      <c r="C202" s="220">
        <v>30</v>
      </c>
      <c r="D202" s="219">
        <v>52</v>
      </c>
      <c r="E202" s="219">
        <v>35</v>
      </c>
      <c r="F202" s="219">
        <v>54</v>
      </c>
      <c r="G202" s="219">
        <v>191</v>
      </c>
      <c r="H202" s="219">
        <v>37</v>
      </c>
      <c r="I202" s="219">
        <v>49</v>
      </c>
      <c r="J202" s="220">
        <v>33</v>
      </c>
      <c r="K202" s="219">
        <v>132</v>
      </c>
      <c r="M202" s="84" t="s">
        <v>503</v>
      </c>
      <c r="N202" s="52"/>
      <c r="O202" s="52"/>
      <c r="P202" s="52"/>
      <c r="Q202" s="52" t="s">
        <v>22</v>
      </c>
    </row>
    <row r="203" spans="1:17" s="138" customFormat="1" x14ac:dyDescent="0.25">
      <c r="A203" s="81" t="s">
        <v>504</v>
      </c>
      <c r="B203" s="254">
        <v>604</v>
      </c>
      <c r="C203" s="220">
        <v>36</v>
      </c>
      <c r="D203" s="219">
        <v>41</v>
      </c>
      <c r="E203" s="219">
        <v>32</v>
      </c>
      <c r="F203" s="219">
        <v>39</v>
      </c>
      <c r="G203" s="219">
        <v>181</v>
      </c>
      <c r="H203" s="219">
        <v>16</v>
      </c>
      <c r="I203" s="219">
        <v>111</v>
      </c>
      <c r="J203" s="220">
        <v>58</v>
      </c>
      <c r="K203" s="219">
        <v>90</v>
      </c>
      <c r="M203" s="84" t="s">
        <v>505</v>
      </c>
      <c r="N203" s="52"/>
      <c r="O203" s="52"/>
      <c r="P203" s="52"/>
      <c r="Q203" s="52" t="s">
        <v>22</v>
      </c>
    </row>
    <row r="204" spans="1:17" s="280" customFormat="1" x14ac:dyDescent="0.25">
      <c r="A204" s="81" t="s">
        <v>506</v>
      </c>
      <c r="B204" s="254">
        <v>4832</v>
      </c>
      <c r="C204" s="220">
        <v>121</v>
      </c>
      <c r="D204" s="219">
        <v>766</v>
      </c>
      <c r="E204" s="219">
        <v>357</v>
      </c>
      <c r="F204" s="219">
        <v>448</v>
      </c>
      <c r="G204" s="219">
        <v>830</v>
      </c>
      <c r="H204" s="219">
        <v>100</v>
      </c>
      <c r="I204" s="219">
        <v>649</v>
      </c>
      <c r="J204" s="219">
        <v>488</v>
      </c>
      <c r="K204" s="220">
        <v>1071</v>
      </c>
      <c r="M204" s="84" t="s">
        <v>507</v>
      </c>
      <c r="N204" s="52"/>
      <c r="O204" s="52"/>
      <c r="P204" s="52"/>
      <c r="Q204" s="52" t="s">
        <v>22</v>
      </c>
    </row>
    <row r="205" spans="1:17" s="138" customFormat="1" x14ac:dyDescent="0.25">
      <c r="A205" s="81" t="s">
        <v>508</v>
      </c>
      <c r="B205" s="254">
        <v>1463</v>
      </c>
      <c r="C205" s="219">
        <v>55</v>
      </c>
      <c r="D205" s="219">
        <v>147</v>
      </c>
      <c r="E205" s="219">
        <v>97</v>
      </c>
      <c r="F205" s="219">
        <v>139</v>
      </c>
      <c r="G205" s="219">
        <v>519</v>
      </c>
      <c r="H205" s="219">
        <v>36</v>
      </c>
      <c r="I205" s="219">
        <v>141</v>
      </c>
      <c r="J205" s="220">
        <v>118</v>
      </c>
      <c r="K205" s="220">
        <v>211</v>
      </c>
      <c r="M205" s="84" t="s">
        <v>509</v>
      </c>
      <c r="N205" s="52"/>
      <c r="O205" s="52"/>
      <c r="P205" s="52"/>
      <c r="Q205" s="52" t="s">
        <v>22</v>
      </c>
    </row>
    <row r="206" spans="1:17" s="138" customFormat="1" x14ac:dyDescent="0.25">
      <c r="A206" s="81" t="s">
        <v>510</v>
      </c>
      <c r="B206" s="254">
        <v>8802</v>
      </c>
      <c r="C206" s="219">
        <v>416</v>
      </c>
      <c r="D206" s="219">
        <v>1118</v>
      </c>
      <c r="E206" s="219">
        <v>887</v>
      </c>
      <c r="F206" s="219">
        <v>789</v>
      </c>
      <c r="G206" s="219">
        <v>2061</v>
      </c>
      <c r="H206" s="219">
        <v>86</v>
      </c>
      <c r="I206" s="219">
        <v>1074</v>
      </c>
      <c r="J206" s="219">
        <v>1499</v>
      </c>
      <c r="K206" s="219">
        <v>869</v>
      </c>
      <c r="M206" s="84" t="s">
        <v>511</v>
      </c>
      <c r="N206" s="52"/>
      <c r="O206" s="52"/>
      <c r="P206" s="52"/>
      <c r="Q206" s="52" t="s">
        <v>22</v>
      </c>
    </row>
    <row r="207" spans="1:17" s="280" customFormat="1" x14ac:dyDescent="0.25">
      <c r="A207" s="81" t="s">
        <v>512</v>
      </c>
      <c r="B207" s="254">
        <v>479</v>
      </c>
      <c r="C207" s="220">
        <v>20</v>
      </c>
      <c r="D207" s="219">
        <v>45</v>
      </c>
      <c r="E207" s="219">
        <v>34</v>
      </c>
      <c r="F207" s="219">
        <v>35</v>
      </c>
      <c r="G207" s="219">
        <v>136</v>
      </c>
      <c r="H207" s="219">
        <v>14</v>
      </c>
      <c r="I207" s="219">
        <v>59</v>
      </c>
      <c r="J207" s="220">
        <v>36</v>
      </c>
      <c r="K207" s="219">
        <v>100</v>
      </c>
      <c r="M207" s="84" t="s">
        <v>513</v>
      </c>
      <c r="N207" s="52"/>
      <c r="O207" s="52"/>
      <c r="P207" s="52"/>
      <c r="Q207" s="52" t="s">
        <v>22</v>
      </c>
    </row>
    <row r="208" spans="1:17" s="138" customFormat="1" x14ac:dyDescent="0.25">
      <c r="A208" s="81" t="s">
        <v>514</v>
      </c>
      <c r="B208" s="254">
        <v>496</v>
      </c>
      <c r="C208" s="220">
        <v>20</v>
      </c>
      <c r="D208" s="219">
        <v>41</v>
      </c>
      <c r="E208" s="219">
        <v>30</v>
      </c>
      <c r="F208" s="219">
        <v>70</v>
      </c>
      <c r="G208" s="219">
        <v>115</v>
      </c>
      <c r="H208" s="219">
        <v>31</v>
      </c>
      <c r="I208" s="219">
        <v>83</v>
      </c>
      <c r="J208" s="220">
        <v>27</v>
      </c>
      <c r="K208" s="219">
        <v>79</v>
      </c>
      <c r="M208" s="84" t="s">
        <v>515</v>
      </c>
      <c r="N208" s="52"/>
      <c r="O208" s="52"/>
      <c r="P208" s="52"/>
      <c r="Q208" s="52" t="s">
        <v>22</v>
      </c>
    </row>
    <row r="209" spans="1:17" s="138" customFormat="1" x14ac:dyDescent="0.25">
      <c r="A209" s="81" t="s">
        <v>516</v>
      </c>
      <c r="B209" s="254">
        <v>1004</v>
      </c>
      <c r="C209" s="219">
        <v>75</v>
      </c>
      <c r="D209" s="219">
        <v>61</v>
      </c>
      <c r="E209" s="219">
        <v>79</v>
      </c>
      <c r="F209" s="219">
        <v>88</v>
      </c>
      <c r="G209" s="219">
        <v>255</v>
      </c>
      <c r="H209" s="219">
        <v>24</v>
      </c>
      <c r="I209" s="219">
        <v>196</v>
      </c>
      <c r="J209" s="219">
        <v>78</v>
      </c>
      <c r="K209" s="219">
        <v>148</v>
      </c>
      <c r="M209" s="84" t="s">
        <v>517</v>
      </c>
      <c r="N209" s="52"/>
      <c r="O209" s="52"/>
      <c r="P209" s="52"/>
      <c r="Q209" s="52" t="s">
        <v>22</v>
      </c>
    </row>
    <row r="210" spans="1:17" s="138" customFormat="1" x14ac:dyDescent="0.25">
      <c r="A210" s="81" t="s">
        <v>518</v>
      </c>
      <c r="B210" s="254">
        <v>1495</v>
      </c>
      <c r="C210" s="219">
        <v>78</v>
      </c>
      <c r="D210" s="219">
        <v>111</v>
      </c>
      <c r="E210" s="219">
        <v>81</v>
      </c>
      <c r="F210" s="219">
        <v>150</v>
      </c>
      <c r="G210" s="219">
        <v>479</v>
      </c>
      <c r="H210" s="219">
        <v>52</v>
      </c>
      <c r="I210" s="219">
        <v>132</v>
      </c>
      <c r="J210" s="219">
        <v>164</v>
      </c>
      <c r="K210" s="219">
        <v>248</v>
      </c>
      <c r="M210" s="84" t="s">
        <v>519</v>
      </c>
      <c r="N210" s="52"/>
      <c r="O210" s="52"/>
      <c r="P210" s="52"/>
      <c r="Q210" s="52" t="s">
        <v>22</v>
      </c>
    </row>
    <row r="211" spans="1:17" s="138" customFormat="1" x14ac:dyDescent="0.25">
      <c r="A211" s="81" t="s">
        <v>520</v>
      </c>
      <c r="B211" s="254">
        <v>3153</v>
      </c>
      <c r="C211" s="220">
        <v>95</v>
      </c>
      <c r="D211" s="219">
        <v>289</v>
      </c>
      <c r="E211" s="219">
        <v>215</v>
      </c>
      <c r="F211" s="219">
        <v>311</v>
      </c>
      <c r="G211" s="219">
        <v>954</v>
      </c>
      <c r="H211" s="219">
        <v>20</v>
      </c>
      <c r="I211" s="219">
        <v>625</v>
      </c>
      <c r="J211" s="219">
        <v>258</v>
      </c>
      <c r="K211" s="220">
        <v>386</v>
      </c>
      <c r="M211" s="84" t="s">
        <v>521</v>
      </c>
      <c r="N211" s="52"/>
      <c r="O211" s="52"/>
      <c r="P211" s="52"/>
      <c r="Q211" s="52" t="s">
        <v>22</v>
      </c>
    </row>
    <row r="212" spans="1:17" s="138" customFormat="1" x14ac:dyDescent="0.25">
      <c r="A212" s="81" t="s">
        <v>522</v>
      </c>
      <c r="B212" s="254">
        <v>1441</v>
      </c>
      <c r="C212" s="219">
        <v>68</v>
      </c>
      <c r="D212" s="219">
        <v>131</v>
      </c>
      <c r="E212" s="219">
        <v>95</v>
      </c>
      <c r="F212" s="219">
        <v>126</v>
      </c>
      <c r="G212" s="219">
        <v>342</v>
      </c>
      <c r="H212" s="219">
        <v>56</v>
      </c>
      <c r="I212" s="219">
        <v>248</v>
      </c>
      <c r="J212" s="219">
        <v>190</v>
      </c>
      <c r="K212" s="219">
        <v>185</v>
      </c>
      <c r="M212" s="84" t="s">
        <v>523</v>
      </c>
      <c r="N212" s="52"/>
      <c r="O212" s="52"/>
      <c r="P212" s="52"/>
      <c r="Q212" s="52" t="s">
        <v>22</v>
      </c>
    </row>
    <row r="213" spans="1:17" s="138" customFormat="1" x14ac:dyDescent="0.25">
      <c r="A213" s="75" t="s">
        <v>524</v>
      </c>
      <c r="B213" s="218">
        <v>717834</v>
      </c>
      <c r="C213" s="218">
        <v>33902</v>
      </c>
      <c r="D213" s="218">
        <v>134646</v>
      </c>
      <c r="E213" s="218">
        <v>99425</v>
      </c>
      <c r="F213" s="218">
        <v>120469</v>
      </c>
      <c r="G213" s="218">
        <v>156584</v>
      </c>
      <c r="H213" s="218">
        <v>3139</v>
      </c>
      <c r="I213" s="218">
        <v>57033</v>
      </c>
      <c r="J213" s="218">
        <v>43286</v>
      </c>
      <c r="K213" s="218">
        <v>68293</v>
      </c>
      <c r="M213" s="17">
        <v>170</v>
      </c>
      <c r="N213" s="52"/>
      <c r="O213" s="52" t="s">
        <v>22</v>
      </c>
      <c r="P213" s="52" t="s">
        <v>22</v>
      </c>
      <c r="Q213" s="52"/>
    </row>
    <row r="214" spans="1:17" s="138" customFormat="1" x14ac:dyDescent="0.25">
      <c r="A214" s="81" t="s">
        <v>525</v>
      </c>
      <c r="B214" s="254">
        <v>3970</v>
      </c>
      <c r="C214" s="219">
        <v>203</v>
      </c>
      <c r="D214" s="219">
        <v>215</v>
      </c>
      <c r="E214" s="219">
        <v>565</v>
      </c>
      <c r="F214" s="219">
        <v>725</v>
      </c>
      <c r="G214" s="219">
        <v>1032</v>
      </c>
      <c r="H214" s="219">
        <v>93</v>
      </c>
      <c r="I214" s="219">
        <v>343</v>
      </c>
      <c r="J214" s="220">
        <v>300</v>
      </c>
      <c r="K214" s="220">
        <v>488</v>
      </c>
      <c r="M214" s="84" t="s">
        <v>526</v>
      </c>
      <c r="N214" s="52"/>
      <c r="O214" s="52"/>
      <c r="P214" s="52"/>
      <c r="Q214" s="52" t="s">
        <v>22</v>
      </c>
    </row>
    <row r="215" spans="1:17" s="138" customFormat="1" x14ac:dyDescent="0.25">
      <c r="A215" s="81" t="s">
        <v>527</v>
      </c>
      <c r="B215" s="254">
        <v>19769</v>
      </c>
      <c r="C215" s="219">
        <v>854</v>
      </c>
      <c r="D215" s="219">
        <v>3224</v>
      </c>
      <c r="E215" s="219">
        <v>2206</v>
      </c>
      <c r="F215" s="219">
        <v>2175</v>
      </c>
      <c r="G215" s="219">
        <v>6304</v>
      </c>
      <c r="H215" s="219">
        <v>47</v>
      </c>
      <c r="I215" s="219">
        <v>2017</v>
      </c>
      <c r="J215" s="219">
        <v>873</v>
      </c>
      <c r="K215" s="219">
        <v>2060</v>
      </c>
      <c r="M215" s="84" t="s">
        <v>528</v>
      </c>
      <c r="N215" s="52"/>
      <c r="O215" s="52"/>
      <c r="P215" s="52"/>
      <c r="Q215" s="52" t="s">
        <v>22</v>
      </c>
    </row>
    <row r="216" spans="1:17" s="138" customFormat="1" x14ac:dyDescent="0.25">
      <c r="A216" s="81" t="s">
        <v>529</v>
      </c>
      <c r="B216" s="254">
        <v>33333</v>
      </c>
      <c r="C216" s="219">
        <v>1111</v>
      </c>
      <c r="D216" s="219">
        <v>7615</v>
      </c>
      <c r="E216" s="219">
        <v>4372</v>
      </c>
      <c r="F216" s="219">
        <v>3608</v>
      </c>
      <c r="G216" s="219">
        <v>11075</v>
      </c>
      <c r="H216" s="219">
        <v>28</v>
      </c>
      <c r="I216" s="219">
        <v>2264</v>
      </c>
      <c r="J216" s="219">
        <v>930</v>
      </c>
      <c r="K216" s="219">
        <v>2276</v>
      </c>
      <c r="M216" s="84" t="s">
        <v>530</v>
      </c>
      <c r="N216" s="52"/>
      <c r="O216" s="52"/>
      <c r="P216" s="52"/>
      <c r="Q216" s="52" t="s">
        <v>22</v>
      </c>
    </row>
    <row r="217" spans="1:17" s="280" customFormat="1" x14ac:dyDescent="0.25">
      <c r="A217" s="81" t="s">
        <v>531</v>
      </c>
      <c r="B217" s="254">
        <v>8171</v>
      </c>
      <c r="C217" s="219">
        <v>203</v>
      </c>
      <c r="D217" s="219">
        <v>1164</v>
      </c>
      <c r="E217" s="219">
        <v>1104</v>
      </c>
      <c r="F217" s="219">
        <v>785</v>
      </c>
      <c r="G217" s="219">
        <v>2536</v>
      </c>
      <c r="H217" s="219">
        <v>60</v>
      </c>
      <c r="I217" s="219">
        <v>991</v>
      </c>
      <c r="J217" s="219">
        <v>551</v>
      </c>
      <c r="K217" s="219">
        <v>774</v>
      </c>
      <c r="M217" s="84" t="s">
        <v>532</v>
      </c>
      <c r="N217" s="52"/>
      <c r="O217" s="52"/>
      <c r="P217" s="52"/>
      <c r="Q217" s="52" t="s">
        <v>22</v>
      </c>
    </row>
    <row r="218" spans="1:17" s="138" customFormat="1" x14ac:dyDescent="0.25">
      <c r="A218" s="81" t="s">
        <v>533</v>
      </c>
      <c r="B218" s="254">
        <v>35283</v>
      </c>
      <c r="C218" s="219">
        <v>1732</v>
      </c>
      <c r="D218" s="219">
        <v>5471</v>
      </c>
      <c r="E218" s="219">
        <v>3563</v>
      </c>
      <c r="F218" s="219">
        <v>4619</v>
      </c>
      <c r="G218" s="219">
        <v>10700</v>
      </c>
      <c r="H218" s="219">
        <v>216</v>
      </c>
      <c r="I218" s="219">
        <v>2893</v>
      </c>
      <c r="J218" s="219">
        <v>1531</v>
      </c>
      <c r="K218" s="219">
        <v>4537</v>
      </c>
      <c r="M218" s="84" t="s">
        <v>534</v>
      </c>
      <c r="N218" s="52"/>
      <c r="O218" s="52"/>
      <c r="P218" s="52"/>
      <c r="Q218" s="52" t="s">
        <v>22</v>
      </c>
    </row>
    <row r="219" spans="1:17" s="138" customFormat="1" x14ac:dyDescent="0.25">
      <c r="A219" s="81" t="s">
        <v>535</v>
      </c>
      <c r="B219" s="254">
        <v>318799</v>
      </c>
      <c r="C219" s="219">
        <v>17495</v>
      </c>
      <c r="D219" s="219">
        <v>79219</v>
      </c>
      <c r="E219" s="219">
        <v>46411</v>
      </c>
      <c r="F219" s="219">
        <v>62164</v>
      </c>
      <c r="G219" s="219">
        <v>63620</v>
      </c>
      <c r="H219" s="219">
        <v>433</v>
      </c>
      <c r="I219" s="219">
        <v>12291</v>
      </c>
      <c r="J219" s="219">
        <v>8654</v>
      </c>
      <c r="K219" s="219">
        <v>27761</v>
      </c>
      <c r="M219" s="84" t="s">
        <v>536</v>
      </c>
      <c r="N219" s="52"/>
      <c r="O219" s="52"/>
      <c r="P219" s="52"/>
      <c r="Q219" s="52" t="s">
        <v>22</v>
      </c>
    </row>
    <row r="220" spans="1:17" s="138" customFormat="1" x14ac:dyDescent="0.25">
      <c r="A220" s="81" t="s">
        <v>537</v>
      </c>
      <c r="B220" s="254">
        <v>43379</v>
      </c>
      <c r="C220" s="219">
        <v>1545</v>
      </c>
      <c r="D220" s="219">
        <v>4248</v>
      </c>
      <c r="E220" s="219">
        <v>5989</v>
      </c>
      <c r="F220" s="219">
        <v>6625</v>
      </c>
      <c r="G220" s="219">
        <v>8553</v>
      </c>
      <c r="H220" s="219">
        <v>313</v>
      </c>
      <c r="I220" s="219">
        <v>4964</v>
      </c>
      <c r="J220" s="219">
        <v>5010</v>
      </c>
      <c r="K220" s="219">
        <v>6127</v>
      </c>
      <c r="M220" s="84" t="s">
        <v>538</v>
      </c>
      <c r="N220" s="52"/>
      <c r="O220" s="52"/>
      <c r="P220" s="52"/>
      <c r="Q220" s="52" t="s">
        <v>22</v>
      </c>
    </row>
    <row r="221" spans="1:17" s="138" customFormat="1" x14ac:dyDescent="0.25">
      <c r="A221" s="81" t="s">
        <v>539</v>
      </c>
      <c r="B221" s="254">
        <v>16720</v>
      </c>
      <c r="C221" s="219">
        <v>620</v>
      </c>
      <c r="D221" s="219">
        <v>982</v>
      </c>
      <c r="E221" s="219">
        <v>1258</v>
      </c>
      <c r="F221" s="219">
        <v>1718</v>
      </c>
      <c r="G221" s="219">
        <v>5336</v>
      </c>
      <c r="H221" s="219">
        <v>203</v>
      </c>
      <c r="I221" s="219">
        <v>2488</v>
      </c>
      <c r="J221" s="219">
        <v>2565</v>
      </c>
      <c r="K221" s="219">
        <v>1548</v>
      </c>
      <c r="M221" s="84" t="s">
        <v>540</v>
      </c>
      <c r="N221" s="52"/>
      <c r="O221" s="52"/>
      <c r="P221" s="52"/>
      <c r="Q221" s="52" t="s">
        <v>22</v>
      </c>
    </row>
    <row r="222" spans="1:17" s="138" customFormat="1" x14ac:dyDescent="0.25">
      <c r="A222" s="81" t="s">
        <v>541</v>
      </c>
      <c r="B222" s="254">
        <v>4271</v>
      </c>
      <c r="C222" s="219">
        <v>165</v>
      </c>
      <c r="D222" s="219">
        <v>363</v>
      </c>
      <c r="E222" s="219">
        <v>437</v>
      </c>
      <c r="F222" s="219">
        <v>476</v>
      </c>
      <c r="G222" s="219">
        <v>1169</v>
      </c>
      <c r="H222" s="219">
        <v>57</v>
      </c>
      <c r="I222" s="219">
        <v>717</v>
      </c>
      <c r="J222" s="219">
        <v>282</v>
      </c>
      <c r="K222" s="219">
        <v>605</v>
      </c>
      <c r="M222" s="84" t="s">
        <v>542</v>
      </c>
      <c r="N222" s="52"/>
      <c r="O222" s="52"/>
      <c r="P222" s="52"/>
      <c r="Q222" s="52" t="s">
        <v>22</v>
      </c>
    </row>
    <row r="223" spans="1:17" s="138" customFormat="1" x14ac:dyDescent="0.25">
      <c r="A223" s="81" t="s">
        <v>543</v>
      </c>
      <c r="B223" s="254">
        <v>8797</v>
      </c>
      <c r="C223" s="219">
        <v>333</v>
      </c>
      <c r="D223" s="219">
        <v>637</v>
      </c>
      <c r="E223" s="219">
        <v>735</v>
      </c>
      <c r="F223" s="219">
        <v>1330</v>
      </c>
      <c r="G223" s="219">
        <v>2307</v>
      </c>
      <c r="H223" s="219">
        <v>287</v>
      </c>
      <c r="I223" s="219">
        <v>1096</v>
      </c>
      <c r="J223" s="219">
        <v>588</v>
      </c>
      <c r="K223" s="219">
        <v>1483</v>
      </c>
      <c r="M223" s="84" t="s">
        <v>544</v>
      </c>
      <c r="N223" s="52"/>
      <c r="O223" s="52"/>
      <c r="P223" s="52"/>
      <c r="Q223" s="52" t="s">
        <v>22</v>
      </c>
    </row>
    <row r="224" spans="1:17" s="138" customFormat="1" x14ac:dyDescent="0.25">
      <c r="A224" s="81" t="s">
        <v>545</v>
      </c>
      <c r="B224" s="254">
        <v>15133</v>
      </c>
      <c r="C224" s="219">
        <v>605</v>
      </c>
      <c r="D224" s="219">
        <v>1254</v>
      </c>
      <c r="E224" s="219">
        <v>1846</v>
      </c>
      <c r="F224" s="219">
        <v>2552</v>
      </c>
      <c r="G224" s="219">
        <v>3521</v>
      </c>
      <c r="H224" s="219">
        <v>42</v>
      </c>
      <c r="I224" s="219">
        <v>2744</v>
      </c>
      <c r="J224" s="219">
        <v>1270</v>
      </c>
      <c r="K224" s="219">
        <v>1294</v>
      </c>
      <c r="M224" s="84" t="s">
        <v>546</v>
      </c>
      <c r="N224" s="52"/>
      <c r="O224" s="52"/>
      <c r="P224" s="52"/>
      <c r="Q224" s="52" t="s">
        <v>22</v>
      </c>
    </row>
    <row r="225" spans="1:17" s="138" customFormat="1" x14ac:dyDescent="0.25">
      <c r="A225" s="81" t="s">
        <v>547</v>
      </c>
      <c r="B225" s="254">
        <v>73860</v>
      </c>
      <c r="C225" s="219">
        <v>3746</v>
      </c>
      <c r="D225" s="219">
        <v>17837</v>
      </c>
      <c r="E225" s="219">
        <v>14212</v>
      </c>
      <c r="F225" s="219">
        <v>12810</v>
      </c>
      <c r="G225" s="219">
        <v>13600</v>
      </c>
      <c r="H225" s="219">
        <v>117</v>
      </c>
      <c r="I225" s="219">
        <v>3610</v>
      </c>
      <c r="J225" s="219">
        <v>2338</v>
      </c>
      <c r="K225" s="219">
        <v>5473</v>
      </c>
      <c r="M225" s="84" t="s">
        <v>548</v>
      </c>
      <c r="N225" s="52"/>
      <c r="O225" s="52"/>
      <c r="P225" s="52"/>
      <c r="Q225" s="52" t="s">
        <v>22</v>
      </c>
    </row>
    <row r="226" spans="1:17" s="138" customFormat="1" x14ac:dyDescent="0.25">
      <c r="A226" s="81" t="s">
        <v>549</v>
      </c>
      <c r="B226" s="254">
        <v>20938</v>
      </c>
      <c r="C226" s="219">
        <v>556</v>
      </c>
      <c r="D226" s="219">
        <v>1305</v>
      </c>
      <c r="E226" s="219">
        <v>2002</v>
      </c>
      <c r="F226" s="219">
        <v>2935</v>
      </c>
      <c r="G226" s="219">
        <v>1960</v>
      </c>
      <c r="H226" s="219">
        <v>120</v>
      </c>
      <c r="I226" s="219">
        <v>2837</v>
      </c>
      <c r="J226" s="219">
        <v>7562</v>
      </c>
      <c r="K226" s="219">
        <v>1659</v>
      </c>
      <c r="M226" s="84" t="s">
        <v>550</v>
      </c>
      <c r="N226" s="52"/>
      <c r="O226" s="52"/>
      <c r="P226" s="52"/>
      <c r="Q226" s="52" t="s">
        <v>22</v>
      </c>
    </row>
    <row r="227" spans="1:17" s="138" customFormat="1" x14ac:dyDescent="0.25">
      <c r="A227" s="81" t="s">
        <v>551</v>
      </c>
      <c r="B227" s="254">
        <v>15947</v>
      </c>
      <c r="C227" s="219">
        <v>622</v>
      </c>
      <c r="D227" s="219">
        <v>1389</v>
      </c>
      <c r="E227" s="219">
        <v>2014</v>
      </c>
      <c r="F227" s="219">
        <v>2210</v>
      </c>
      <c r="G227" s="219">
        <v>3605</v>
      </c>
      <c r="H227" s="219">
        <v>31</v>
      </c>
      <c r="I227" s="219">
        <v>2888</v>
      </c>
      <c r="J227" s="219">
        <v>1334</v>
      </c>
      <c r="K227" s="219">
        <v>1851</v>
      </c>
      <c r="M227" s="84" t="s">
        <v>552</v>
      </c>
      <c r="N227" s="52"/>
      <c r="O227" s="52"/>
      <c r="P227" s="52"/>
      <c r="Q227" s="52" t="s">
        <v>22</v>
      </c>
    </row>
    <row r="228" spans="1:17" s="280" customFormat="1" x14ac:dyDescent="0.25">
      <c r="A228" s="81" t="s">
        <v>553</v>
      </c>
      <c r="B228" s="254">
        <v>4810</v>
      </c>
      <c r="C228" s="219">
        <v>167</v>
      </c>
      <c r="D228" s="219">
        <v>304</v>
      </c>
      <c r="E228" s="219">
        <v>365</v>
      </c>
      <c r="F228" s="219">
        <v>492</v>
      </c>
      <c r="G228" s="219">
        <v>1411</v>
      </c>
      <c r="H228" s="219">
        <v>397</v>
      </c>
      <c r="I228" s="219">
        <v>663</v>
      </c>
      <c r="J228" s="219">
        <v>352</v>
      </c>
      <c r="K228" s="219">
        <v>659</v>
      </c>
      <c r="M228" s="84" t="s">
        <v>554</v>
      </c>
      <c r="N228" s="52"/>
      <c r="O228" s="52"/>
      <c r="P228" s="52"/>
      <c r="Q228" s="52" t="s">
        <v>22</v>
      </c>
    </row>
    <row r="229" spans="1:17" s="280" customFormat="1" x14ac:dyDescent="0.25">
      <c r="A229" s="81" t="s">
        <v>555</v>
      </c>
      <c r="B229" s="254">
        <v>19307</v>
      </c>
      <c r="C229" s="219">
        <v>744</v>
      </c>
      <c r="D229" s="219">
        <v>1824</v>
      </c>
      <c r="E229" s="219">
        <v>2576</v>
      </c>
      <c r="F229" s="219">
        <v>2808</v>
      </c>
      <c r="G229" s="219">
        <v>4042</v>
      </c>
      <c r="H229" s="219">
        <v>148</v>
      </c>
      <c r="I229" s="219">
        <v>2893</v>
      </c>
      <c r="J229" s="219">
        <v>2138</v>
      </c>
      <c r="K229" s="219">
        <v>2128</v>
      </c>
      <c r="M229" s="84" t="s">
        <v>556</v>
      </c>
      <c r="N229" s="52"/>
      <c r="O229" s="52"/>
      <c r="P229" s="52"/>
      <c r="Q229" s="52" t="s">
        <v>22</v>
      </c>
    </row>
    <row r="230" spans="1:17" s="138" customFormat="1" x14ac:dyDescent="0.25">
      <c r="A230" s="81" t="s">
        <v>557</v>
      </c>
      <c r="B230" s="254">
        <v>51915</v>
      </c>
      <c r="C230" s="219">
        <v>2377</v>
      </c>
      <c r="D230" s="219">
        <v>5203</v>
      </c>
      <c r="E230" s="219">
        <v>6494</v>
      </c>
      <c r="F230" s="219">
        <v>8047</v>
      </c>
      <c r="G230" s="219">
        <v>11767</v>
      </c>
      <c r="H230" s="219">
        <v>474</v>
      </c>
      <c r="I230" s="219">
        <v>7707</v>
      </c>
      <c r="J230" s="219">
        <v>4440</v>
      </c>
      <c r="K230" s="219">
        <v>5345</v>
      </c>
      <c r="M230" s="84" t="s">
        <v>558</v>
      </c>
      <c r="N230" s="52"/>
      <c r="O230" s="52"/>
      <c r="P230" s="52"/>
      <c r="Q230" s="52" t="s">
        <v>22</v>
      </c>
    </row>
    <row r="231" spans="1:17" s="138" customFormat="1" x14ac:dyDescent="0.25">
      <c r="A231" s="81" t="s">
        <v>559</v>
      </c>
      <c r="B231" s="254">
        <v>23432</v>
      </c>
      <c r="C231" s="219">
        <v>824</v>
      </c>
      <c r="D231" s="219">
        <v>2392</v>
      </c>
      <c r="E231" s="219">
        <v>3276</v>
      </c>
      <c r="F231" s="219">
        <v>4390</v>
      </c>
      <c r="G231" s="219">
        <v>4046</v>
      </c>
      <c r="H231" s="219">
        <v>73</v>
      </c>
      <c r="I231" s="219">
        <v>3627</v>
      </c>
      <c r="J231" s="219">
        <v>2568</v>
      </c>
      <c r="K231" s="219">
        <v>2225</v>
      </c>
      <c r="M231" s="84" t="s">
        <v>560</v>
      </c>
      <c r="N231" s="52"/>
      <c r="O231" s="52"/>
      <c r="P231" s="52"/>
      <c r="Q231" s="52" t="s">
        <v>22</v>
      </c>
    </row>
    <row r="232" spans="1:17" s="138" customFormat="1" x14ac:dyDescent="0.25">
      <c r="A232" s="75" t="s">
        <v>561</v>
      </c>
      <c r="B232" s="218">
        <v>131861</v>
      </c>
      <c r="C232" s="218">
        <v>5097</v>
      </c>
      <c r="D232" s="218">
        <v>10177</v>
      </c>
      <c r="E232" s="218">
        <v>12081</v>
      </c>
      <c r="F232" s="218">
        <v>15895</v>
      </c>
      <c r="G232" s="218">
        <v>27459</v>
      </c>
      <c r="H232" s="218">
        <v>5218</v>
      </c>
      <c r="I232" s="218">
        <v>15982</v>
      </c>
      <c r="J232" s="218">
        <v>16780</v>
      </c>
      <c r="K232" s="218">
        <v>23125</v>
      </c>
      <c r="M232" s="17">
        <v>18</v>
      </c>
      <c r="N232" s="52"/>
      <c r="O232" s="52" t="s">
        <v>22</v>
      </c>
      <c r="P232" s="52"/>
      <c r="Q232" s="52"/>
    </row>
    <row r="233" spans="1:17" s="138" customFormat="1" x14ac:dyDescent="0.25">
      <c r="A233" s="75" t="s">
        <v>562</v>
      </c>
      <c r="B233" s="218">
        <v>21400</v>
      </c>
      <c r="C233" s="218">
        <v>711</v>
      </c>
      <c r="D233" s="218">
        <v>1630</v>
      </c>
      <c r="E233" s="218">
        <v>2082</v>
      </c>
      <c r="F233" s="218">
        <v>1795</v>
      </c>
      <c r="G233" s="218">
        <v>4001</v>
      </c>
      <c r="H233" s="218">
        <v>1097</v>
      </c>
      <c r="I233" s="218">
        <v>2118</v>
      </c>
      <c r="J233" s="218">
        <v>2306</v>
      </c>
      <c r="K233" s="218">
        <v>5646</v>
      </c>
      <c r="M233" s="21">
        <v>181</v>
      </c>
      <c r="N233" s="52"/>
      <c r="O233" s="52"/>
      <c r="P233" s="52" t="s">
        <v>22</v>
      </c>
      <c r="Q233" s="52"/>
    </row>
    <row r="234" spans="1:17" s="138" customFormat="1" x14ac:dyDescent="0.25">
      <c r="A234" s="81" t="s">
        <v>563</v>
      </c>
      <c r="B234" s="254">
        <v>1892</v>
      </c>
      <c r="C234" s="219">
        <v>81</v>
      </c>
      <c r="D234" s="219">
        <v>118</v>
      </c>
      <c r="E234" s="219">
        <v>144</v>
      </c>
      <c r="F234" s="219">
        <v>154</v>
      </c>
      <c r="G234" s="219">
        <v>448</v>
      </c>
      <c r="H234" s="219">
        <v>120</v>
      </c>
      <c r="I234" s="219">
        <v>165</v>
      </c>
      <c r="J234" s="219">
        <v>159</v>
      </c>
      <c r="K234" s="219">
        <v>498</v>
      </c>
      <c r="M234" s="84" t="s">
        <v>564</v>
      </c>
      <c r="N234" s="52"/>
      <c r="O234" s="52"/>
      <c r="P234" s="52"/>
      <c r="Q234" s="52" t="s">
        <v>22</v>
      </c>
    </row>
    <row r="235" spans="1:17" s="138" customFormat="1" x14ac:dyDescent="0.25">
      <c r="A235" s="81" t="s">
        <v>565</v>
      </c>
      <c r="B235" s="254">
        <v>2165</v>
      </c>
      <c r="C235" s="219">
        <v>75</v>
      </c>
      <c r="D235" s="219">
        <v>115</v>
      </c>
      <c r="E235" s="219">
        <v>190</v>
      </c>
      <c r="F235" s="219">
        <v>277</v>
      </c>
      <c r="G235" s="219">
        <v>643</v>
      </c>
      <c r="H235" s="219">
        <v>83</v>
      </c>
      <c r="I235" s="219">
        <v>230</v>
      </c>
      <c r="J235" s="220">
        <v>137</v>
      </c>
      <c r="K235" s="220">
        <v>414</v>
      </c>
      <c r="M235" s="84" t="s">
        <v>566</v>
      </c>
      <c r="N235" s="52"/>
      <c r="O235" s="52"/>
      <c r="P235" s="52"/>
      <c r="Q235" s="52" t="s">
        <v>22</v>
      </c>
    </row>
    <row r="236" spans="1:17" s="138" customFormat="1" x14ac:dyDescent="0.25">
      <c r="A236" s="81" t="s">
        <v>567</v>
      </c>
      <c r="B236" s="254">
        <v>7869</v>
      </c>
      <c r="C236" s="219">
        <v>245</v>
      </c>
      <c r="D236" s="219">
        <v>339</v>
      </c>
      <c r="E236" s="219">
        <v>337</v>
      </c>
      <c r="F236" s="219">
        <v>488</v>
      </c>
      <c r="G236" s="219">
        <v>1095</v>
      </c>
      <c r="H236" s="219">
        <v>616</v>
      </c>
      <c r="I236" s="219">
        <v>484</v>
      </c>
      <c r="J236" s="220">
        <v>513</v>
      </c>
      <c r="K236" s="220">
        <v>3749</v>
      </c>
      <c r="M236" s="84" t="s">
        <v>568</v>
      </c>
      <c r="N236" s="52"/>
      <c r="O236" s="52"/>
      <c r="P236" s="52"/>
      <c r="Q236" s="52" t="s">
        <v>22</v>
      </c>
    </row>
    <row r="237" spans="1:17" s="138" customFormat="1" x14ac:dyDescent="0.25">
      <c r="A237" s="81" t="s">
        <v>569</v>
      </c>
      <c r="B237" s="254">
        <v>4702</v>
      </c>
      <c r="C237" s="219">
        <v>181</v>
      </c>
      <c r="D237" s="219">
        <v>599</v>
      </c>
      <c r="E237" s="219">
        <v>413</v>
      </c>
      <c r="F237" s="219">
        <v>456</v>
      </c>
      <c r="G237" s="219">
        <v>1093</v>
      </c>
      <c r="H237" s="219">
        <v>229</v>
      </c>
      <c r="I237" s="219">
        <v>779</v>
      </c>
      <c r="J237" s="219">
        <v>411</v>
      </c>
      <c r="K237" s="219">
        <v>538</v>
      </c>
      <c r="M237" s="84" t="s">
        <v>570</v>
      </c>
      <c r="N237" s="52"/>
      <c r="O237" s="52"/>
      <c r="P237" s="52"/>
      <c r="Q237" s="52" t="s">
        <v>22</v>
      </c>
    </row>
    <row r="238" spans="1:17" s="138" customFormat="1" x14ac:dyDescent="0.25">
      <c r="A238" s="81" t="s">
        <v>571</v>
      </c>
      <c r="B238" s="254">
        <v>4772</v>
      </c>
      <c r="C238" s="219">
        <v>129</v>
      </c>
      <c r="D238" s="219">
        <v>459</v>
      </c>
      <c r="E238" s="219">
        <v>998</v>
      </c>
      <c r="F238" s="219">
        <v>420</v>
      </c>
      <c r="G238" s="219">
        <v>722</v>
      </c>
      <c r="H238" s="219">
        <v>49</v>
      </c>
      <c r="I238" s="219">
        <v>460</v>
      </c>
      <c r="J238" s="219">
        <v>1086</v>
      </c>
      <c r="K238" s="219">
        <v>447</v>
      </c>
      <c r="M238" s="84" t="s">
        <v>572</v>
      </c>
      <c r="N238" s="52"/>
      <c r="O238" s="52"/>
      <c r="P238" s="52"/>
      <c r="Q238" s="52" t="s">
        <v>22</v>
      </c>
    </row>
    <row r="239" spans="1:17" s="138" customFormat="1" x14ac:dyDescent="0.25">
      <c r="A239" s="75" t="s">
        <v>573</v>
      </c>
      <c r="B239" s="218">
        <v>19773</v>
      </c>
      <c r="C239" s="218">
        <v>809</v>
      </c>
      <c r="D239" s="218">
        <v>1896</v>
      </c>
      <c r="E239" s="218">
        <v>1674</v>
      </c>
      <c r="F239" s="218">
        <v>1816</v>
      </c>
      <c r="G239" s="218">
        <v>4332</v>
      </c>
      <c r="H239" s="218">
        <v>982</v>
      </c>
      <c r="I239" s="218">
        <v>2098</v>
      </c>
      <c r="J239" s="218">
        <v>2471</v>
      </c>
      <c r="K239" s="218">
        <v>3691</v>
      </c>
      <c r="M239" s="17">
        <v>184</v>
      </c>
      <c r="N239" s="52"/>
      <c r="O239" s="52"/>
      <c r="P239" s="52" t="s">
        <v>22</v>
      </c>
      <c r="Q239" s="52"/>
    </row>
    <row r="240" spans="1:17" s="138" customFormat="1" x14ac:dyDescent="0.25">
      <c r="A240" s="81" t="s">
        <v>574</v>
      </c>
      <c r="B240" s="254">
        <v>1724</v>
      </c>
      <c r="C240" s="219">
        <v>71</v>
      </c>
      <c r="D240" s="219">
        <v>156</v>
      </c>
      <c r="E240" s="219">
        <v>135</v>
      </c>
      <c r="F240" s="219">
        <v>146</v>
      </c>
      <c r="G240" s="219">
        <v>299</v>
      </c>
      <c r="H240" s="219">
        <v>63</v>
      </c>
      <c r="I240" s="219">
        <v>208</v>
      </c>
      <c r="J240" s="219">
        <v>413</v>
      </c>
      <c r="K240" s="219">
        <v>233</v>
      </c>
      <c r="M240" s="84" t="s">
        <v>575</v>
      </c>
      <c r="N240" s="52"/>
      <c r="O240" s="52"/>
      <c r="P240" s="52"/>
      <c r="Q240" s="52" t="s">
        <v>22</v>
      </c>
    </row>
    <row r="241" spans="1:17" s="138" customFormat="1" x14ac:dyDescent="0.25">
      <c r="A241" s="81" t="s">
        <v>576</v>
      </c>
      <c r="B241" s="254">
        <v>837</v>
      </c>
      <c r="C241" s="219">
        <v>33</v>
      </c>
      <c r="D241" s="219">
        <v>47</v>
      </c>
      <c r="E241" s="219">
        <v>59</v>
      </c>
      <c r="F241" s="219">
        <v>77</v>
      </c>
      <c r="G241" s="219">
        <v>258</v>
      </c>
      <c r="H241" s="219">
        <v>30</v>
      </c>
      <c r="I241" s="219">
        <v>135</v>
      </c>
      <c r="J241" s="219">
        <v>48</v>
      </c>
      <c r="K241" s="219">
        <v>150</v>
      </c>
      <c r="M241" s="84" t="s">
        <v>577</v>
      </c>
      <c r="N241" s="52"/>
      <c r="O241" s="52"/>
      <c r="P241" s="52"/>
      <c r="Q241" s="52" t="s">
        <v>22</v>
      </c>
    </row>
    <row r="242" spans="1:17" s="138" customFormat="1" x14ac:dyDescent="0.25">
      <c r="A242" s="81" t="s">
        <v>578</v>
      </c>
      <c r="B242" s="254">
        <v>218</v>
      </c>
      <c r="C242" s="220">
        <v>12</v>
      </c>
      <c r="D242" s="220">
        <v>23</v>
      </c>
      <c r="E242" s="219">
        <v>23</v>
      </c>
      <c r="F242" s="219">
        <v>48</v>
      </c>
      <c r="G242" s="219">
        <v>42</v>
      </c>
      <c r="H242" s="219">
        <v>6</v>
      </c>
      <c r="I242" s="219">
        <v>6</v>
      </c>
      <c r="J242" s="219">
        <v>24</v>
      </c>
      <c r="K242" s="219">
        <v>34</v>
      </c>
      <c r="M242" s="84" t="s">
        <v>579</v>
      </c>
      <c r="N242" s="52"/>
      <c r="O242" s="52"/>
      <c r="P242" s="52"/>
      <c r="Q242" s="52" t="s">
        <v>22</v>
      </c>
    </row>
    <row r="243" spans="1:17" s="138" customFormat="1" x14ac:dyDescent="0.25">
      <c r="A243" s="81" t="s">
        <v>580</v>
      </c>
      <c r="B243" s="254">
        <v>214</v>
      </c>
      <c r="C243" s="220">
        <v>6</v>
      </c>
      <c r="D243" s="220">
        <v>4</v>
      </c>
      <c r="E243" s="219">
        <v>16</v>
      </c>
      <c r="F243" s="219">
        <v>16</v>
      </c>
      <c r="G243" s="219">
        <v>56</v>
      </c>
      <c r="H243" s="220">
        <v>15</v>
      </c>
      <c r="I243" s="219">
        <v>49</v>
      </c>
      <c r="J243" s="220">
        <v>3</v>
      </c>
      <c r="K243" s="220">
        <v>49</v>
      </c>
      <c r="M243" s="84" t="s">
        <v>581</v>
      </c>
      <c r="N243" s="52"/>
      <c r="O243" s="52"/>
      <c r="P243" s="52"/>
      <c r="Q243" s="52" t="s">
        <v>22</v>
      </c>
    </row>
    <row r="244" spans="1:17" s="138" customFormat="1" x14ac:dyDescent="0.25">
      <c r="A244" s="81" t="s">
        <v>582</v>
      </c>
      <c r="B244" s="254">
        <v>6851</v>
      </c>
      <c r="C244" s="219">
        <v>263</v>
      </c>
      <c r="D244" s="219">
        <v>891</v>
      </c>
      <c r="E244" s="219">
        <v>666</v>
      </c>
      <c r="F244" s="219">
        <v>754</v>
      </c>
      <c r="G244" s="219">
        <v>1825</v>
      </c>
      <c r="H244" s="219">
        <v>338</v>
      </c>
      <c r="I244" s="219">
        <v>573</v>
      </c>
      <c r="J244" s="219">
        <v>424</v>
      </c>
      <c r="K244" s="219">
        <v>1115</v>
      </c>
      <c r="M244" s="84" t="s">
        <v>583</v>
      </c>
      <c r="N244" s="52"/>
      <c r="O244" s="52"/>
      <c r="P244" s="52"/>
      <c r="Q244" s="52" t="s">
        <v>22</v>
      </c>
    </row>
    <row r="245" spans="1:17" s="138" customFormat="1" x14ac:dyDescent="0.25">
      <c r="A245" s="81" t="s">
        <v>584</v>
      </c>
      <c r="B245" s="254">
        <v>2787</v>
      </c>
      <c r="C245" s="219">
        <v>58</v>
      </c>
      <c r="D245" s="219">
        <v>325</v>
      </c>
      <c r="E245" s="219">
        <v>286</v>
      </c>
      <c r="F245" s="219">
        <v>143</v>
      </c>
      <c r="G245" s="219">
        <v>336</v>
      </c>
      <c r="H245" s="220">
        <v>34</v>
      </c>
      <c r="I245" s="219">
        <v>462</v>
      </c>
      <c r="J245" s="220">
        <v>880</v>
      </c>
      <c r="K245" s="220">
        <v>263</v>
      </c>
      <c r="M245" s="84" t="s">
        <v>585</v>
      </c>
      <c r="N245" s="52"/>
      <c r="O245" s="52"/>
      <c r="P245" s="52"/>
      <c r="Q245" s="52" t="s">
        <v>22</v>
      </c>
    </row>
    <row r="246" spans="1:17" s="138" customFormat="1" x14ac:dyDescent="0.25">
      <c r="A246" s="81" t="s">
        <v>586</v>
      </c>
      <c r="B246" s="254">
        <v>352</v>
      </c>
      <c r="C246" s="220">
        <v>14</v>
      </c>
      <c r="D246" s="219">
        <v>28</v>
      </c>
      <c r="E246" s="219">
        <v>32</v>
      </c>
      <c r="F246" s="219">
        <v>21</v>
      </c>
      <c r="G246" s="219">
        <v>68</v>
      </c>
      <c r="H246" s="220">
        <v>39</v>
      </c>
      <c r="I246" s="219">
        <v>31</v>
      </c>
      <c r="J246" s="220">
        <v>47</v>
      </c>
      <c r="K246" s="219">
        <v>72</v>
      </c>
      <c r="M246" s="84" t="s">
        <v>587</v>
      </c>
      <c r="N246" s="52"/>
      <c r="O246" s="52"/>
      <c r="P246" s="52"/>
      <c r="Q246" s="52" t="s">
        <v>22</v>
      </c>
    </row>
    <row r="247" spans="1:17" s="138" customFormat="1" x14ac:dyDescent="0.25">
      <c r="A247" s="81" t="s">
        <v>588</v>
      </c>
      <c r="B247" s="254">
        <v>1241</v>
      </c>
      <c r="C247" s="219">
        <v>48</v>
      </c>
      <c r="D247" s="219">
        <v>61</v>
      </c>
      <c r="E247" s="219">
        <v>84</v>
      </c>
      <c r="F247" s="219">
        <v>83</v>
      </c>
      <c r="G247" s="219">
        <v>184</v>
      </c>
      <c r="H247" s="219">
        <v>115</v>
      </c>
      <c r="I247" s="219">
        <v>70</v>
      </c>
      <c r="J247" s="219">
        <v>167</v>
      </c>
      <c r="K247" s="219">
        <v>428</v>
      </c>
      <c r="M247" s="84" t="s">
        <v>589</v>
      </c>
      <c r="N247" s="52"/>
      <c r="O247" s="52"/>
      <c r="P247" s="52"/>
      <c r="Q247" s="52" t="s">
        <v>22</v>
      </c>
    </row>
    <row r="248" spans="1:17" s="138" customFormat="1" x14ac:dyDescent="0.25">
      <c r="A248" s="81" t="s">
        <v>590</v>
      </c>
      <c r="B248" s="254">
        <v>787</v>
      </c>
      <c r="C248" s="219">
        <v>39</v>
      </c>
      <c r="D248" s="219">
        <v>50</v>
      </c>
      <c r="E248" s="219">
        <v>55</v>
      </c>
      <c r="F248" s="219">
        <v>66</v>
      </c>
      <c r="G248" s="219">
        <v>189</v>
      </c>
      <c r="H248" s="219">
        <v>70</v>
      </c>
      <c r="I248" s="219">
        <v>104</v>
      </c>
      <c r="J248" s="219">
        <v>35</v>
      </c>
      <c r="K248" s="219">
        <v>179</v>
      </c>
      <c r="M248" s="84" t="s">
        <v>591</v>
      </c>
      <c r="N248" s="52"/>
      <c r="O248" s="52"/>
      <c r="P248" s="52"/>
      <c r="Q248" s="52" t="s">
        <v>22</v>
      </c>
    </row>
    <row r="249" spans="1:17" s="280" customFormat="1" x14ac:dyDescent="0.25">
      <c r="A249" s="81" t="s">
        <v>592</v>
      </c>
      <c r="B249" s="254">
        <v>1657</v>
      </c>
      <c r="C249" s="219">
        <v>110</v>
      </c>
      <c r="D249" s="219">
        <v>121</v>
      </c>
      <c r="E249" s="219">
        <v>111</v>
      </c>
      <c r="F249" s="219">
        <v>164</v>
      </c>
      <c r="G249" s="219">
        <v>354</v>
      </c>
      <c r="H249" s="219">
        <v>98</v>
      </c>
      <c r="I249" s="219">
        <v>169</v>
      </c>
      <c r="J249" s="219">
        <v>155</v>
      </c>
      <c r="K249" s="219">
        <v>375</v>
      </c>
      <c r="M249" s="84" t="s">
        <v>593</v>
      </c>
      <c r="N249" s="52"/>
      <c r="O249" s="52"/>
      <c r="P249" s="52"/>
      <c r="Q249" s="52" t="s">
        <v>22</v>
      </c>
    </row>
    <row r="250" spans="1:17" s="138" customFormat="1" x14ac:dyDescent="0.25">
      <c r="A250" s="81" t="s">
        <v>594</v>
      </c>
      <c r="B250" s="254">
        <v>741</v>
      </c>
      <c r="C250" s="219">
        <v>43</v>
      </c>
      <c r="D250" s="219">
        <v>46</v>
      </c>
      <c r="E250" s="219">
        <v>30</v>
      </c>
      <c r="F250" s="219">
        <v>70</v>
      </c>
      <c r="G250" s="219">
        <v>235</v>
      </c>
      <c r="H250" s="219">
        <v>30</v>
      </c>
      <c r="I250" s="219">
        <v>92</v>
      </c>
      <c r="J250" s="219">
        <v>44</v>
      </c>
      <c r="K250" s="219">
        <v>151</v>
      </c>
      <c r="M250" s="84" t="s">
        <v>595</v>
      </c>
      <c r="N250" s="52"/>
      <c r="O250" s="52"/>
      <c r="P250" s="52"/>
      <c r="Q250" s="52" t="s">
        <v>22</v>
      </c>
    </row>
    <row r="251" spans="1:17" s="138" customFormat="1" x14ac:dyDescent="0.25">
      <c r="A251" s="81" t="s">
        <v>596</v>
      </c>
      <c r="B251" s="254">
        <v>1688</v>
      </c>
      <c r="C251" s="219">
        <v>71</v>
      </c>
      <c r="D251" s="219">
        <v>107</v>
      </c>
      <c r="E251" s="219">
        <v>124</v>
      </c>
      <c r="F251" s="219">
        <v>162</v>
      </c>
      <c r="G251" s="219">
        <v>368</v>
      </c>
      <c r="H251" s="219">
        <v>112</v>
      </c>
      <c r="I251" s="219">
        <v>159</v>
      </c>
      <c r="J251" s="220">
        <v>184</v>
      </c>
      <c r="K251" s="220">
        <v>401</v>
      </c>
      <c r="M251" s="84" t="s">
        <v>597</v>
      </c>
      <c r="N251" s="52"/>
      <c r="O251" s="52"/>
      <c r="P251" s="52"/>
      <c r="Q251" s="52" t="s">
        <v>22</v>
      </c>
    </row>
    <row r="252" spans="1:17" s="138" customFormat="1" x14ac:dyDescent="0.25">
      <c r="A252" s="81" t="s">
        <v>598</v>
      </c>
      <c r="B252" s="254">
        <v>676</v>
      </c>
      <c r="C252" s="220">
        <v>41</v>
      </c>
      <c r="D252" s="219">
        <v>37</v>
      </c>
      <c r="E252" s="219">
        <v>53</v>
      </c>
      <c r="F252" s="219">
        <v>66</v>
      </c>
      <c r="G252" s="219">
        <v>118</v>
      </c>
      <c r="H252" s="219">
        <v>32</v>
      </c>
      <c r="I252" s="219">
        <v>40</v>
      </c>
      <c r="J252" s="219">
        <v>47</v>
      </c>
      <c r="K252" s="220">
        <v>241</v>
      </c>
      <c r="M252" s="84" t="s">
        <v>599</v>
      </c>
      <c r="N252" s="52"/>
      <c r="O252" s="52"/>
      <c r="P252" s="52"/>
      <c r="Q252" s="52" t="s">
        <v>22</v>
      </c>
    </row>
    <row r="253" spans="1:17" s="138" customFormat="1" x14ac:dyDescent="0.25">
      <c r="A253" s="75" t="s">
        <v>600</v>
      </c>
      <c r="B253" s="218">
        <v>45000</v>
      </c>
      <c r="C253" s="218">
        <v>1770</v>
      </c>
      <c r="D253" s="218">
        <v>3213</v>
      </c>
      <c r="E253" s="218">
        <v>4083</v>
      </c>
      <c r="F253" s="218">
        <v>7313</v>
      </c>
      <c r="G253" s="218">
        <v>8219</v>
      </c>
      <c r="H253" s="218">
        <v>1368</v>
      </c>
      <c r="I253" s="218">
        <v>5644</v>
      </c>
      <c r="J253" s="218">
        <v>7143</v>
      </c>
      <c r="K253" s="218">
        <v>6237</v>
      </c>
      <c r="M253" s="17">
        <v>185</v>
      </c>
      <c r="N253" s="52"/>
      <c r="O253" s="52"/>
      <c r="P253" s="52" t="s">
        <v>22</v>
      </c>
      <c r="Q253" s="52"/>
    </row>
    <row r="254" spans="1:17" s="138" customFormat="1" x14ac:dyDescent="0.25">
      <c r="A254" s="81" t="s">
        <v>601</v>
      </c>
      <c r="B254" s="254">
        <v>3143</v>
      </c>
      <c r="C254" s="219">
        <v>145</v>
      </c>
      <c r="D254" s="219">
        <v>232</v>
      </c>
      <c r="E254" s="219">
        <v>277</v>
      </c>
      <c r="F254" s="219">
        <v>498</v>
      </c>
      <c r="G254" s="219">
        <v>666</v>
      </c>
      <c r="H254" s="219">
        <v>95</v>
      </c>
      <c r="I254" s="219">
        <v>366</v>
      </c>
      <c r="J254" s="219">
        <v>211</v>
      </c>
      <c r="K254" s="219">
        <v>652</v>
      </c>
      <c r="M254" s="84" t="s">
        <v>602</v>
      </c>
      <c r="N254" s="52"/>
      <c r="O254" s="52"/>
      <c r="P254" s="52"/>
      <c r="Q254" s="52" t="s">
        <v>22</v>
      </c>
    </row>
    <row r="255" spans="1:17" s="138" customFormat="1" x14ac:dyDescent="0.25">
      <c r="A255" s="81" t="s">
        <v>603</v>
      </c>
      <c r="B255" s="254">
        <v>924</v>
      </c>
      <c r="C255" s="219">
        <v>38</v>
      </c>
      <c r="D255" s="219">
        <v>48</v>
      </c>
      <c r="E255" s="219">
        <v>70</v>
      </c>
      <c r="F255" s="219">
        <v>61</v>
      </c>
      <c r="G255" s="219">
        <v>190</v>
      </c>
      <c r="H255" s="219">
        <v>75</v>
      </c>
      <c r="I255" s="219">
        <v>101</v>
      </c>
      <c r="J255" s="219">
        <v>112</v>
      </c>
      <c r="K255" s="219">
        <v>229</v>
      </c>
      <c r="M255" s="84" t="s">
        <v>604</v>
      </c>
      <c r="N255" s="52"/>
      <c r="O255" s="52"/>
      <c r="P255" s="52"/>
      <c r="Q255" s="52" t="s">
        <v>22</v>
      </c>
    </row>
    <row r="256" spans="1:17" s="138" customFormat="1" x14ac:dyDescent="0.25">
      <c r="A256" s="81" t="s">
        <v>605</v>
      </c>
      <c r="B256" s="254">
        <v>7662</v>
      </c>
      <c r="C256" s="219">
        <v>148</v>
      </c>
      <c r="D256" s="219">
        <v>307</v>
      </c>
      <c r="E256" s="219">
        <v>604</v>
      </c>
      <c r="F256" s="219">
        <v>2404</v>
      </c>
      <c r="G256" s="219">
        <v>708</v>
      </c>
      <c r="H256" s="219">
        <v>74</v>
      </c>
      <c r="I256" s="219">
        <v>358</v>
      </c>
      <c r="J256" s="219">
        <v>2575</v>
      </c>
      <c r="K256" s="220">
        <v>483</v>
      </c>
      <c r="M256" s="84" t="s">
        <v>606</v>
      </c>
      <c r="N256" s="52"/>
      <c r="O256" s="52"/>
      <c r="P256" s="52"/>
      <c r="Q256" s="52" t="s">
        <v>22</v>
      </c>
    </row>
    <row r="257" spans="1:17" s="138" customFormat="1" x14ac:dyDescent="0.25">
      <c r="A257" s="81" t="s">
        <v>607</v>
      </c>
      <c r="B257" s="254">
        <v>6026</v>
      </c>
      <c r="C257" s="219">
        <v>285</v>
      </c>
      <c r="D257" s="219">
        <v>395</v>
      </c>
      <c r="E257" s="219">
        <v>637</v>
      </c>
      <c r="F257" s="219">
        <v>817</v>
      </c>
      <c r="G257" s="219">
        <v>988</v>
      </c>
      <c r="H257" s="219">
        <v>158</v>
      </c>
      <c r="I257" s="219">
        <v>786</v>
      </c>
      <c r="J257" s="219">
        <v>1167</v>
      </c>
      <c r="K257" s="219">
        <v>791</v>
      </c>
      <c r="M257" s="84" t="s">
        <v>608</v>
      </c>
      <c r="N257" s="52"/>
      <c r="O257" s="52"/>
      <c r="P257" s="52"/>
      <c r="Q257" s="52" t="s">
        <v>22</v>
      </c>
    </row>
    <row r="258" spans="1:17" s="138" customFormat="1" x14ac:dyDescent="0.25">
      <c r="A258" s="81" t="s">
        <v>609</v>
      </c>
      <c r="B258" s="254">
        <v>2675</v>
      </c>
      <c r="C258" s="219">
        <v>133</v>
      </c>
      <c r="D258" s="219">
        <v>196</v>
      </c>
      <c r="E258" s="219">
        <v>306</v>
      </c>
      <c r="F258" s="219">
        <v>320</v>
      </c>
      <c r="G258" s="219">
        <v>660</v>
      </c>
      <c r="H258" s="219">
        <v>99</v>
      </c>
      <c r="I258" s="219">
        <v>347</v>
      </c>
      <c r="J258" s="219">
        <v>230</v>
      </c>
      <c r="K258" s="220">
        <v>384</v>
      </c>
      <c r="M258" s="84" t="s">
        <v>610</v>
      </c>
      <c r="N258" s="52"/>
      <c r="O258" s="52"/>
      <c r="P258" s="52"/>
      <c r="Q258" s="52" t="s">
        <v>22</v>
      </c>
    </row>
    <row r="259" spans="1:17" s="138" customFormat="1" x14ac:dyDescent="0.25">
      <c r="A259" s="81" t="s">
        <v>611</v>
      </c>
      <c r="B259" s="254">
        <v>1511</v>
      </c>
      <c r="C259" s="219">
        <v>72</v>
      </c>
      <c r="D259" s="219">
        <v>113</v>
      </c>
      <c r="E259" s="219">
        <v>127</v>
      </c>
      <c r="F259" s="219">
        <v>152</v>
      </c>
      <c r="G259" s="219">
        <v>226</v>
      </c>
      <c r="H259" s="219">
        <v>77</v>
      </c>
      <c r="I259" s="219">
        <v>151</v>
      </c>
      <c r="J259" s="219">
        <v>167</v>
      </c>
      <c r="K259" s="219">
        <v>426</v>
      </c>
      <c r="M259" s="84" t="s">
        <v>612</v>
      </c>
      <c r="N259" s="52"/>
      <c r="O259" s="52"/>
      <c r="P259" s="52"/>
      <c r="Q259" s="52" t="s">
        <v>22</v>
      </c>
    </row>
    <row r="260" spans="1:17" s="138" customFormat="1" x14ac:dyDescent="0.25">
      <c r="A260" s="81" t="s">
        <v>613</v>
      </c>
      <c r="B260" s="254">
        <v>2659</v>
      </c>
      <c r="C260" s="219">
        <v>155</v>
      </c>
      <c r="D260" s="219">
        <v>149</v>
      </c>
      <c r="E260" s="219">
        <v>168</v>
      </c>
      <c r="F260" s="219">
        <v>281</v>
      </c>
      <c r="G260" s="219">
        <v>445</v>
      </c>
      <c r="H260" s="219">
        <v>180</v>
      </c>
      <c r="I260" s="219">
        <v>401</v>
      </c>
      <c r="J260" s="219">
        <v>312</v>
      </c>
      <c r="K260" s="220">
        <v>568</v>
      </c>
      <c r="M260" s="84" t="s">
        <v>614</v>
      </c>
      <c r="N260" s="52"/>
      <c r="O260" s="52"/>
      <c r="P260" s="52"/>
      <c r="Q260" s="52" t="s">
        <v>22</v>
      </c>
    </row>
    <row r="261" spans="1:17" s="138" customFormat="1" x14ac:dyDescent="0.25">
      <c r="A261" s="81" t="s">
        <v>615</v>
      </c>
      <c r="B261" s="254">
        <v>793</v>
      </c>
      <c r="C261" s="219">
        <v>31</v>
      </c>
      <c r="D261" s="219">
        <v>72</v>
      </c>
      <c r="E261" s="219">
        <v>65</v>
      </c>
      <c r="F261" s="219">
        <v>94</v>
      </c>
      <c r="G261" s="219">
        <v>195</v>
      </c>
      <c r="H261" s="219">
        <v>29</v>
      </c>
      <c r="I261" s="219">
        <v>64</v>
      </c>
      <c r="J261" s="219">
        <v>127</v>
      </c>
      <c r="K261" s="219">
        <v>115</v>
      </c>
      <c r="M261" s="84" t="s">
        <v>616</v>
      </c>
      <c r="N261" s="52"/>
      <c r="O261" s="52"/>
      <c r="P261" s="52"/>
      <c r="Q261" s="52" t="s">
        <v>22</v>
      </c>
    </row>
    <row r="262" spans="1:17" s="138" customFormat="1" x14ac:dyDescent="0.25">
      <c r="A262" s="81" t="s">
        <v>617</v>
      </c>
      <c r="B262" s="254">
        <v>4507</v>
      </c>
      <c r="C262" s="219">
        <v>168</v>
      </c>
      <c r="D262" s="219">
        <v>253</v>
      </c>
      <c r="E262" s="219">
        <v>363</v>
      </c>
      <c r="F262" s="219">
        <v>604</v>
      </c>
      <c r="G262" s="219">
        <v>706</v>
      </c>
      <c r="H262" s="219">
        <v>114</v>
      </c>
      <c r="I262" s="219">
        <v>1314</v>
      </c>
      <c r="J262" s="219">
        <v>440</v>
      </c>
      <c r="K262" s="220">
        <v>545</v>
      </c>
      <c r="M262" s="84" t="s">
        <v>618</v>
      </c>
      <c r="N262" s="52"/>
      <c r="O262" s="52"/>
      <c r="P262" s="52"/>
      <c r="Q262" s="52" t="s">
        <v>22</v>
      </c>
    </row>
    <row r="263" spans="1:17" s="138" customFormat="1" x14ac:dyDescent="0.25">
      <c r="A263" s="81" t="s">
        <v>619</v>
      </c>
      <c r="B263" s="254">
        <v>2967</v>
      </c>
      <c r="C263" s="219">
        <v>160</v>
      </c>
      <c r="D263" s="219">
        <v>175</v>
      </c>
      <c r="E263" s="219">
        <v>232</v>
      </c>
      <c r="F263" s="219">
        <v>350</v>
      </c>
      <c r="G263" s="219">
        <v>706</v>
      </c>
      <c r="H263" s="219">
        <v>100</v>
      </c>
      <c r="I263" s="219">
        <v>457</v>
      </c>
      <c r="J263" s="219">
        <v>343</v>
      </c>
      <c r="K263" s="220">
        <v>444</v>
      </c>
      <c r="M263" s="84" t="s">
        <v>620</v>
      </c>
      <c r="N263" s="52"/>
      <c r="O263" s="52"/>
      <c r="P263" s="52"/>
      <c r="Q263" s="52" t="s">
        <v>22</v>
      </c>
    </row>
    <row r="264" spans="1:17" s="280" customFormat="1" x14ac:dyDescent="0.25">
      <c r="A264" s="81" t="s">
        <v>621</v>
      </c>
      <c r="B264" s="254">
        <v>12133</v>
      </c>
      <c r="C264" s="219">
        <v>435</v>
      </c>
      <c r="D264" s="219">
        <v>1273</v>
      </c>
      <c r="E264" s="219">
        <v>1234</v>
      </c>
      <c r="F264" s="219">
        <v>1732</v>
      </c>
      <c r="G264" s="219">
        <v>2729</v>
      </c>
      <c r="H264" s="219">
        <v>367</v>
      </c>
      <c r="I264" s="219">
        <v>1299</v>
      </c>
      <c r="J264" s="219">
        <v>1459</v>
      </c>
      <c r="K264" s="219">
        <v>1600</v>
      </c>
      <c r="M264" s="84" t="s">
        <v>622</v>
      </c>
      <c r="N264" s="52"/>
      <c r="O264" s="52"/>
      <c r="P264" s="52"/>
      <c r="Q264" s="52" t="s">
        <v>22</v>
      </c>
    </row>
    <row r="265" spans="1:17" s="138" customFormat="1" x14ac:dyDescent="0.25">
      <c r="A265" s="75" t="s">
        <v>623</v>
      </c>
      <c r="B265" s="218">
        <v>16444</v>
      </c>
      <c r="C265" s="218">
        <v>654</v>
      </c>
      <c r="D265" s="218">
        <v>1083</v>
      </c>
      <c r="E265" s="218">
        <v>1411</v>
      </c>
      <c r="F265" s="218">
        <v>2094</v>
      </c>
      <c r="G265" s="218">
        <v>4042</v>
      </c>
      <c r="H265" s="218">
        <v>743</v>
      </c>
      <c r="I265" s="218">
        <v>1839</v>
      </c>
      <c r="J265" s="218">
        <v>1835</v>
      </c>
      <c r="K265" s="218">
        <v>2738</v>
      </c>
      <c r="M265" s="17">
        <v>186</v>
      </c>
      <c r="N265" s="52"/>
      <c r="O265" s="52"/>
      <c r="P265" s="52" t="s">
        <v>22</v>
      </c>
      <c r="Q265" s="52"/>
    </row>
    <row r="266" spans="1:17" s="138" customFormat="1" x14ac:dyDescent="0.25">
      <c r="A266" s="81" t="s">
        <v>624</v>
      </c>
      <c r="B266" s="254">
        <v>380</v>
      </c>
      <c r="C266" s="219">
        <v>14</v>
      </c>
      <c r="D266" s="219">
        <v>25</v>
      </c>
      <c r="E266" s="219">
        <v>28</v>
      </c>
      <c r="F266" s="219">
        <v>23</v>
      </c>
      <c r="G266" s="219">
        <v>147</v>
      </c>
      <c r="H266" s="219">
        <v>38</v>
      </c>
      <c r="I266" s="219">
        <v>27</v>
      </c>
      <c r="J266" s="220">
        <v>10</v>
      </c>
      <c r="K266" s="219">
        <v>68</v>
      </c>
      <c r="M266" s="84" t="s">
        <v>625</v>
      </c>
      <c r="N266" s="52"/>
      <c r="O266" s="52"/>
      <c r="P266" s="52"/>
      <c r="Q266" s="52" t="s">
        <v>22</v>
      </c>
    </row>
    <row r="267" spans="1:17" s="138" customFormat="1" x14ac:dyDescent="0.25">
      <c r="A267" s="81" t="s">
        <v>626</v>
      </c>
      <c r="B267" s="254">
        <v>418</v>
      </c>
      <c r="C267" s="219">
        <v>13</v>
      </c>
      <c r="D267" s="219">
        <v>39</v>
      </c>
      <c r="E267" s="219">
        <v>17</v>
      </c>
      <c r="F267" s="219">
        <v>21</v>
      </c>
      <c r="G267" s="219">
        <v>151</v>
      </c>
      <c r="H267" s="220">
        <v>44</v>
      </c>
      <c r="I267" s="219">
        <v>24</v>
      </c>
      <c r="J267" s="220">
        <v>9</v>
      </c>
      <c r="K267" s="220">
        <v>100</v>
      </c>
      <c r="M267" s="84" t="s">
        <v>627</v>
      </c>
      <c r="N267" s="52"/>
      <c r="O267" s="52"/>
      <c r="P267" s="52"/>
      <c r="Q267" s="52" t="s">
        <v>22</v>
      </c>
    </row>
    <row r="268" spans="1:17" s="138" customFormat="1" x14ac:dyDescent="0.25">
      <c r="A268" s="81" t="s">
        <v>628</v>
      </c>
      <c r="B268" s="254">
        <v>808</v>
      </c>
      <c r="C268" s="219">
        <v>26</v>
      </c>
      <c r="D268" s="219">
        <v>28</v>
      </c>
      <c r="E268" s="219">
        <v>67</v>
      </c>
      <c r="F268" s="219">
        <v>36</v>
      </c>
      <c r="G268" s="219">
        <v>132</v>
      </c>
      <c r="H268" s="220">
        <v>52</v>
      </c>
      <c r="I268" s="219">
        <v>194</v>
      </c>
      <c r="J268" s="220">
        <v>138</v>
      </c>
      <c r="K268" s="220">
        <v>135</v>
      </c>
      <c r="M268" s="84" t="s">
        <v>629</v>
      </c>
      <c r="N268" s="52"/>
      <c r="O268" s="52"/>
      <c r="P268" s="52"/>
      <c r="Q268" s="52" t="s">
        <v>22</v>
      </c>
    </row>
    <row r="269" spans="1:17" s="138" customFormat="1" x14ac:dyDescent="0.25">
      <c r="A269" s="81" t="s">
        <v>630</v>
      </c>
      <c r="B269" s="254">
        <v>2257</v>
      </c>
      <c r="C269" s="219">
        <v>80</v>
      </c>
      <c r="D269" s="219">
        <v>190</v>
      </c>
      <c r="E269" s="219">
        <v>290</v>
      </c>
      <c r="F269" s="219">
        <v>417</v>
      </c>
      <c r="G269" s="219">
        <v>220</v>
      </c>
      <c r="H269" s="219">
        <v>66</v>
      </c>
      <c r="I269" s="219">
        <v>261</v>
      </c>
      <c r="J269" s="219">
        <v>461</v>
      </c>
      <c r="K269" s="219">
        <v>272</v>
      </c>
      <c r="M269" s="84" t="s">
        <v>631</v>
      </c>
      <c r="N269" s="52"/>
      <c r="O269" s="52"/>
      <c r="P269" s="52"/>
      <c r="Q269" s="52" t="s">
        <v>22</v>
      </c>
    </row>
    <row r="270" spans="1:17" s="138" customFormat="1" x14ac:dyDescent="0.25">
      <c r="A270" s="81" t="s">
        <v>632</v>
      </c>
      <c r="B270" s="254">
        <v>472</v>
      </c>
      <c r="C270" s="219">
        <v>18</v>
      </c>
      <c r="D270" s="219">
        <v>29</v>
      </c>
      <c r="E270" s="219">
        <v>78</v>
      </c>
      <c r="F270" s="219">
        <v>45</v>
      </c>
      <c r="G270" s="219">
        <v>129</v>
      </c>
      <c r="H270" s="219">
        <v>15</v>
      </c>
      <c r="I270" s="219">
        <v>30</v>
      </c>
      <c r="J270" s="219">
        <v>52</v>
      </c>
      <c r="K270" s="219">
        <v>76</v>
      </c>
      <c r="M270" s="84" t="s">
        <v>633</v>
      </c>
      <c r="N270" s="52"/>
      <c r="O270" s="52"/>
      <c r="P270" s="52"/>
      <c r="Q270" s="52" t="s">
        <v>22</v>
      </c>
    </row>
    <row r="271" spans="1:17" s="138" customFormat="1" x14ac:dyDescent="0.25">
      <c r="A271" s="81" t="s">
        <v>634</v>
      </c>
      <c r="B271" s="254">
        <v>376</v>
      </c>
      <c r="C271" s="219">
        <v>20</v>
      </c>
      <c r="D271" s="219">
        <v>10</v>
      </c>
      <c r="E271" s="219">
        <v>32</v>
      </c>
      <c r="F271" s="219">
        <v>40</v>
      </c>
      <c r="G271" s="219">
        <v>133</v>
      </c>
      <c r="H271" s="220">
        <v>22</v>
      </c>
      <c r="I271" s="219">
        <v>26</v>
      </c>
      <c r="J271" s="220">
        <v>40</v>
      </c>
      <c r="K271" s="219">
        <v>53</v>
      </c>
      <c r="M271" s="84" t="s">
        <v>635</v>
      </c>
      <c r="N271" s="52"/>
      <c r="O271" s="52"/>
      <c r="P271" s="52"/>
      <c r="Q271" s="52" t="s">
        <v>22</v>
      </c>
    </row>
    <row r="272" spans="1:17" s="138" customFormat="1" x14ac:dyDescent="0.25">
      <c r="A272" s="81" t="s">
        <v>636</v>
      </c>
      <c r="B272" s="254">
        <v>3179</v>
      </c>
      <c r="C272" s="219">
        <v>96</v>
      </c>
      <c r="D272" s="219">
        <v>181</v>
      </c>
      <c r="E272" s="219">
        <v>208</v>
      </c>
      <c r="F272" s="219">
        <v>679</v>
      </c>
      <c r="G272" s="219">
        <v>790</v>
      </c>
      <c r="H272" s="219">
        <v>178</v>
      </c>
      <c r="I272" s="219">
        <v>296</v>
      </c>
      <c r="J272" s="220">
        <v>214</v>
      </c>
      <c r="K272" s="220">
        <v>536</v>
      </c>
      <c r="M272" s="84" t="s">
        <v>637</v>
      </c>
      <c r="N272" s="52"/>
      <c r="O272" s="52"/>
      <c r="P272" s="52"/>
      <c r="Q272" s="52" t="s">
        <v>22</v>
      </c>
    </row>
    <row r="273" spans="1:17" s="138" customFormat="1" x14ac:dyDescent="0.25">
      <c r="A273" s="81" t="s">
        <v>638</v>
      </c>
      <c r="B273" s="254">
        <v>356</v>
      </c>
      <c r="C273" s="219">
        <v>14</v>
      </c>
      <c r="D273" s="219">
        <v>19</v>
      </c>
      <c r="E273" s="219">
        <v>26</v>
      </c>
      <c r="F273" s="219">
        <v>36</v>
      </c>
      <c r="G273" s="219">
        <v>70</v>
      </c>
      <c r="H273" s="220">
        <v>53</v>
      </c>
      <c r="I273" s="219">
        <v>30</v>
      </c>
      <c r="J273" s="220">
        <v>22</v>
      </c>
      <c r="K273" s="220">
        <v>86</v>
      </c>
      <c r="M273" s="84" t="s">
        <v>639</v>
      </c>
      <c r="N273" s="52"/>
      <c r="O273" s="52"/>
      <c r="P273" s="52"/>
      <c r="Q273" s="52" t="s">
        <v>22</v>
      </c>
    </row>
    <row r="274" spans="1:17" s="138" customFormat="1" x14ac:dyDescent="0.25">
      <c r="A274" s="81" t="s">
        <v>640</v>
      </c>
      <c r="B274" s="254">
        <v>290</v>
      </c>
      <c r="C274" s="219">
        <v>9</v>
      </c>
      <c r="D274" s="219">
        <v>23</v>
      </c>
      <c r="E274" s="219">
        <v>11</v>
      </c>
      <c r="F274" s="219">
        <v>25</v>
      </c>
      <c r="G274" s="219">
        <v>132</v>
      </c>
      <c r="H274" s="220">
        <v>12</v>
      </c>
      <c r="I274" s="219">
        <v>21</v>
      </c>
      <c r="J274" s="220">
        <v>17</v>
      </c>
      <c r="K274" s="219">
        <v>40</v>
      </c>
      <c r="M274" s="84" t="s">
        <v>641</v>
      </c>
      <c r="N274" s="52"/>
      <c r="O274" s="52"/>
      <c r="P274" s="52"/>
      <c r="Q274" s="52" t="s">
        <v>22</v>
      </c>
    </row>
    <row r="275" spans="1:17" s="138" customFormat="1" x14ac:dyDescent="0.25">
      <c r="A275" s="81" t="s">
        <v>642</v>
      </c>
      <c r="B275" s="254">
        <v>334</v>
      </c>
      <c r="C275" s="219">
        <v>29</v>
      </c>
      <c r="D275" s="219">
        <v>24</v>
      </c>
      <c r="E275" s="219">
        <v>22</v>
      </c>
      <c r="F275" s="219">
        <v>22</v>
      </c>
      <c r="G275" s="219">
        <v>131</v>
      </c>
      <c r="H275" s="220">
        <v>10</v>
      </c>
      <c r="I275" s="219">
        <v>27</v>
      </c>
      <c r="J275" s="219">
        <v>6</v>
      </c>
      <c r="K275" s="219">
        <v>63</v>
      </c>
      <c r="M275" s="84" t="s">
        <v>643</v>
      </c>
      <c r="N275" s="52"/>
      <c r="O275" s="52"/>
      <c r="P275" s="52"/>
      <c r="Q275" s="52" t="s">
        <v>22</v>
      </c>
    </row>
    <row r="276" spans="1:17" s="138" customFormat="1" x14ac:dyDescent="0.25">
      <c r="A276" s="81" t="s">
        <v>644</v>
      </c>
      <c r="B276" s="254">
        <v>445</v>
      </c>
      <c r="C276" s="219">
        <v>20</v>
      </c>
      <c r="D276" s="219">
        <v>43</v>
      </c>
      <c r="E276" s="219">
        <v>34</v>
      </c>
      <c r="F276" s="219">
        <v>54</v>
      </c>
      <c r="G276" s="219">
        <v>121</v>
      </c>
      <c r="H276" s="219">
        <v>28</v>
      </c>
      <c r="I276" s="219">
        <v>20</v>
      </c>
      <c r="J276" s="220">
        <v>17</v>
      </c>
      <c r="K276" s="220">
        <v>108</v>
      </c>
      <c r="M276" s="84" t="s">
        <v>645</v>
      </c>
      <c r="N276" s="52"/>
      <c r="O276" s="52"/>
      <c r="P276" s="52"/>
      <c r="Q276" s="52" t="s">
        <v>22</v>
      </c>
    </row>
    <row r="277" spans="1:17" s="138" customFormat="1" x14ac:dyDescent="0.25">
      <c r="A277" s="81" t="s">
        <v>646</v>
      </c>
      <c r="B277" s="254">
        <v>582</v>
      </c>
      <c r="C277" s="219">
        <v>15</v>
      </c>
      <c r="D277" s="219">
        <v>30</v>
      </c>
      <c r="E277" s="219">
        <v>17</v>
      </c>
      <c r="F277" s="219">
        <v>48</v>
      </c>
      <c r="G277" s="219">
        <v>186</v>
      </c>
      <c r="H277" s="219">
        <v>23</v>
      </c>
      <c r="I277" s="219">
        <v>87</v>
      </c>
      <c r="J277" s="219">
        <v>38</v>
      </c>
      <c r="K277" s="219">
        <v>138</v>
      </c>
      <c r="M277" s="84" t="s">
        <v>647</v>
      </c>
      <c r="N277" s="52"/>
      <c r="O277" s="52"/>
      <c r="P277" s="52"/>
      <c r="Q277" s="52" t="s">
        <v>22</v>
      </c>
    </row>
    <row r="278" spans="1:17" s="280" customFormat="1" x14ac:dyDescent="0.25">
      <c r="A278" s="81" t="s">
        <v>648</v>
      </c>
      <c r="B278" s="254">
        <v>2310</v>
      </c>
      <c r="C278" s="219">
        <v>103</v>
      </c>
      <c r="D278" s="219">
        <v>134</v>
      </c>
      <c r="E278" s="219">
        <v>181</v>
      </c>
      <c r="F278" s="219">
        <v>218</v>
      </c>
      <c r="G278" s="219">
        <v>558</v>
      </c>
      <c r="H278" s="219">
        <v>109</v>
      </c>
      <c r="I278" s="219">
        <v>391</v>
      </c>
      <c r="J278" s="220">
        <v>158</v>
      </c>
      <c r="K278" s="220">
        <v>456</v>
      </c>
      <c r="M278" s="84" t="s">
        <v>649</v>
      </c>
      <c r="N278" s="52"/>
      <c r="O278" s="52"/>
      <c r="P278" s="52"/>
      <c r="Q278" s="52" t="s">
        <v>22</v>
      </c>
    </row>
    <row r="279" spans="1:17" s="138" customFormat="1" x14ac:dyDescent="0.25">
      <c r="A279" s="81" t="s">
        <v>650</v>
      </c>
      <c r="B279" s="254">
        <v>3597</v>
      </c>
      <c r="C279" s="219">
        <v>175</v>
      </c>
      <c r="D279" s="219">
        <v>282</v>
      </c>
      <c r="E279" s="219">
        <v>370</v>
      </c>
      <c r="F279" s="219">
        <v>362</v>
      </c>
      <c r="G279" s="219">
        <v>993</v>
      </c>
      <c r="H279" s="219">
        <v>67</v>
      </c>
      <c r="I279" s="219">
        <v>323</v>
      </c>
      <c r="J279" s="219">
        <v>609</v>
      </c>
      <c r="K279" s="219">
        <v>416</v>
      </c>
      <c r="M279" s="84" t="s">
        <v>651</v>
      </c>
      <c r="N279" s="52"/>
      <c r="O279" s="52"/>
      <c r="P279" s="52"/>
      <c r="Q279" s="52" t="s">
        <v>22</v>
      </c>
    </row>
    <row r="280" spans="1:17" s="138" customFormat="1" x14ac:dyDescent="0.25">
      <c r="A280" s="81" t="s">
        <v>652</v>
      </c>
      <c r="B280" s="254">
        <v>640</v>
      </c>
      <c r="C280" s="219">
        <v>22</v>
      </c>
      <c r="D280" s="219">
        <v>26</v>
      </c>
      <c r="E280" s="219">
        <v>30</v>
      </c>
      <c r="F280" s="219">
        <v>68</v>
      </c>
      <c r="G280" s="219">
        <v>149</v>
      </c>
      <c r="H280" s="219">
        <v>26</v>
      </c>
      <c r="I280" s="219">
        <v>82</v>
      </c>
      <c r="J280" s="219">
        <v>44</v>
      </c>
      <c r="K280" s="219">
        <v>191</v>
      </c>
      <c r="M280" s="84" t="s">
        <v>653</v>
      </c>
      <c r="N280" s="52"/>
      <c r="O280" s="52"/>
      <c r="P280" s="52"/>
      <c r="Q280" s="52" t="s">
        <v>22</v>
      </c>
    </row>
    <row r="281" spans="1:17" s="138" customFormat="1" x14ac:dyDescent="0.25">
      <c r="A281" s="75" t="s">
        <v>654</v>
      </c>
      <c r="B281" s="218">
        <v>29244</v>
      </c>
      <c r="C281" s="218">
        <v>1153</v>
      </c>
      <c r="D281" s="218">
        <v>2355</v>
      </c>
      <c r="E281" s="218">
        <v>2831</v>
      </c>
      <c r="F281" s="218">
        <v>2877</v>
      </c>
      <c r="G281" s="218">
        <v>6865</v>
      </c>
      <c r="H281" s="218">
        <v>1028</v>
      </c>
      <c r="I281" s="218">
        <v>4283</v>
      </c>
      <c r="J281" s="218">
        <v>3025</v>
      </c>
      <c r="K281" s="218">
        <v>4813</v>
      </c>
      <c r="M281" s="17">
        <v>187</v>
      </c>
      <c r="N281" s="52"/>
      <c r="O281" s="52"/>
      <c r="P281" s="52" t="s">
        <v>22</v>
      </c>
      <c r="Q281" s="52"/>
    </row>
    <row r="282" spans="1:17" s="138" customFormat="1" x14ac:dyDescent="0.25">
      <c r="A282" s="81" t="s">
        <v>655</v>
      </c>
      <c r="B282" s="254">
        <v>589</v>
      </c>
      <c r="C282" s="219">
        <v>17</v>
      </c>
      <c r="D282" s="219">
        <v>31</v>
      </c>
      <c r="E282" s="219">
        <v>23</v>
      </c>
      <c r="F282" s="219">
        <v>30</v>
      </c>
      <c r="G282" s="219">
        <v>106</v>
      </c>
      <c r="H282" s="220">
        <v>70</v>
      </c>
      <c r="I282" s="219">
        <v>128</v>
      </c>
      <c r="J282" s="220">
        <v>49</v>
      </c>
      <c r="K282" s="219">
        <v>135</v>
      </c>
      <c r="M282" s="84" t="s">
        <v>656</v>
      </c>
      <c r="N282" s="52"/>
      <c r="O282" s="52"/>
      <c r="P282" s="52"/>
      <c r="Q282" s="52" t="s">
        <v>22</v>
      </c>
    </row>
    <row r="283" spans="1:17" s="138" customFormat="1" x14ac:dyDescent="0.25">
      <c r="A283" s="81" t="s">
        <v>657</v>
      </c>
      <c r="B283" s="254">
        <v>1065</v>
      </c>
      <c r="C283" s="219">
        <v>42</v>
      </c>
      <c r="D283" s="219">
        <v>49</v>
      </c>
      <c r="E283" s="219">
        <v>77</v>
      </c>
      <c r="F283" s="219">
        <v>92</v>
      </c>
      <c r="G283" s="219">
        <v>270</v>
      </c>
      <c r="H283" s="219">
        <v>89</v>
      </c>
      <c r="I283" s="219">
        <v>95</v>
      </c>
      <c r="J283" s="219">
        <v>128</v>
      </c>
      <c r="K283" s="219">
        <v>219</v>
      </c>
      <c r="M283" s="84" t="s">
        <v>658</v>
      </c>
      <c r="N283" s="52"/>
      <c r="O283" s="52"/>
      <c r="P283" s="52"/>
      <c r="Q283" s="52" t="s">
        <v>22</v>
      </c>
    </row>
    <row r="284" spans="1:17" s="138" customFormat="1" x14ac:dyDescent="0.25">
      <c r="A284" s="81" t="s">
        <v>659</v>
      </c>
      <c r="B284" s="254">
        <v>885</v>
      </c>
      <c r="C284" s="219">
        <v>41</v>
      </c>
      <c r="D284" s="219">
        <v>39</v>
      </c>
      <c r="E284" s="219">
        <v>71</v>
      </c>
      <c r="F284" s="219">
        <v>94</v>
      </c>
      <c r="G284" s="219">
        <v>208</v>
      </c>
      <c r="H284" s="219">
        <v>10</v>
      </c>
      <c r="I284" s="219">
        <v>150</v>
      </c>
      <c r="J284" s="220">
        <v>122</v>
      </c>
      <c r="K284" s="220">
        <v>150</v>
      </c>
      <c r="M284" s="84" t="s">
        <v>660</v>
      </c>
      <c r="N284" s="52"/>
      <c r="O284" s="52"/>
      <c r="P284" s="52"/>
      <c r="Q284" s="52" t="s">
        <v>22</v>
      </c>
    </row>
    <row r="285" spans="1:17" s="138" customFormat="1" x14ac:dyDescent="0.25">
      <c r="A285" s="81" t="s">
        <v>661</v>
      </c>
      <c r="B285" s="254">
        <v>2515</v>
      </c>
      <c r="C285" s="219">
        <v>123</v>
      </c>
      <c r="D285" s="219">
        <v>139</v>
      </c>
      <c r="E285" s="219">
        <v>188</v>
      </c>
      <c r="F285" s="219">
        <v>275</v>
      </c>
      <c r="G285" s="219">
        <v>726</v>
      </c>
      <c r="H285" s="219">
        <v>63</v>
      </c>
      <c r="I285" s="219">
        <v>292</v>
      </c>
      <c r="J285" s="220">
        <v>278</v>
      </c>
      <c r="K285" s="220">
        <v>430</v>
      </c>
      <c r="M285" s="84" t="s">
        <v>662</v>
      </c>
      <c r="N285" s="52"/>
      <c r="O285" s="52"/>
      <c r="P285" s="52"/>
      <c r="Q285" s="52" t="s">
        <v>22</v>
      </c>
    </row>
    <row r="286" spans="1:17" s="138" customFormat="1" x14ac:dyDescent="0.25">
      <c r="A286" s="81" t="s">
        <v>663</v>
      </c>
      <c r="B286" s="254">
        <v>13093</v>
      </c>
      <c r="C286" s="219">
        <v>436</v>
      </c>
      <c r="D286" s="219">
        <v>1480</v>
      </c>
      <c r="E286" s="219">
        <v>1566</v>
      </c>
      <c r="F286" s="219">
        <v>1273</v>
      </c>
      <c r="G286" s="219">
        <v>3098</v>
      </c>
      <c r="H286" s="219">
        <v>242</v>
      </c>
      <c r="I286" s="219">
        <v>2194</v>
      </c>
      <c r="J286" s="219">
        <v>1133</v>
      </c>
      <c r="K286" s="219">
        <v>1666</v>
      </c>
      <c r="M286" s="84" t="s">
        <v>664</v>
      </c>
      <c r="N286" s="52"/>
      <c r="O286" s="52"/>
      <c r="P286" s="52"/>
      <c r="Q286" s="52" t="s">
        <v>22</v>
      </c>
    </row>
    <row r="287" spans="1:17" s="138" customFormat="1" x14ac:dyDescent="0.25">
      <c r="A287" s="81" t="s">
        <v>665</v>
      </c>
      <c r="B287" s="254">
        <v>2824</v>
      </c>
      <c r="C287" s="219">
        <v>169</v>
      </c>
      <c r="D287" s="219">
        <v>192</v>
      </c>
      <c r="E287" s="219">
        <v>192</v>
      </c>
      <c r="F287" s="219">
        <v>287</v>
      </c>
      <c r="G287" s="219">
        <v>674</v>
      </c>
      <c r="H287" s="219">
        <v>157</v>
      </c>
      <c r="I287" s="219">
        <v>340</v>
      </c>
      <c r="J287" s="220">
        <v>321</v>
      </c>
      <c r="K287" s="220">
        <v>489</v>
      </c>
      <c r="M287" s="84" t="s">
        <v>666</v>
      </c>
      <c r="N287" s="52"/>
      <c r="O287" s="52"/>
      <c r="P287" s="52"/>
      <c r="Q287" s="52" t="s">
        <v>22</v>
      </c>
    </row>
    <row r="288" spans="1:17" s="138" customFormat="1" x14ac:dyDescent="0.25">
      <c r="A288" s="81" t="s">
        <v>667</v>
      </c>
      <c r="B288" s="254">
        <v>686</v>
      </c>
      <c r="C288" s="219">
        <v>24</v>
      </c>
      <c r="D288" s="219">
        <v>31</v>
      </c>
      <c r="E288" s="219">
        <v>44</v>
      </c>
      <c r="F288" s="219">
        <v>52</v>
      </c>
      <c r="G288" s="219">
        <v>141</v>
      </c>
      <c r="H288" s="220">
        <v>30</v>
      </c>
      <c r="I288" s="219">
        <v>63</v>
      </c>
      <c r="J288" s="220">
        <v>65</v>
      </c>
      <c r="K288" s="219">
        <v>235</v>
      </c>
      <c r="M288" s="84" t="s">
        <v>668</v>
      </c>
      <c r="N288" s="52"/>
      <c r="O288" s="52"/>
      <c r="P288" s="52"/>
      <c r="Q288" s="52" t="s">
        <v>22</v>
      </c>
    </row>
    <row r="289" spans="1:17" s="138" customFormat="1" x14ac:dyDescent="0.25">
      <c r="A289" s="81" t="s">
        <v>669</v>
      </c>
      <c r="B289" s="254">
        <v>305</v>
      </c>
      <c r="C289" s="219">
        <v>7</v>
      </c>
      <c r="D289" s="219">
        <v>18</v>
      </c>
      <c r="E289" s="219">
        <v>36</v>
      </c>
      <c r="F289" s="219">
        <v>44</v>
      </c>
      <c r="G289" s="219">
        <v>67</v>
      </c>
      <c r="H289" s="220">
        <v>13</v>
      </c>
      <c r="I289" s="219">
        <v>23</v>
      </c>
      <c r="J289" s="220">
        <v>28</v>
      </c>
      <c r="K289" s="219">
        <v>69</v>
      </c>
      <c r="M289" s="84" t="s">
        <v>670</v>
      </c>
      <c r="N289" s="52"/>
      <c r="O289" s="52"/>
      <c r="P289" s="52"/>
      <c r="Q289" s="52" t="s">
        <v>22</v>
      </c>
    </row>
    <row r="290" spans="1:17" s="280" customFormat="1" x14ac:dyDescent="0.25">
      <c r="A290" s="81" t="s">
        <v>671</v>
      </c>
      <c r="B290" s="254">
        <v>624</v>
      </c>
      <c r="C290" s="219">
        <v>11</v>
      </c>
      <c r="D290" s="219">
        <v>41</v>
      </c>
      <c r="E290" s="219">
        <v>53</v>
      </c>
      <c r="F290" s="219">
        <v>43</v>
      </c>
      <c r="G290" s="219">
        <v>164</v>
      </c>
      <c r="H290" s="220">
        <v>65</v>
      </c>
      <c r="I290" s="219">
        <v>44</v>
      </c>
      <c r="J290" s="219">
        <v>40</v>
      </c>
      <c r="K290" s="220">
        <v>163</v>
      </c>
      <c r="M290" s="84" t="s">
        <v>672</v>
      </c>
      <c r="N290" s="52"/>
      <c r="O290" s="52"/>
      <c r="P290" s="52"/>
      <c r="Q290" s="52" t="s">
        <v>22</v>
      </c>
    </row>
    <row r="291" spans="1:17" s="280" customFormat="1" x14ac:dyDescent="0.25">
      <c r="A291" s="81" t="s">
        <v>673</v>
      </c>
      <c r="B291" s="254">
        <v>889</v>
      </c>
      <c r="C291" s="219">
        <v>32</v>
      </c>
      <c r="D291" s="219">
        <v>39</v>
      </c>
      <c r="E291" s="219">
        <v>67</v>
      </c>
      <c r="F291" s="219">
        <v>104</v>
      </c>
      <c r="G291" s="219">
        <v>135</v>
      </c>
      <c r="H291" s="219">
        <v>100</v>
      </c>
      <c r="I291" s="219">
        <v>115</v>
      </c>
      <c r="J291" s="220">
        <v>65</v>
      </c>
      <c r="K291" s="220">
        <v>232</v>
      </c>
      <c r="M291" s="84" t="s">
        <v>674</v>
      </c>
      <c r="N291" s="52"/>
      <c r="O291" s="52"/>
      <c r="P291" s="52"/>
      <c r="Q291" s="52" t="s">
        <v>22</v>
      </c>
    </row>
    <row r="292" spans="1:17" s="138" customFormat="1" x14ac:dyDescent="0.25">
      <c r="A292" s="81" t="s">
        <v>675</v>
      </c>
      <c r="B292" s="254">
        <v>1727</v>
      </c>
      <c r="C292" s="219">
        <v>75</v>
      </c>
      <c r="D292" s="219">
        <v>75</v>
      </c>
      <c r="E292" s="219">
        <v>144</v>
      </c>
      <c r="F292" s="219">
        <v>170</v>
      </c>
      <c r="G292" s="219">
        <v>471</v>
      </c>
      <c r="H292" s="219">
        <v>88</v>
      </c>
      <c r="I292" s="219">
        <v>132</v>
      </c>
      <c r="J292" s="220">
        <v>180</v>
      </c>
      <c r="K292" s="220">
        <v>392</v>
      </c>
      <c r="M292" s="84" t="s">
        <v>676</v>
      </c>
      <c r="N292" s="52"/>
      <c r="O292" s="52"/>
      <c r="P292" s="52"/>
      <c r="Q292" s="52" t="s">
        <v>22</v>
      </c>
    </row>
    <row r="293" spans="1:17" s="138" customFormat="1" x14ac:dyDescent="0.25">
      <c r="A293" s="81" t="s">
        <v>677</v>
      </c>
      <c r="B293" s="254">
        <v>1989</v>
      </c>
      <c r="C293" s="219">
        <v>83</v>
      </c>
      <c r="D293" s="219">
        <v>93</v>
      </c>
      <c r="E293" s="219">
        <v>207</v>
      </c>
      <c r="F293" s="219">
        <v>189</v>
      </c>
      <c r="G293" s="219">
        <v>375</v>
      </c>
      <c r="H293" s="219">
        <v>40</v>
      </c>
      <c r="I293" s="219">
        <v>348</v>
      </c>
      <c r="J293" s="220">
        <v>321</v>
      </c>
      <c r="K293" s="220">
        <v>333</v>
      </c>
      <c r="M293" s="84" t="s">
        <v>678</v>
      </c>
      <c r="N293" s="52"/>
      <c r="O293" s="52"/>
      <c r="P293" s="52"/>
      <c r="Q293" s="52" t="s">
        <v>22</v>
      </c>
    </row>
    <row r="294" spans="1:17" s="138" customFormat="1" x14ac:dyDescent="0.25">
      <c r="A294" s="81" t="s">
        <v>679</v>
      </c>
      <c r="B294" s="254">
        <v>654</v>
      </c>
      <c r="C294" s="219">
        <v>35</v>
      </c>
      <c r="D294" s="219">
        <v>48</v>
      </c>
      <c r="E294" s="219">
        <v>28</v>
      </c>
      <c r="F294" s="219">
        <v>72</v>
      </c>
      <c r="G294" s="219">
        <v>162</v>
      </c>
      <c r="H294" s="219">
        <v>51</v>
      </c>
      <c r="I294" s="219">
        <v>79</v>
      </c>
      <c r="J294" s="219">
        <v>40</v>
      </c>
      <c r="K294" s="219">
        <v>139</v>
      </c>
      <c r="M294" s="84" t="s">
        <v>680</v>
      </c>
      <c r="N294" s="52"/>
      <c r="O294" s="52"/>
      <c r="P294" s="52"/>
      <c r="Q294" s="52" t="s">
        <v>22</v>
      </c>
    </row>
    <row r="295" spans="1:17" s="138" customFormat="1" x14ac:dyDescent="0.25">
      <c r="A295" s="81" t="s">
        <v>681</v>
      </c>
      <c r="B295" s="254">
        <v>1399</v>
      </c>
      <c r="C295" s="219">
        <v>58</v>
      </c>
      <c r="D295" s="219">
        <v>80</v>
      </c>
      <c r="E295" s="219">
        <v>135</v>
      </c>
      <c r="F295" s="219">
        <v>152</v>
      </c>
      <c r="G295" s="219">
        <v>268</v>
      </c>
      <c r="H295" s="219">
        <v>10</v>
      </c>
      <c r="I295" s="219">
        <v>280</v>
      </c>
      <c r="J295" s="219">
        <v>255</v>
      </c>
      <c r="K295" s="219">
        <v>161</v>
      </c>
      <c r="M295" s="84" t="s">
        <v>682</v>
      </c>
      <c r="N295" s="52"/>
      <c r="O295" s="52"/>
      <c r="P295" s="52"/>
      <c r="Q295" s="52" t="s">
        <v>22</v>
      </c>
    </row>
    <row r="296" spans="1:17" s="138" customFormat="1" x14ac:dyDescent="0.25">
      <c r="A296" s="75" t="s">
        <v>683</v>
      </c>
      <c r="B296" s="218">
        <v>114430</v>
      </c>
      <c r="C296" s="218">
        <v>4629</v>
      </c>
      <c r="D296" s="218">
        <v>7868</v>
      </c>
      <c r="E296" s="218">
        <v>8811</v>
      </c>
      <c r="F296" s="218">
        <v>14676</v>
      </c>
      <c r="G296" s="218">
        <v>38474</v>
      </c>
      <c r="H296" s="218">
        <v>3188</v>
      </c>
      <c r="I296" s="218">
        <v>10156</v>
      </c>
      <c r="J296" s="218">
        <v>5551</v>
      </c>
      <c r="K296" s="218">
        <v>21048</v>
      </c>
      <c r="M296" s="17">
        <v>150</v>
      </c>
      <c r="N296" s="52"/>
      <c r="O296" s="52" t="s">
        <v>22</v>
      </c>
      <c r="P296" s="52" t="s">
        <v>22</v>
      </c>
      <c r="Q296" s="52"/>
    </row>
    <row r="297" spans="1:17" s="280" customFormat="1" x14ac:dyDescent="0.25">
      <c r="A297" s="81" t="s">
        <v>684</v>
      </c>
      <c r="B297" s="254">
        <v>18007</v>
      </c>
      <c r="C297" s="219">
        <v>650</v>
      </c>
      <c r="D297" s="219">
        <v>610</v>
      </c>
      <c r="E297" s="219">
        <v>1108</v>
      </c>
      <c r="F297" s="219">
        <v>2325</v>
      </c>
      <c r="G297" s="219">
        <v>7398</v>
      </c>
      <c r="H297" s="219">
        <v>379</v>
      </c>
      <c r="I297" s="219">
        <v>1036</v>
      </c>
      <c r="J297" s="219">
        <v>705</v>
      </c>
      <c r="K297" s="220">
        <v>3791</v>
      </c>
      <c r="M297" s="84" t="s">
        <v>685</v>
      </c>
      <c r="N297" s="52"/>
      <c r="O297" s="52"/>
      <c r="P297" s="52"/>
      <c r="Q297" s="52" t="s">
        <v>22</v>
      </c>
    </row>
    <row r="298" spans="1:17" s="138" customFormat="1" x14ac:dyDescent="0.25">
      <c r="A298" s="81" t="s">
        <v>686</v>
      </c>
      <c r="B298" s="254">
        <v>309</v>
      </c>
      <c r="C298" s="220">
        <v>18</v>
      </c>
      <c r="D298" s="219">
        <v>33</v>
      </c>
      <c r="E298" s="219">
        <v>16</v>
      </c>
      <c r="F298" s="219">
        <v>11</v>
      </c>
      <c r="G298" s="219">
        <v>118</v>
      </c>
      <c r="H298" s="220">
        <v>10</v>
      </c>
      <c r="I298" s="219">
        <v>20</v>
      </c>
      <c r="J298" s="219">
        <v>30</v>
      </c>
      <c r="K298" s="219">
        <v>53</v>
      </c>
      <c r="M298" s="84" t="s">
        <v>687</v>
      </c>
      <c r="N298" s="52"/>
      <c r="O298" s="52"/>
      <c r="P298" s="52"/>
      <c r="Q298" s="52" t="s">
        <v>22</v>
      </c>
    </row>
    <row r="299" spans="1:17" s="138" customFormat="1" x14ac:dyDescent="0.25">
      <c r="A299" s="81" t="s">
        <v>688</v>
      </c>
      <c r="B299" s="254">
        <v>972</v>
      </c>
      <c r="C299" s="220">
        <v>65</v>
      </c>
      <c r="D299" s="219">
        <v>43</v>
      </c>
      <c r="E299" s="219">
        <v>64</v>
      </c>
      <c r="F299" s="219">
        <v>89</v>
      </c>
      <c r="G299" s="219">
        <v>353</v>
      </c>
      <c r="H299" s="220">
        <v>18</v>
      </c>
      <c r="I299" s="219">
        <v>83</v>
      </c>
      <c r="J299" s="220">
        <v>28</v>
      </c>
      <c r="K299" s="220">
        <v>229</v>
      </c>
      <c r="M299" s="84" t="s">
        <v>689</v>
      </c>
      <c r="N299" s="52"/>
      <c r="O299" s="52"/>
      <c r="P299" s="52"/>
      <c r="Q299" s="52" t="s">
        <v>22</v>
      </c>
    </row>
    <row r="300" spans="1:17" s="138" customFormat="1" x14ac:dyDescent="0.25">
      <c r="A300" s="81" t="s">
        <v>690</v>
      </c>
      <c r="B300" s="254">
        <v>1047</v>
      </c>
      <c r="C300" s="220">
        <v>65</v>
      </c>
      <c r="D300" s="219">
        <v>56</v>
      </c>
      <c r="E300" s="219">
        <v>46</v>
      </c>
      <c r="F300" s="219">
        <v>84</v>
      </c>
      <c r="G300" s="219">
        <v>388</v>
      </c>
      <c r="H300" s="219">
        <v>33</v>
      </c>
      <c r="I300" s="219">
        <v>92</v>
      </c>
      <c r="J300" s="220">
        <v>37</v>
      </c>
      <c r="K300" s="219">
        <v>246</v>
      </c>
      <c r="M300" s="84" t="s">
        <v>691</v>
      </c>
      <c r="N300" s="52"/>
      <c r="O300" s="52"/>
      <c r="P300" s="52"/>
      <c r="Q300" s="52" t="s">
        <v>22</v>
      </c>
    </row>
    <row r="301" spans="1:17" s="138" customFormat="1" x14ac:dyDescent="0.25">
      <c r="A301" s="81" t="s">
        <v>692</v>
      </c>
      <c r="B301" s="254">
        <v>17477</v>
      </c>
      <c r="C301" s="219">
        <v>585</v>
      </c>
      <c r="D301" s="219">
        <v>2454</v>
      </c>
      <c r="E301" s="219">
        <v>1786</v>
      </c>
      <c r="F301" s="219">
        <v>2881</v>
      </c>
      <c r="G301" s="219">
        <v>4500</v>
      </c>
      <c r="H301" s="219">
        <v>419</v>
      </c>
      <c r="I301" s="219">
        <v>1631</v>
      </c>
      <c r="J301" s="219">
        <v>985</v>
      </c>
      <c r="K301" s="219">
        <v>2226</v>
      </c>
      <c r="M301" s="84" t="s">
        <v>693</v>
      </c>
      <c r="N301" s="52"/>
      <c r="O301" s="52"/>
      <c r="P301" s="52"/>
      <c r="Q301" s="52" t="s">
        <v>22</v>
      </c>
    </row>
    <row r="302" spans="1:17" s="280" customFormat="1" x14ac:dyDescent="0.25">
      <c r="A302" s="81" t="s">
        <v>694</v>
      </c>
      <c r="B302" s="254">
        <v>6891</v>
      </c>
      <c r="C302" s="219">
        <v>274</v>
      </c>
      <c r="D302" s="219">
        <v>416</v>
      </c>
      <c r="E302" s="219">
        <v>515</v>
      </c>
      <c r="F302" s="219">
        <v>909</v>
      </c>
      <c r="G302" s="219">
        <v>2378</v>
      </c>
      <c r="H302" s="219">
        <v>279</v>
      </c>
      <c r="I302" s="219">
        <v>605</v>
      </c>
      <c r="J302" s="219">
        <v>201</v>
      </c>
      <c r="K302" s="220">
        <v>1313</v>
      </c>
      <c r="M302" s="84" t="s">
        <v>695</v>
      </c>
      <c r="N302" s="52"/>
      <c r="O302" s="52"/>
      <c r="P302" s="52"/>
      <c r="Q302" s="52" t="s">
        <v>22</v>
      </c>
    </row>
    <row r="303" spans="1:17" s="138" customFormat="1" x14ac:dyDescent="0.25">
      <c r="A303" s="81" t="s">
        <v>696</v>
      </c>
      <c r="B303" s="254">
        <v>7833</v>
      </c>
      <c r="C303" s="219">
        <v>369</v>
      </c>
      <c r="D303" s="219">
        <v>449</v>
      </c>
      <c r="E303" s="219">
        <v>525</v>
      </c>
      <c r="F303" s="219">
        <v>935</v>
      </c>
      <c r="G303" s="219">
        <v>2697</v>
      </c>
      <c r="H303" s="219">
        <v>196</v>
      </c>
      <c r="I303" s="219">
        <v>736</v>
      </c>
      <c r="J303" s="220">
        <v>332</v>
      </c>
      <c r="K303" s="220">
        <v>1593</v>
      </c>
      <c r="M303" s="84" t="s">
        <v>697</v>
      </c>
      <c r="N303" s="52"/>
      <c r="O303" s="52"/>
      <c r="P303" s="52"/>
      <c r="Q303" s="52" t="s">
        <v>22</v>
      </c>
    </row>
    <row r="304" spans="1:17" s="138" customFormat="1" x14ac:dyDescent="0.25">
      <c r="A304" s="81" t="s">
        <v>698</v>
      </c>
      <c r="B304" s="254">
        <v>22923</v>
      </c>
      <c r="C304" s="219">
        <v>913</v>
      </c>
      <c r="D304" s="219">
        <v>1049</v>
      </c>
      <c r="E304" s="219">
        <v>1849</v>
      </c>
      <c r="F304" s="219">
        <v>2791</v>
      </c>
      <c r="G304" s="219">
        <v>8104</v>
      </c>
      <c r="H304" s="219">
        <v>746</v>
      </c>
      <c r="I304" s="219">
        <v>2089</v>
      </c>
      <c r="J304" s="219">
        <v>1009</v>
      </c>
      <c r="K304" s="219">
        <v>4369</v>
      </c>
      <c r="M304" s="84" t="s">
        <v>699</v>
      </c>
      <c r="N304" s="52"/>
      <c r="O304" s="52"/>
      <c r="P304" s="52"/>
      <c r="Q304" s="52" t="s">
        <v>22</v>
      </c>
    </row>
    <row r="305" spans="1:17" s="138" customFormat="1" x14ac:dyDescent="0.25">
      <c r="A305" s="81" t="s">
        <v>700</v>
      </c>
      <c r="B305" s="254">
        <v>683</v>
      </c>
      <c r="C305" s="220">
        <v>27</v>
      </c>
      <c r="D305" s="219">
        <v>41</v>
      </c>
      <c r="E305" s="219">
        <v>37</v>
      </c>
      <c r="F305" s="219">
        <v>67</v>
      </c>
      <c r="G305" s="219">
        <v>249</v>
      </c>
      <c r="H305" s="219">
        <v>29</v>
      </c>
      <c r="I305" s="219">
        <v>72</v>
      </c>
      <c r="J305" s="220">
        <v>61</v>
      </c>
      <c r="K305" s="219">
        <v>100</v>
      </c>
      <c r="M305" s="84" t="s">
        <v>701</v>
      </c>
      <c r="N305" s="52"/>
      <c r="O305" s="52"/>
      <c r="P305" s="52"/>
      <c r="Q305" s="52" t="s">
        <v>22</v>
      </c>
    </row>
    <row r="306" spans="1:17" s="138" customFormat="1" x14ac:dyDescent="0.25">
      <c r="A306" s="81" t="s">
        <v>702</v>
      </c>
      <c r="B306" s="254">
        <v>5882</v>
      </c>
      <c r="C306" s="219">
        <v>268</v>
      </c>
      <c r="D306" s="219">
        <v>372</v>
      </c>
      <c r="E306" s="219">
        <v>477</v>
      </c>
      <c r="F306" s="219">
        <v>675</v>
      </c>
      <c r="G306" s="219">
        <v>1614</v>
      </c>
      <c r="H306" s="219">
        <v>306</v>
      </c>
      <c r="I306" s="219">
        <v>844</v>
      </c>
      <c r="J306" s="219">
        <v>349</v>
      </c>
      <c r="K306" s="220">
        <v>974</v>
      </c>
      <c r="M306" s="84" t="s">
        <v>703</v>
      </c>
      <c r="N306" s="52"/>
      <c r="O306" s="52"/>
      <c r="P306" s="52"/>
      <c r="Q306" s="52" t="s">
        <v>22</v>
      </c>
    </row>
    <row r="307" spans="1:17" s="138" customFormat="1" x14ac:dyDescent="0.25">
      <c r="A307" s="81" t="s">
        <v>704</v>
      </c>
      <c r="B307" s="254">
        <v>14974</v>
      </c>
      <c r="C307" s="219">
        <v>496</v>
      </c>
      <c r="D307" s="219">
        <v>1333</v>
      </c>
      <c r="E307" s="219">
        <v>1175</v>
      </c>
      <c r="F307" s="219">
        <v>1842</v>
      </c>
      <c r="G307" s="219">
        <v>5300</v>
      </c>
      <c r="H307" s="219">
        <v>108</v>
      </c>
      <c r="I307" s="219">
        <v>1190</v>
      </c>
      <c r="J307" s="219">
        <v>761</v>
      </c>
      <c r="K307" s="219">
        <v>2765</v>
      </c>
      <c r="M307" s="84" t="s">
        <v>705</v>
      </c>
      <c r="N307" s="52"/>
      <c r="O307" s="52"/>
      <c r="P307" s="52"/>
      <c r="Q307" s="52" t="s">
        <v>22</v>
      </c>
    </row>
    <row r="308" spans="1:17" s="138" customFormat="1" x14ac:dyDescent="0.25">
      <c r="A308" s="81" t="s">
        <v>706</v>
      </c>
      <c r="B308" s="254">
        <v>1513</v>
      </c>
      <c r="C308" s="219">
        <v>113</v>
      </c>
      <c r="D308" s="219">
        <v>159</v>
      </c>
      <c r="E308" s="219">
        <v>111</v>
      </c>
      <c r="F308" s="219">
        <v>190</v>
      </c>
      <c r="G308" s="219">
        <v>331</v>
      </c>
      <c r="H308" s="219">
        <v>15</v>
      </c>
      <c r="I308" s="219">
        <v>263</v>
      </c>
      <c r="J308" s="219">
        <v>122</v>
      </c>
      <c r="K308" s="220">
        <v>209</v>
      </c>
      <c r="M308" s="84" t="s">
        <v>707</v>
      </c>
      <c r="N308" s="52"/>
      <c r="O308" s="52"/>
      <c r="P308" s="52"/>
      <c r="Q308" s="52" t="s">
        <v>22</v>
      </c>
    </row>
    <row r="309" spans="1:17" s="138" customFormat="1" x14ac:dyDescent="0.25">
      <c r="A309" s="81" t="s">
        <v>708</v>
      </c>
      <c r="B309" s="254">
        <v>5618</v>
      </c>
      <c r="C309" s="219">
        <v>267</v>
      </c>
      <c r="D309" s="219">
        <v>353</v>
      </c>
      <c r="E309" s="219">
        <v>417</v>
      </c>
      <c r="F309" s="219">
        <v>700</v>
      </c>
      <c r="G309" s="219">
        <v>1537</v>
      </c>
      <c r="H309" s="219">
        <v>269</v>
      </c>
      <c r="I309" s="219">
        <v>570</v>
      </c>
      <c r="J309" s="219">
        <v>451</v>
      </c>
      <c r="K309" s="219">
        <v>1054</v>
      </c>
      <c r="M309" s="84" t="s">
        <v>709</v>
      </c>
      <c r="N309" s="52"/>
      <c r="O309" s="52"/>
      <c r="P309" s="52"/>
      <c r="Q309" s="52" t="s">
        <v>22</v>
      </c>
    </row>
    <row r="310" spans="1:17" s="138" customFormat="1" x14ac:dyDescent="0.25">
      <c r="A310" s="81" t="s">
        <v>710</v>
      </c>
      <c r="B310" s="254">
        <v>5194</v>
      </c>
      <c r="C310" s="219">
        <v>216</v>
      </c>
      <c r="D310" s="219">
        <v>292</v>
      </c>
      <c r="E310" s="219">
        <v>392</v>
      </c>
      <c r="F310" s="219">
        <v>529</v>
      </c>
      <c r="G310" s="219">
        <v>1667</v>
      </c>
      <c r="H310" s="219">
        <v>233</v>
      </c>
      <c r="I310" s="219">
        <v>531</v>
      </c>
      <c r="J310" s="219">
        <v>180</v>
      </c>
      <c r="K310" s="219">
        <v>1153</v>
      </c>
      <c r="M310" s="84" t="s">
        <v>711</v>
      </c>
      <c r="N310" s="52"/>
      <c r="O310" s="52"/>
      <c r="P310" s="52"/>
      <c r="Q310" s="52" t="s">
        <v>22</v>
      </c>
    </row>
    <row r="311" spans="1:17" s="138" customFormat="1" x14ac:dyDescent="0.25">
      <c r="A311" s="81" t="s">
        <v>712</v>
      </c>
      <c r="B311" s="254">
        <v>1203</v>
      </c>
      <c r="C311" s="219">
        <v>61</v>
      </c>
      <c r="D311" s="219">
        <v>52</v>
      </c>
      <c r="E311" s="219">
        <v>68</v>
      </c>
      <c r="F311" s="219">
        <v>140</v>
      </c>
      <c r="G311" s="219">
        <v>472</v>
      </c>
      <c r="H311" s="219">
        <v>48</v>
      </c>
      <c r="I311" s="219">
        <v>43</v>
      </c>
      <c r="J311" s="219">
        <v>63</v>
      </c>
      <c r="K311" s="219">
        <v>256</v>
      </c>
      <c r="M311" s="84" t="s">
        <v>713</v>
      </c>
      <c r="N311" s="52"/>
      <c r="O311" s="52"/>
      <c r="P311" s="52"/>
      <c r="Q311" s="52" t="s">
        <v>22</v>
      </c>
    </row>
    <row r="312" spans="1:17" s="138" customFormat="1" x14ac:dyDescent="0.25">
      <c r="A312" s="81" t="s">
        <v>714</v>
      </c>
      <c r="B312" s="254">
        <v>3904</v>
      </c>
      <c r="C312" s="219">
        <v>242</v>
      </c>
      <c r="D312" s="219">
        <v>156</v>
      </c>
      <c r="E312" s="219">
        <v>225</v>
      </c>
      <c r="F312" s="219">
        <v>508</v>
      </c>
      <c r="G312" s="219">
        <v>1368</v>
      </c>
      <c r="H312" s="219">
        <v>100</v>
      </c>
      <c r="I312" s="219">
        <v>351</v>
      </c>
      <c r="J312" s="219">
        <v>237</v>
      </c>
      <c r="K312" s="219">
        <v>717</v>
      </c>
      <c r="M312" s="84" t="s">
        <v>715</v>
      </c>
      <c r="N312" s="52"/>
      <c r="O312" s="52"/>
      <c r="P312" s="52"/>
      <c r="Q312" s="52" t="s">
        <v>22</v>
      </c>
    </row>
    <row r="313" spans="1:17" s="138" customFormat="1" x14ac:dyDescent="0.25">
      <c r="A313" s="75" t="s">
        <v>716</v>
      </c>
      <c r="B313" s="216">
        <v>41447</v>
      </c>
      <c r="C313" s="216">
        <v>1309</v>
      </c>
      <c r="D313" s="216">
        <v>3699</v>
      </c>
      <c r="E313" s="216">
        <v>4021</v>
      </c>
      <c r="F313" s="216">
        <v>5810</v>
      </c>
      <c r="G313" s="216">
        <v>10704</v>
      </c>
      <c r="H313" s="216">
        <v>610</v>
      </c>
      <c r="I313" s="216">
        <v>5447</v>
      </c>
      <c r="J313" s="216">
        <v>2132</v>
      </c>
      <c r="K313" s="216">
        <v>7715</v>
      </c>
      <c r="M313" s="17">
        <v>200</v>
      </c>
      <c r="N313" s="52" t="s">
        <v>22</v>
      </c>
      <c r="O313" s="52" t="s">
        <v>22</v>
      </c>
      <c r="P313" s="52" t="s">
        <v>22</v>
      </c>
      <c r="Q313" s="52"/>
    </row>
    <row r="314" spans="1:17" s="138" customFormat="1" x14ac:dyDescent="0.25">
      <c r="A314" s="75" t="s">
        <v>717</v>
      </c>
      <c r="B314" s="216">
        <v>854</v>
      </c>
      <c r="C314" s="216">
        <v>25</v>
      </c>
      <c r="D314" s="216">
        <v>17</v>
      </c>
      <c r="E314" s="216">
        <v>166</v>
      </c>
      <c r="F314" s="216">
        <v>116</v>
      </c>
      <c r="G314" s="216">
        <v>244</v>
      </c>
      <c r="H314" s="216">
        <v>6</v>
      </c>
      <c r="I314" s="216">
        <v>120</v>
      </c>
      <c r="J314" s="216">
        <v>34</v>
      </c>
      <c r="K314" s="216">
        <v>126</v>
      </c>
      <c r="M314" s="17" t="s">
        <v>718</v>
      </c>
      <c r="N314" s="52"/>
      <c r="O314" s="52"/>
      <c r="P314" s="52"/>
      <c r="Q314" s="52"/>
    </row>
    <row r="315" spans="1:17" s="138" customFormat="1" x14ac:dyDescent="0.25">
      <c r="A315" s="81" t="s">
        <v>719</v>
      </c>
      <c r="B315" s="217">
        <v>854</v>
      </c>
      <c r="C315" s="217">
        <v>25</v>
      </c>
      <c r="D315" s="217">
        <v>17</v>
      </c>
      <c r="E315" s="217">
        <v>166</v>
      </c>
      <c r="F315" s="217">
        <v>116</v>
      </c>
      <c r="G315" s="217">
        <v>244</v>
      </c>
      <c r="H315" s="217">
        <v>6</v>
      </c>
      <c r="I315" s="217">
        <v>120</v>
      </c>
      <c r="J315" s="217">
        <v>34</v>
      </c>
      <c r="K315" s="217">
        <v>126</v>
      </c>
      <c r="M315" s="84" t="s">
        <v>720</v>
      </c>
      <c r="N315" s="52"/>
      <c r="O315" s="52"/>
      <c r="P315" s="52"/>
      <c r="Q315" s="52" t="s">
        <v>22</v>
      </c>
    </row>
    <row r="316" spans="1:17" s="138" customFormat="1" x14ac:dyDescent="0.25">
      <c r="A316" s="75" t="s">
        <v>721</v>
      </c>
      <c r="B316" s="216">
        <v>24992</v>
      </c>
      <c r="C316" s="216">
        <v>764</v>
      </c>
      <c r="D316" s="216">
        <v>2285</v>
      </c>
      <c r="E316" s="216">
        <v>2378</v>
      </c>
      <c r="F316" s="216">
        <v>3484</v>
      </c>
      <c r="G316" s="216">
        <v>6265</v>
      </c>
      <c r="H316" s="216">
        <v>408</v>
      </c>
      <c r="I316" s="216">
        <v>3171</v>
      </c>
      <c r="J316" s="216">
        <v>1420</v>
      </c>
      <c r="K316" s="216">
        <v>4817</v>
      </c>
      <c r="M316" s="17" t="s">
        <v>718</v>
      </c>
      <c r="N316" s="52"/>
      <c r="O316" s="52"/>
      <c r="P316" s="52"/>
      <c r="Q316" s="52"/>
    </row>
    <row r="317" spans="1:17" s="138" customFormat="1" x14ac:dyDescent="0.25">
      <c r="A317" s="81" t="s">
        <v>722</v>
      </c>
      <c r="B317" s="217">
        <v>1901</v>
      </c>
      <c r="C317" s="217">
        <v>65</v>
      </c>
      <c r="D317" s="217">
        <v>117</v>
      </c>
      <c r="E317" s="217">
        <v>170</v>
      </c>
      <c r="F317" s="217">
        <v>213</v>
      </c>
      <c r="G317" s="217">
        <v>340</v>
      </c>
      <c r="H317" s="217">
        <v>41</v>
      </c>
      <c r="I317" s="217">
        <v>360</v>
      </c>
      <c r="J317" s="217">
        <v>163</v>
      </c>
      <c r="K317" s="217">
        <v>432</v>
      </c>
      <c r="M317" s="84" t="s">
        <v>723</v>
      </c>
      <c r="N317" s="52"/>
      <c r="O317" s="52"/>
      <c r="P317" s="52"/>
      <c r="Q317" s="52" t="s">
        <v>22</v>
      </c>
    </row>
    <row r="318" spans="1:17" s="138" customFormat="1" x14ac:dyDescent="0.25">
      <c r="A318" s="81" t="s">
        <v>724</v>
      </c>
      <c r="B318" s="217">
        <v>402</v>
      </c>
      <c r="C318" s="217">
        <v>17</v>
      </c>
      <c r="D318" s="217">
        <v>29</v>
      </c>
      <c r="E318" s="217">
        <v>20</v>
      </c>
      <c r="F318" s="217">
        <v>33</v>
      </c>
      <c r="G318" s="217">
        <v>134</v>
      </c>
      <c r="H318" s="217">
        <v>19</v>
      </c>
      <c r="I318" s="217">
        <v>57</v>
      </c>
      <c r="J318" s="217">
        <v>22</v>
      </c>
      <c r="K318" s="217">
        <v>71</v>
      </c>
      <c r="M318" s="84" t="s">
        <v>725</v>
      </c>
      <c r="N318" s="52"/>
      <c r="O318" s="52"/>
      <c r="P318" s="52"/>
      <c r="Q318" s="52" t="s">
        <v>22</v>
      </c>
    </row>
    <row r="319" spans="1:17" s="280" customFormat="1" x14ac:dyDescent="0.25">
      <c r="A319" s="81" t="s">
        <v>726</v>
      </c>
      <c r="B319" s="217">
        <v>16014</v>
      </c>
      <c r="C319" s="217">
        <v>529</v>
      </c>
      <c r="D319" s="217">
        <v>1761</v>
      </c>
      <c r="E319" s="217">
        <v>1664</v>
      </c>
      <c r="F319" s="217">
        <v>2513</v>
      </c>
      <c r="G319" s="217">
        <v>4041</v>
      </c>
      <c r="H319" s="217">
        <v>170</v>
      </c>
      <c r="I319" s="217">
        <v>1543</v>
      </c>
      <c r="J319" s="217">
        <v>696</v>
      </c>
      <c r="K319" s="217">
        <v>3097</v>
      </c>
      <c r="M319" s="84" t="s">
        <v>727</v>
      </c>
      <c r="N319" s="52"/>
      <c r="O319" s="52"/>
      <c r="P319" s="52"/>
      <c r="Q319" s="52" t="s">
        <v>22</v>
      </c>
    </row>
    <row r="320" spans="1:17" s="138" customFormat="1" x14ac:dyDescent="0.25">
      <c r="A320" s="81" t="s">
        <v>728</v>
      </c>
      <c r="B320" s="217">
        <v>837</v>
      </c>
      <c r="C320" s="217">
        <v>18</v>
      </c>
      <c r="D320" s="217">
        <v>32</v>
      </c>
      <c r="E320" s="217">
        <v>50</v>
      </c>
      <c r="F320" s="217">
        <v>85</v>
      </c>
      <c r="G320" s="217">
        <v>325</v>
      </c>
      <c r="H320" s="217">
        <v>54</v>
      </c>
      <c r="I320" s="217">
        <v>62</v>
      </c>
      <c r="J320" s="217">
        <v>9</v>
      </c>
      <c r="K320" s="217">
        <v>202</v>
      </c>
      <c r="M320" s="84" t="s">
        <v>729</v>
      </c>
      <c r="N320" s="52"/>
      <c r="O320" s="52"/>
      <c r="P320" s="52"/>
      <c r="Q320" s="52" t="s">
        <v>22</v>
      </c>
    </row>
    <row r="321" spans="1:17" s="138" customFormat="1" x14ac:dyDescent="0.25">
      <c r="A321" s="81" t="s">
        <v>730</v>
      </c>
      <c r="B321" s="217">
        <v>4783</v>
      </c>
      <c r="C321" s="217">
        <v>115</v>
      </c>
      <c r="D321" s="217">
        <v>290</v>
      </c>
      <c r="E321" s="217">
        <v>415</v>
      </c>
      <c r="F321" s="217">
        <v>484</v>
      </c>
      <c r="G321" s="217">
        <v>1122</v>
      </c>
      <c r="H321" s="217">
        <v>109</v>
      </c>
      <c r="I321" s="217">
        <v>924</v>
      </c>
      <c r="J321" s="217">
        <v>482</v>
      </c>
      <c r="K321" s="217">
        <v>842</v>
      </c>
      <c r="M321" s="84" t="s">
        <v>731</v>
      </c>
      <c r="N321" s="52"/>
      <c r="O321" s="52"/>
      <c r="P321" s="52"/>
      <c r="Q321" s="52" t="s">
        <v>22</v>
      </c>
    </row>
    <row r="322" spans="1:17" s="138" customFormat="1" x14ac:dyDescent="0.25">
      <c r="A322" s="81" t="s">
        <v>732</v>
      </c>
      <c r="B322" s="217">
        <v>1055</v>
      </c>
      <c r="C322" s="217">
        <v>20</v>
      </c>
      <c r="D322" s="217">
        <v>56</v>
      </c>
      <c r="E322" s="217">
        <v>59</v>
      </c>
      <c r="F322" s="217">
        <v>156</v>
      </c>
      <c r="G322" s="217">
        <v>303</v>
      </c>
      <c r="H322" s="217">
        <v>15</v>
      </c>
      <c r="I322" s="217">
        <v>225</v>
      </c>
      <c r="J322" s="217">
        <v>48</v>
      </c>
      <c r="K322" s="217">
        <v>173</v>
      </c>
      <c r="M322" s="84" t="s">
        <v>733</v>
      </c>
      <c r="N322" s="52"/>
      <c r="O322" s="52"/>
      <c r="P322" s="52"/>
      <c r="Q322" s="52" t="s">
        <v>22</v>
      </c>
    </row>
    <row r="323" spans="1:17" s="138" customFormat="1" x14ac:dyDescent="0.25">
      <c r="A323" s="75" t="s">
        <v>734</v>
      </c>
      <c r="B323" s="216">
        <v>8788</v>
      </c>
      <c r="C323" s="216">
        <v>295</v>
      </c>
      <c r="D323" s="216">
        <v>920</v>
      </c>
      <c r="E323" s="216">
        <v>858</v>
      </c>
      <c r="F323" s="216">
        <v>1217</v>
      </c>
      <c r="G323" s="216">
        <v>2295</v>
      </c>
      <c r="H323" s="216">
        <v>125</v>
      </c>
      <c r="I323" s="216">
        <v>1232</v>
      </c>
      <c r="J323" s="216">
        <v>346</v>
      </c>
      <c r="K323" s="216">
        <v>1500</v>
      </c>
      <c r="M323" s="17" t="s">
        <v>718</v>
      </c>
      <c r="N323" s="52"/>
      <c r="O323" s="52"/>
      <c r="P323" s="52"/>
      <c r="Q323" s="52"/>
    </row>
    <row r="324" spans="1:17" s="138" customFormat="1" x14ac:dyDescent="0.25">
      <c r="A324" s="81" t="s">
        <v>735</v>
      </c>
      <c r="B324" s="217">
        <v>6092</v>
      </c>
      <c r="C324" s="217">
        <v>222</v>
      </c>
      <c r="D324" s="217">
        <v>739</v>
      </c>
      <c r="E324" s="217">
        <v>580</v>
      </c>
      <c r="F324" s="217">
        <v>788</v>
      </c>
      <c r="G324" s="217">
        <v>1630</v>
      </c>
      <c r="H324" s="217">
        <v>84</v>
      </c>
      <c r="I324" s="217">
        <v>812</v>
      </c>
      <c r="J324" s="217">
        <v>234</v>
      </c>
      <c r="K324" s="217">
        <v>1003</v>
      </c>
      <c r="M324" s="84" t="s">
        <v>736</v>
      </c>
      <c r="N324" s="52"/>
      <c r="O324" s="52"/>
      <c r="P324" s="52"/>
      <c r="Q324" s="52" t="s">
        <v>22</v>
      </c>
    </row>
    <row r="325" spans="1:17" s="138" customFormat="1" x14ac:dyDescent="0.25">
      <c r="A325" s="81" t="s">
        <v>737</v>
      </c>
      <c r="B325" s="217">
        <v>2696</v>
      </c>
      <c r="C325" s="217">
        <v>73</v>
      </c>
      <c r="D325" s="217">
        <v>181</v>
      </c>
      <c r="E325" s="217">
        <v>278</v>
      </c>
      <c r="F325" s="217">
        <v>429</v>
      </c>
      <c r="G325" s="217">
        <v>665</v>
      </c>
      <c r="H325" s="217">
        <v>41</v>
      </c>
      <c r="I325" s="217">
        <v>420</v>
      </c>
      <c r="J325" s="217">
        <v>112</v>
      </c>
      <c r="K325" s="217">
        <v>497</v>
      </c>
      <c r="M325" s="84" t="s">
        <v>738</v>
      </c>
      <c r="N325" s="52"/>
      <c r="O325" s="52"/>
      <c r="P325" s="52"/>
      <c r="Q325" s="52" t="s">
        <v>22</v>
      </c>
    </row>
    <row r="326" spans="1:17" s="138" customFormat="1" x14ac:dyDescent="0.25">
      <c r="A326" s="75" t="s">
        <v>739</v>
      </c>
      <c r="B326" s="216">
        <v>481</v>
      </c>
      <c r="C326" s="216">
        <v>7</v>
      </c>
      <c r="D326" s="216">
        <v>25</v>
      </c>
      <c r="E326" s="216">
        <v>45</v>
      </c>
      <c r="F326" s="216">
        <v>58</v>
      </c>
      <c r="G326" s="216">
        <v>126</v>
      </c>
      <c r="H326" s="216">
        <v>4</v>
      </c>
      <c r="I326" s="216">
        <v>66</v>
      </c>
      <c r="J326" s="216">
        <v>27</v>
      </c>
      <c r="K326" s="216">
        <v>123</v>
      </c>
      <c r="M326" s="17" t="s">
        <v>718</v>
      </c>
      <c r="N326" s="52"/>
      <c r="O326" s="52"/>
      <c r="P326" s="52"/>
      <c r="Q326" s="52"/>
    </row>
    <row r="327" spans="1:17" s="138" customFormat="1" x14ac:dyDescent="0.25">
      <c r="A327" s="81" t="s">
        <v>740</v>
      </c>
      <c r="B327" s="217">
        <v>481</v>
      </c>
      <c r="C327" s="217">
        <v>7</v>
      </c>
      <c r="D327" s="217">
        <v>25</v>
      </c>
      <c r="E327" s="217">
        <v>45</v>
      </c>
      <c r="F327" s="217">
        <v>58</v>
      </c>
      <c r="G327" s="217">
        <v>126</v>
      </c>
      <c r="H327" s="217">
        <v>4</v>
      </c>
      <c r="I327" s="217">
        <v>66</v>
      </c>
      <c r="J327" s="217">
        <v>27</v>
      </c>
      <c r="K327" s="217">
        <v>123</v>
      </c>
      <c r="M327" s="84" t="s">
        <v>741</v>
      </c>
      <c r="N327" s="52"/>
      <c r="O327" s="52"/>
      <c r="P327" s="52"/>
      <c r="Q327" s="52" t="s">
        <v>22</v>
      </c>
    </row>
    <row r="328" spans="1:17" s="138" customFormat="1" x14ac:dyDescent="0.25">
      <c r="A328" s="75" t="s">
        <v>742</v>
      </c>
      <c r="B328" s="216">
        <v>1234</v>
      </c>
      <c r="C328" s="216">
        <v>58</v>
      </c>
      <c r="D328" s="216">
        <v>64</v>
      </c>
      <c r="E328" s="216">
        <v>94</v>
      </c>
      <c r="F328" s="216">
        <v>166</v>
      </c>
      <c r="G328" s="216">
        <v>333</v>
      </c>
      <c r="H328" s="216">
        <v>10</v>
      </c>
      <c r="I328" s="216">
        <v>235</v>
      </c>
      <c r="J328" s="216">
        <v>76</v>
      </c>
      <c r="K328" s="216">
        <v>198</v>
      </c>
      <c r="M328" s="17" t="s">
        <v>718</v>
      </c>
      <c r="N328" s="52"/>
      <c r="O328" s="52"/>
      <c r="P328" s="52"/>
      <c r="Q328" s="52"/>
    </row>
    <row r="329" spans="1:17" s="138" customFormat="1" x14ac:dyDescent="0.25">
      <c r="A329" s="81" t="s">
        <v>743</v>
      </c>
      <c r="B329" s="217">
        <v>424</v>
      </c>
      <c r="C329" s="217" t="s">
        <v>1019</v>
      </c>
      <c r="D329" s="217">
        <v>30</v>
      </c>
      <c r="E329" s="217">
        <v>27</v>
      </c>
      <c r="F329" s="217">
        <v>54</v>
      </c>
      <c r="G329" s="217">
        <v>115</v>
      </c>
      <c r="H329" s="217" t="s">
        <v>1019</v>
      </c>
      <c r="I329" s="217">
        <v>96</v>
      </c>
      <c r="J329" s="217">
        <v>18</v>
      </c>
      <c r="K329" s="217">
        <v>70</v>
      </c>
      <c r="M329" s="84" t="s">
        <v>744</v>
      </c>
      <c r="N329" s="52"/>
      <c r="O329" s="52"/>
      <c r="P329" s="52"/>
      <c r="Q329" s="52" t="s">
        <v>22</v>
      </c>
    </row>
    <row r="330" spans="1:17" s="138" customFormat="1" x14ac:dyDescent="0.25">
      <c r="A330" s="81" t="s">
        <v>745</v>
      </c>
      <c r="B330" s="217">
        <v>810</v>
      </c>
      <c r="C330" s="217" t="s">
        <v>1019</v>
      </c>
      <c r="D330" s="217">
        <v>34</v>
      </c>
      <c r="E330" s="217">
        <v>67</v>
      </c>
      <c r="F330" s="217">
        <v>112</v>
      </c>
      <c r="G330" s="217">
        <v>218</v>
      </c>
      <c r="H330" s="217" t="s">
        <v>1019</v>
      </c>
      <c r="I330" s="217">
        <v>139</v>
      </c>
      <c r="J330" s="217">
        <v>58</v>
      </c>
      <c r="K330" s="217">
        <v>128</v>
      </c>
      <c r="M330" s="84" t="s">
        <v>746</v>
      </c>
      <c r="N330" s="52"/>
      <c r="O330" s="52"/>
      <c r="P330" s="52"/>
      <c r="Q330" s="52" t="s">
        <v>22</v>
      </c>
    </row>
    <row r="331" spans="1:17" s="138" customFormat="1" x14ac:dyDescent="0.25">
      <c r="A331" s="75" t="s">
        <v>747</v>
      </c>
      <c r="B331" s="216">
        <v>1955</v>
      </c>
      <c r="C331" s="216">
        <v>73</v>
      </c>
      <c r="D331" s="216">
        <v>101</v>
      </c>
      <c r="E331" s="216">
        <v>176</v>
      </c>
      <c r="F331" s="216">
        <v>284</v>
      </c>
      <c r="G331" s="216">
        <v>509</v>
      </c>
      <c r="H331" s="216">
        <v>20</v>
      </c>
      <c r="I331" s="216">
        <v>313</v>
      </c>
      <c r="J331" s="216">
        <v>92</v>
      </c>
      <c r="K331" s="216">
        <v>387</v>
      </c>
      <c r="M331" s="17" t="s">
        <v>718</v>
      </c>
      <c r="N331" s="52"/>
      <c r="O331" s="52"/>
      <c r="P331" s="52"/>
      <c r="Q331" s="52"/>
    </row>
    <row r="332" spans="1:17" s="138" customFormat="1" x14ac:dyDescent="0.25">
      <c r="A332" s="81" t="s">
        <v>748</v>
      </c>
      <c r="B332" s="217">
        <v>382</v>
      </c>
      <c r="C332" s="217">
        <v>14</v>
      </c>
      <c r="D332" s="217">
        <v>19</v>
      </c>
      <c r="E332" s="217">
        <v>20</v>
      </c>
      <c r="F332" s="217">
        <v>47</v>
      </c>
      <c r="G332" s="217">
        <v>114</v>
      </c>
      <c r="H332" s="217" t="s">
        <v>1019</v>
      </c>
      <c r="I332" s="217">
        <v>93</v>
      </c>
      <c r="J332" s="217" t="s">
        <v>1019</v>
      </c>
      <c r="K332" s="217">
        <v>65</v>
      </c>
      <c r="M332" s="84" t="s">
        <v>749</v>
      </c>
      <c r="N332" s="52"/>
      <c r="O332" s="52"/>
      <c r="P332" s="52"/>
      <c r="Q332" s="52" t="s">
        <v>22</v>
      </c>
    </row>
    <row r="333" spans="1:17" s="138" customFormat="1" x14ac:dyDescent="0.25">
      <c r="A333" s="81" t="s">
        <v>750</v>
      </c>
      <c r="B333" s="217">
        <v>1081</v>
      </c>
      <c r="C333" s="217">
        <v>49</v>
      </c>
      <c r="D333" s="217">
        <v>48</v>
      </c>
      <c r="E333" s="217">
        <v>101</v>
      </c>
      <c r="F333" s="217">
        <v>183</v>
      </c>
      <c r="G333" s="217">
        <v>263</v>
      </c>
      <c r="H333" s="217">
        <v>9</v>
      </c>
      <c r="I333" s="217">
        <v>134</v>
      </c>
      <c r="J333" s="217">
        <v>59</v>
      </c>
      <c r="K333" s="217">
        <v>235</v>
      </c>
      <c r="M333" s="84" t="s">
        <v>751</v>
      </c>
      <c r="N333" s="52"/>
      <c r="O333" s="52"/>
      <c r="P333" s="52"/>
      <c r="Q333" s="52" t="s">
        <v>22</v>
      </c>
    </row>
    <row r="334" spans="1:17" s="138" customFormat="1" x14ac:dyDescent="0.25">
      <c r="A334" s="81" t="s">
        <v>752</v>
      </c>
      <c r="B334" s="217">
        <v>492</v>
      </c>
      <c r="C334" s="217">
        <v>10</v>
      </c>
      <c r="D334" s="217">
        <v>34</v>
      </c>
      <c r="E334" s="217">
        <v>55</v>
      </c>
      <c r="F334" s="217">
        <v>54</v>
      </c>
      <c r="G334" s="217">
        <v>132</v>
      </c>
      <c r="H334" s="217" t="s">
        <v>1019</v>
      </c>
      <c r="I334" s="217">
        <v>86</v>
      </c>
      <c r="J334" s="217" t="s">
        <v>1019</v>
      </c>
      <c r="K334" s="217">
        <v>87</v>
      </c>
      <c r="M334" s="84" t="s">
        <v>753</v>
      </c>
      <c r="N334" s="52"/>
      <c r="O334" s="52"/>
      <c r="P334" s="52"/>
      <c r="Q334" s="52" t="s">
        <v>22</v>
      </c>
    </row>
    <row r="335" spans="1:17" s="138" customFormat="1" x14ac:dyDescent="0.25">
      <c r="A335" s="75" t="s">
        <v>754</v>
      </c>
      <c r="B335" s="216">
        <v>2675</v>
      </c>
      <c r="C335" s="216">
        <v>69</v>
      </c>
      <c r="D335" s="216">
        <v>268</v>
      </c>
      <c r="E335" s="216">
        <v>250</v>
      </c>
      <c r="F335" s="216">
        <v>399</v>
      </c>
      <c r="G335" s="216">
        <v>802</v>
      </c>
      <c r="H335" s="216">
        <v>32</v>
      </c>
      <c r="I335" s="216">
        <v>278</v>
      </c>
      <c r="J335" s="216">
        <v>110</v>
      </c>
      <c r="K335" s="216">
        <v>467</v>
      </c>
      <c r="M335" s="17" t="s">
        <v>718</v>
      </c>
      <c r="N335" s="52"/>
      <c r="O335" s="52"/>
      <c r="P335" s="52"/>
      <c r="Q335" s="52"/>
    </row>
    <row r="336" spans="1:17" s="138" customFormat="1" x14ac:dyDescent="0.25">
      <c r="A336" s="81" t="s">
        <v>755</v>
      </c>
      <c r="B336" s="217">
        <v>2675</v>
      </c>
      <c r="C336" s="217">
        <v>69</v>
      </c>
      <c r="D336" s="217">
        <v>268</v>
      </c>
      <c r="E336" s="217">
        <v>250</v>
      </c>
      <c r="F336" s="217">
        <v>399</v>
      </c>
      <c r="G336" s="217">
        <v>802</v>
      </c>
      <c r="H336" s="217">
        <v>32</v>
      </c>
      <c r="I336" s="217">
        <v>278</v>
      </c>
      <c r="J336" s="217">
        <v>110</v>
      </c>
      <c r="K336" s="217">
        <v>467</v>
      </c>
      <c r="M336" s="84" t="s">
        <v>756</v>
      </c>
      <c r="N336" s="52"/>
      <c r="O336" s="52"/>
      <c r="P336" s="52"/>
      <c r="Q336" s="52" t="s">
        <v>22</v>
      </c>
    </row>
    <row r="337" spans="1:17" s="138" customFormat="1" x14ac:dyDescent="0.25">
      <c r="A337" s="75" t="s">
        <v>757</v>
      </c>
      <c r="B337" s="216">
        <v>409</v>
      </c>
      <c r="C337" s="216" t="s">
        <v>1019</v>
      </c>
      <c r="D337" s="216">
        <v>14</v>
      </c>
      <c r="E337" s="216">
        <v>44</v>
      </c>
      <c r="F337" s="216">
        <v>80</v>
      </c>
      <c r="G337" s="216">
        <v>115</v>
      </c>
      <c r="H337" s="216" t="s">
        <v>1019</v>
      </c>
      <c r="I337" s="216">
        <v>26</v>
      </c>
      <c r="J337" s="216" t="s">
        <v>1019</v>
      </c>
      <c r="K337" s="216">
        <v>87</v>
      </c>
      <c r="M337" s="17" t="s">
        <v>718</v>
      </c>
      <c r="N337" s="52"/>
      <c r="O337" s="52"/>
      <c r="P337" s="52"/>
      <c r="Q337" s="52"/>
    </row>
    <row r="338" spans="1:17" s="138" customFormat="1" x14ac:dyDescent="0.25">
      <c r="A338" s="81" t="s">
        <v>758</v>
      </c>
      <c r="B338" s="217">
        <v>121</v>
      </c>
      <c r="C338" s="217" t="s">
        <v>1019</v>
      </c>
      <c r="D338" s="217">
        <v>5</v>
      </c>
      <c r="E338" s="217">
        <v>8</v>
      </c>
      <c r="F338" s="217">
        <v>27</v>
      </c>
      <c r="G338" s="217">
        <v>26</v>
      </c>
      <c r="H338" s="217" t="s">
        <v>1019</v>
      </c>
      <c r="I338" s="217">
        <v>5</v>
      </c>
      <c r="J338" s="217" t="s">
        <v>1019</v>
      </c>
      <c r="K338" s="217">
        <v>34</v>
      </c>
      <c r="M338" s="84" t="s">
        <v>759</v>
      </c>
      <c r="N338" s="52"/>
      <c r="O338" s="52"/>
      <c r="P338" s="52"/>
      <c r="Q338" s="52" t="s">
        <v>22</v>
      </c>
    </row>
    <row r="339" spans="1:17" s="138" customFormat="1" x14ac:dyDescent="0.25">
      <c r="A339" s="81" t="s">
        <v>760</v>
      </c>
      <c r="B339" s="217">
        <v>288</v>
      </c>
      <c r="C339" s="217" t="s">
        <v>1019</v>
      </c>
      <c r="D339" s="217">
        <v>9</v>
      </c>
      <c r="E339" s="217">
        <v>36</v>
      </c>
      <c r="F339" s="217">
        <v>53</v>
      </c>
      <c r="G339" s="217">
        <v>89</v>
      </c>
      <c r="H339" s="217" t="s">
        <v>1019</v>
      </c>
      <c r="I339" s="217">
        <v>21</v>
      </c>
      <c r="J339" s="217" t="s">
        <v>1019</v>
      </c>
      <c r="K339" s="217">
        <v>53</v>
      </c>
      <c r="M339" s="84" t="s">
        <v>761</v>
      </c>
      <c r="N339" s="52"/>
      <c r="O339" s="52"/>
      <c r="P339" s="52"/>
      <c r="Q339" s="52" t="s">
        <v>22</v>
      </c>
    </row>
    <row r="340" spans="1:17" s="138" customFormat="1" x14ac:dyDescent="0.25">
      <c r="A340" s="75" t="s">
        <v>762</v>
      </c>
      <c r="B340" s="216">
        <v>59</v>
      </c>
      <c r="C340" s="216" t="s">
        <v>1019</v>
      </c>
      <c r="D340" s="216">
        <v>5</v>
      </c>
      <c r="E340" s="216">
        <v>10</v>
      </c>
      <c r="F340" s="216">
        <v>6</v>
      </c>
      <c r="G340" s="216">
        <v>15</v>
      </c>
      <c r="H340" s="216" t="s">
        <v>1019</v>
      </c>
      <c r="I340" s="216">
        <v>6</v>
      </c>
      <c r="J340" s="216" t="s">
        <v>1019</v>
      </c>
      <c r="K340" s="216">
        <v>10</v>
      </c>
      <c r="M340" s="17" t="s">
        <v>718</v>
      </c>
      <c r="N340" s="52"/>
      <c r="O340" s="52"/>
      <c r="P340" s="52"/>
      <c r="Q340" s="52"/>
    </row>
    <row r="341" spans="1:17" s="138" customFormat="1" x14ac:dyDescent="0.25">
      <c r="A341" s="81" t="s">
        <v>763</v>
      </c>
      <c r="B341" s="217">
        <v>59</v>
      </c>
      <c r="C341" s="217" t="s">
        <v>1019</v>
      </c>
      <c r="D341" s="217">
        <v>5</v>
      </c>
      <c r="E341" s="217">
        <v>10</v>
      </c>
      <c r="F341" s="217">
        <v>6</v>
      </c>
      <c r="G341" s="217">
        <v>15</v>
      </c>
      <c r="H341" s="217" t="s">
        <v>1019</v>
      </c>
      <c r="I341" s="217">
        <v>6</v>
      </c>
      <c r="J341" s="217" t="s">
        <v>1019</v>
      </c>
      <c r="K341" s="217">
        <v>10</v>
      </c>
      <c r="M341" s="84" t="s">
        <v>764</v>
      </c>
      <c r="N341" s="52"/>
      <c r="O341" s="52"/>
      <c r="P341" s="52"/>
      <c r="Q341" s="52" t="s">
        <v>22</v>
      </c>
    </row>
    <row r="342" spans="1:17" s="138" customFormat="1" x14ac:dyDescent="0.25">
      <c r="A342" s="86" t="s">
        <v>765</v>
      </c>
      <c r="B342" s="218">
        <v>47773</v>
      </c>
      <c r="C342" s="218">
        <v>1455</v>
      </c>
      <c r="D342" s="218">
        <v>4827</v>
      </c>
      <c r="E342" s="218">
        <v>4236</v>
      </c>
      <c r="F342" s="218">
        <v>6628</v>
      </c>
      <c r="G342" s="218">
        <v>14426</v>
      </c>
      <c r="H342" s="218">
        <v>424</v>
      </c>
      <c r="I342" s="218">
        <v>5601</v>
      </c>
      <c r="J342" s="218">
        <v>2765</v>
      </c>
      <c r="K342" s="218">
        <v>7386</v>
      </c>
      <c r="M342" s="17">
        <v>300</v>
      </c>
      <c r="N342" s="52" t="s">
        <v>22</v>
      </c>
      <c r="O342" s="52" t="s">
        <v>22</v>
      </c>
      <c r="P342" s="52" t="s">
        <v>22</v>
      </c>
      <c r="Q342" s="52"/>
    </row>
    <row r="343" spans="1:17" s="138" customFormat="1" x14ac:dyDescent="0.25">
      <c r="A343" s="81" t="s">
        <v>766</v>
      </c>
      <c r="B343" s="254">
        <v>1831</v>
      </c>
      <c r="C343" s="219">
        <v>41</v>
      </c>
      <c r="D343" s="219">
        <v>86</v>
      </c>
      <c r="E343" s="219">
        <v>175</v>
      </c>
      <c r="F343" s="219">
        <v>135</v>
      </c>
      <c r="G343" s="219">
        <v>453</v>
      </c>
      <c r="H343" s="219">
        <v>28</v>
      </c>
      <c r="I343" s="219">
        <v>284</v>
      </c>
      <c r="J343" s="220">
        <v>233</v>
      </c>
      <c r="K343" s="220">
        <v>394</v>
      </c>
      <c r="M343" s="84" t="s">
        <v>767</v>
      </c>
      <c r="N343" s="52"/>
      <c r="O343" s="52"/>
      <c r="P343" s="52"/>
      <c r="Q343" s="52" t="s">
        <v>22</v>
      </c>
    </row>
    <row r="344" spans="1:17" s="138" customFormat="1" x14ac:dyDescent="0.25">
      <c r="A344" s="81" t="s">
        <v>768</v>
      </c>
      <c r="B344" s="254">
        <v>2456</v>
      </c>
      <c r="C344" s="219">
        <v>94</v>
      </c>
      <c r="D344" s="219">
        <v>128</v>
      </c>
      <c r="E344" s="219">
        <v>198</v>
      </c>
      <c r="F344" s="219">
        <v>228</v>
      </c>
      <c r="G344" s="219">
        <v>700</v>
      </c>
      <c r="H344" s="219">
        <v>43</v>
      </c>
      <c r="I344" s="219">
        <v>528</v>
      </c>
      <c r="J344" s="220">
        <v>198</v>
      </c>
      <c r="K344" s="220">
        <v>339</v>
      </c>
      <c r="M344" s="84" t="s">
        <v>769</v>
      </c>
      <c r="N344" s="52"/>
      <c r="O344" s="52"/>
      <c r="P344" s="52"/>
      <c r="Q344" s="52" t="s">
        <v>22</v>
      </c>
    </row>
    <row r="345" spans="1:17" s="138" customFormat="1" x14ac:dyDescent="0.25">
      <c r="A345" s="81" t="s">
        <v>770</v>
      </c>
      <c r="B345" s="254">
        <v>31297</v>
      </c>
      <c r="C345" s="219">
        <v>1006</v>
      </c>
      <c r="D345" s="219">
        <v>3985</v>
      </c>
      <c r="E345" s="219">
        <v>2860</v>
      </c>
      <c r="F345" s="219">
        <v>4659</v>
      </c>
      <c r="G345" s="219">
        <v>9334</v>
      </c>
      <c r="H345" s="219">
        <v>188</v>
      </c>
      <c r="I345" s="219">
        <v>2925</v>
      </c>
      <c r="J345" s="219">
        <v>1595</v>
      </c>
      <c r="K345" s="219">
        <v>4734</v>
      </c>
      <c r="M345" s="84" t="s">
        <v>771</v>
      </c>
      <c r="N345" s="52"/>
      <c r="O345" s="52"/>
      <c r="P345" s="52"/>
      <c r="Q345" s="52" t="s">
        <v>22</v>
      </c>
    </row>
    <row r="346" spans="1:17" s="138" customFormat="1" x14ac:dyDescent="0.25">
      <c r="A346" s="81" t="s">
        <v>772</v>
      </c>
      <c r="B346" s="254">
        <v>2480</v>
      </c>
      <c r="C346" s="219">
        <v>87</v>
      </c>
      <c r="D346" s="219">
        <v>186</v>
      </c>
      <c r="E346" s="219">
        <v>237</v>
      </c>
      <c r="F346" s="219">
        <v>236</v>
      </c>
      <c r="G346" s="219">
        <v>626</v>
      </c>
      <c r="H346" s="219">
        <v>13</v>
      </c>
      <c r="I346" s="219">
        <v>491</v>
      </c>
      <c r="J346" s="219">
        <v>243</v>
      </c>
      <c r="K346" s="219">
        <v>360</v>
      </c>
      <c r="M346" s="84" t="s">
        <v>773</v>
      </c>
      <c r="N346" s="52"/>
      <c r="O346" s="52"/>
      <c r="P346" s="52"/>
      <c r="Q346" s="52" t="s">
        <v>22</v>
      </c>
    </row>
    <row r="347" spans="1:17" s="138" customFormat="1" x14ac:dyDescent="0.25">
      <c r="A347" s="81" t="s">
        <v>774</v>
      </c>
      <c r="B347" s="254">
        <v>732</v>
      </c>
      <c r="C347" s="220">
        <v>15</v>
      </c>
      <c r="D347" s="219">
        <v>23</v>
      </c>
      <c r="E347" s="219">
        <v>39</v>
      </c>
      <c r="F347" s="219">
        <v>211</v>
      </c>
      <c r="G347" s="219">
        <v>196</v>
      </c>
      <c r="H347" s="220">
        <v>17</v>
      </c>
      <c r="I347" s="220">
        <v>125</v>
      </c>
      <c r="J347" s="220">
        <v>39</v>
      </c>
      <c r="K347" s="219">
        <v>67</v>
      </c>
      <c r="M347" s="84" t="s">
        <v>775</v>
      </c>
      <c r="N347" s="52"/>
      <c r="O347" s="52"/>
      <c r="P347" s="52"/>
      <c r="Q347" s="52" t="s">
        <v>22</v>
      </c>
    </row>
    <row r="348" spans="1:17" s="280" customFormat="1" x14ac:dyDescent="0.25">
      <c r="A348" s="81" t="s">
        <v>776</v>
      </c>
      <c r="B348" s="254">
        <v>252</v>
      </c>
      <c r="C348" s="220">
        <v>4</v>
      </c>
      <c r="D348" s="219">
        <v>3</v>
      </c>
      <c r="E348" s="219">
        <v>7</v>
      </c>
      <c r="F348" s="219">
        <v>21</v>
      </c>
      <c r="G348" s="219">
        <v>161</v>
      </c>
      <c r="H348" s="220" t="s">
        <v>1019</v>
      </c>
      <c r="I348" s="220">
        <v>8</v>
      </c>
      <c r="J348" s="219" t="s">
        <v>1019</v>
      </c>
      <c r="K348" s="219">
        <v>44</v>
      </c>
      <c r="M348" s="84" t="s">
        <v>777</v>
      </c>
      <c r="N348" s="52"/>
      <c r="O348" s="52"/>
      <c r="P348" s="52"/>
      <c r="Q348" s="52" t="s">
        <v>22</v>
      </c>
    </row>
    <row r="349" spans="1:17" s="138" customFormat="1" x14ac:dyDescent="0.25">
      <c r="A349" s="81" t="s">
        <v>778</v>
      </c>
      <c r="B349" s="254">
        <v>1483</v>
      </c>
      <c r="C349" s="220">
        <v>22</v>
      </c>
      <c r="D349" s="219">
        <v>139</v>
      </c>
      <c r="E349" s="219">
        <v>117</v>
      </c>
      <c r="F349" s="219">
        <v>113</v>
      </c>
      <c r="G349" s="219">
        <v>586</v>
      </c>
      <c r="H349" s="219">
        <v>3</v>
      </c>
      <c r="I349" s="219">
        <v>215</v>
      </c>
      <c r="J349" s="220">
        <v>62</v>
      </c>
      <c r="K349" s="220">
        <v>226</v>
      </c>
      <c r="M349" s="84" t="s">
        <v>779</v>
      </c>
      <c r="N349" s="52"/>
      <c r="O349" s="52"/>
      <c r="P349" s="52"/>
      <c r="Q349" s="52" t="s">
        <v>22</v>
      </c>
    </row>
    <row r="350" spans="1:17" s="138" customFormat="1" x14ac:dyDescent="0.25">
      <c r="A350" s="81" t="s">
        <v>780</v>
      </c>
      <c r="B350" s="254">
        <v>5062</v>
      </c>
      <c r="C350" s="219">
        <v>145</v>
      </c>
      <c r="D350" s="219">
        <v>219</v>
      </c>
      <c r="E350" s="219">
        <v>417</v>
      </c>
      <c r="F350" s="219">
        <v>785</v>
      </c>
      <c r="G350" s="219">
        <v>1450</v>
      </c>
      <c r="H350" s="219">
        <v>120</v>
      </c>
      <c r="I350" s="219">
        <v>836</v>
      </c>
      <c r="J350" s="220">
        <v>313</v>
      </c>
      <c r="K350" s="220">
        <v>775</v>
      </c>
      <c r="M350" s="84" t="s">
        <v>781</v>
      </c>
      <c r="N350" s="52"/>
      <c r="O350" s="52"/>
      <c r="P350" s="52"/>
      <c r="Q350" s="52" t="s">
        <v>22</v>
      </c>
    </row>
    <row r="351" spans="1:17" s="138" customFormat="1" x14ac:dyDescent="0.25">
      <c r="A351" s="81" t="s">
        <v>782</v>
      </c>
      <c r="B351" s="254">
        <v>490</v>
      </c>
      <c r="C351" s="219">
        <v>11</v>
      </c>
      <c r="D351" s="219">
        <v>17</v>
      </c>
      <c r="E351" s="219">
        <v>41</v>
      </c>
      <c r="F351" s="219">
        <v>45</v>
      </c>
      <c r="G351" s="219">
        <v>235</v>
      </c>
      <c r="H351" s="220" t="s">
        <v>1019</v>
      </c>
      <c r="I351" s="219">
        <v>29</v>
      </c>
      <c r="J351" s="220" t="s">
        <v>1019</v>
      </c>
      <c r="K351" s="220">
        <v>88</v>
      </c>
      <c r="M351" s="84" t="s">
        <v>783</v>
      </c>
      <c r="N351" s="52"/>
      <c r="O351" s="52"/>
      <c r="P351" s="52"/>
      <c r="Q351" s="52" t="s">
        <v>22</v>
      </c>
    </row>
    <row r="352" spans="1:17" s="138" customFormat="1" x14ac:dyDescent="0.25">
      <c r="A352" s="81" t="s">
        <v>784</v>
      </c>
      <c r="B352" s="254">
        <v>536</v>
      </c>
      <c r="C352" s="220">
        <v>10</v>
      </c>
      <c r="D352" s="219">
        <v>20</v>
      </c>
      <c r="E352" s="219">
        <v>36</v>
      </c>
      <c r="F352" s="219">
        <v>53</v>
      </c>
      <c r="G352" s="219">
        <v>193</v>
      </c>
      <c r="H352" s="220">
        <v>7</v>
      </c>
      <c r="I352" s="220">
        <v>84</v>
      </c>
      <c r="J352" s="220">
        <v>20</v>
      </c>
      <c r="K352" s="219">
        <v>112</v>
      </c>
      <c r="M352" s="84" t="s">
        <v>785</v>
      </c>
      <c r="N352" s="52"/>
      <c r="O352" s="52"/>
      <c r="P352" s="52"/>
      <c r="Q352" s="52" t="s">
        <v>22</v>
      </c>
    </row>
    <row r="353" spans="1:17" s="138" customFormat="1" x14ac:dyDescent="0.25">
      <c r="A353" s="81" t="s">
        <v>786</v>
      </c>
      <c r="B353" s="254">
        <v>1154</v>
      </c>
      <c r="C353" s="220">
        <v>20</v>
      </c>
      <c r="D353" s="219">
        <v>21</v>
      </c>
      <c r="E353" s="219">
        <v>109</v>
      </c>
      <c r="F353" s="219">
        <v>142</v>
      </c>
      <c r="G353" s="219">
        <v>492</v>
      </c>
      <c r="H353" s="220">
        <v>5</v>
      </c>
      <c r="I353" s="219">
        <v>76</v>
      </c>
      <c r="J353" s="220">
        <v>42</v>
      </c>
      <c r="K353" s="219">
        <v>247</v>
      </c>
      <c r="M353" s="84" t="s">
        <v>787</v>
      </c>
      <c r="N353" s="52"/>
      <c r="O353" s="52"/>
      <c r="P353" s="52"/>
      <c r="Q353" s="52" t="s">
        <v>22</v>
      </c>
    </row>
    <row r="354" spans="1:17" s="274" customFormat="1" ht="16.5" customHeight="1" x14ac:dyDescent="0.25">
      <c r="A354" s="453"/>
      <c r="B354" s="454" t="s">
        <v>11</v>
      </c>
      <c r="C354" s="455" t="s">
        <v>1078</v>
      </c>
      <c r="D354" s="455"/>
      <c r="E354" s="455"/>
      <c r="F354" s="455"/>
      <c r="G354" s="455"/>
      <c r="H354" s="455"/>
      <c r="I354" s="455"/>
      <c r="J354" s="455"/>
      <c r="K354" s="455"/>
      <c r="M354" s="275"/>
      <c r="N354" s="275"/>
      <c r="O354" s="275"/>
      <c r="P354" s="275"/>
      <c r="Q354" s="275"/>
    </row>
    <row r="355" spans="1:17" ht="58.5" customHeight="1" x14ac:dyDescent="0.25">
      <c r="A355" s="453"/>
      <c r="B355" s="454"/>
      <c r="C355" s="286" t="s">
        <v>888</v>
      </c>
      <c r="D355" s="286" t="s">
        <v>889</v>
      </c>
      <c r="E355" s="286" t="s">
        <v>890</v>
      </c>
      <c r="F355" s="286" t="s">
        <v>891</v>
      </c>
      <c r="G355" s="286" t="s">
        <v>892</v>
      </c>
      <c r="H355" s="286" t="s">
        <v>893</v>
      </c>
      <c r="I355" s="286" t="s">
        <v>894</v>
      </c>
      <c r="J355" s="286" t="s">
        <v>895</v>
      </c>
      <c r="K355" s="286" t="s">
        <v>896</v>
      </c>
    </row>
    <row r="356" spans="1:17" ht="9.75" customHeight="1" x14ac:dyDescent="0.25">
      <c r="A356" s="456" t="s">
        <v>41</v>
      </c>
      <c r="B356" s="438"/>
      <c r="C356" s="438"/>
      <c r="D356" s="438"/>
      <c r="E356" s="438"/>
      <c r="F356" s="438"/>
      <c r="G356" s="438"/>
      <c r="H356" s="438"/>
      <c r="I356" s="438"/>
      <c r="J356" s="438"/>
      <c r="K356" s="438"/>
    </row>
    <row r="357" spans="1:17" ht="9.75" customHeight="1" x14ac:dyDescent="0.15">
      <c r="A357" s="89" t="s">
        <v>1079</v>
      </c>
      <c r="B357" s="223"/>
      <c r="C357" s="223"/>
      <c r="D357" s="223"/>
      <c r="E357" s="223"/>
      <c r="F357" s="223"/>
      <c r="G357" s="223"/>
      <c r="H357" s="223"/>
      <c r="I357" s="223"/>
      <c r="J357" s="223"/>
      <c r="K357" s="223"/>
      <c r="L357" s="224"/>
    </row>
    <row r="358" spans="1:17" ht="12" customHeight="1" x14ac:dyDescent="0.25">
      <c r="A358" s="92" t="s">
        <v>800</v>
      </c>
      <c r="B358" s="61"/>
      <c r="C358" s="61"/>
      <c r="D358" s="61"/>
      <c r="E358" s="61"/>
      <c r="F358" s="61"/>
      <c r="G358" s="61"/>
      <c r="H358" s="61"/>
      <c r="I358" s="61"/>
      <c r="J358" s="61"/>
      <c r="K358" s="61"/>
    </row>
    <row r="359" spans="1:17" ht="15" customHeight="1" x14ac:dyDescent="0.25">
      <c r="A359" s="458" t="s">
        <v>1080</v>
      </c>
      <c r="B359" s="458"/>
      <c r="C359" s="458"/>
      <c r="D359" s="458"/>
      <c r="E359" s="458"/>
      <c r="F359" s="458"/>
      <c r="G359" s="458"/>
      <c r="H359" s="458"/>
      <c r="I359" s="458"/>
      <c r="J359" s="458"/>
      <c r="K359" s="458"/>
    </row>
    <row r="360" spans="1:17" ht="10.5" customHeight="1" x14ac:dyDescent="0.25">
      <c r="A360" s="458" t="s">
        <v>1081</v>
      </c>
      <c r="B360" s="420"/>
      <c r="C360" s="420"/>
      <c r="D360" s="420"/>
      <c r="E360" s="420"/>
      <c r="F360" s="420"/>
      <c r="G360" s="420"/>
      <c r="H360" s="420"/>
      <c r="I360" s="420"/>
      <c r="J360" s="420"/>
      <c r="K360" s="420"/>
    </row>
    <row r="361" spans="1:17" x14ac:dyDescent="0.25">
      <c r="B361" s="138"/>
      <c r="C361" s="138"/>
      <c r="D361" s="138"/>
      <c r="E361" s="138"/>
      <c r="F361" s="138"/>
      <c r="G361" s="138"/>
      <c r="H361" s="138"/>
      <c r="I361" s="138"/>
      <c r="J361" s="138"/>
      <c r="K361" s="138"/>
      <c r="L361" s="138"/>
    </row>
    <row r="362" spans="1:17" x14ac:dyDescent="0.25">
      <c r="A362" s="63" t="s">
        <v>46</v>
      </c>
    </row>
    <row r="363" spans="1:17" x14ac:dyDescent="0.25">
      <c r="A363" s="96" t="s">
        <v>1082</v>
      </c>
    </row>
  </sheetData>
  <mergeCells count="12">
    <mergeCell ref="N5:Q5"/>
    <mergeCell ref="A360:K360"/>
    <mergeCell ref="A2:K2"/>
    <mergeCell ref="A3:K3"/>
    <mergeCell ref="A5:A6"/>
    <mergeCell ref="B5:B6"/>
    <mergeCell ref="C5:K5"/>
    <mergeCell ref="A354:A355"/>
    <mergeCell ref="B354:B355"/>
    <mergeCell ref="C354:K354"/>
    <mergeCell ref="A356:K356"/>
    <mergeCell ref="A359:K359"/>
  </mergeCells>
  <hyperlinks>
    <hyperlink ref="C5:K5" r:id="rId1" display="Profissão principal" xr:uid="{F6F5C6C9-B165-4F2A-BF68-AC4FFDFE4860}"/>
    <hyperlink ref="B5:B6" r:id="rId2" display="Total" xr:uid="{880BD2EF-5A84-4885-9010-90256B7F17D0}"/>
    <hyperlink ref="C354:K354" r:id="rId3" display="Main occupation" xr:uid="{9A856921-E738-4E3C-82B0-102F7B76EC15}"/>
    <hyperlink ref="B354:B355" r:id="rId4" display="Total" xr:uid="{FD33D525-C020-4141-9237-EAEA5819D351}"/>
    <hyperlink ref="A363" r:id="rId5" xr:uid="{6AC14682-360F-4D05-BDA8-AE87998941A5}"/>
  </hyperlinks>
  <pageMargins left="0.39370078740157483" right="0.39370078740157483" top="0.39370078740157483" bottom="0.39370078740157483" header="0" footer="0"/>
  <pageSetup paperSize="9" scale="78" fitToHeight="0" orientation="portrait" horizontalDpi="90" verticalDpi="90" r:id="rId6"/>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3AC82-2664-4A05-932A-AB9D423D636C}">
  <sheetPr>
    <pageSetUpPr fitToPage="1"/>
  </sheetPr>
  <dimension ref="A1:Q363"/>
  <sheetViews>
    <sheetView showGridLines="0" zoomScaleNormal="100" workbookViewId="0"/>
  </sheetViews>
  <sheetFormatPr defaultColWidth="12.796875" defaultRowHeight="13.5" x14ac:dyDescent="0.25"/>
  <cols>
    <col min="1" max="1" width="26" style="273" customWidth="1"/>
    <col min="2" max="2" width="9.3984375" style="273" customWidth="1"/>
    <col min="3" max="3" width="20.19921875" style="273" customWidth="1"/>
    <col min="4" max="4" width="13.19921875" style="273" customWidth="1"/>
    <col min="5" max="5" width="12.3984375" style="273" customWidth="1"/>
    <col min="6" max="6" width="12.796875" style="273" customWidth="1"/>
    <col min="7" max="7" width="16" style="273" customWidth="1"/>
    <col min="8" max="8" width="14.796875" style="273" customWidth="1"/>
    <col min="9" max="9" width="15.59765625" style="273" customWidth="1"/>
    <col min="10" max="10" width="15.3984375" style="273" customWidth="1"/>
    <col min="11" max="11" width="15.796875" style="273" customWidth="1"/>
    <col min="12" max="12" width="21" style="273" customWidth="1"/>
    <col min="13" max="14" width="11.3984375" style="273" customWidth="1"/>
    <col min="15" max="17" width="11.3984375" style="293" customWidth="1"/>
    <col min="18" max="16384" width="12.796875" style="54"/>
  </cols>
  <sheetData>
    <row r="1" spans="1:17" x14ac:dyDescent="0.25">
      <c r="A1" s="228"/>
    </row>
    <row r="2" spans="1:17" ht="30" customHeight="1" x14ac:dyDescent="0.25">
      <c r="A2" s="443" t="s">
        <v>1083</v>
      </c>
      <c r="B2" s="443"/>
      <c r="C2" s="443"/>
      <c r="D2" s="443"/>
      <c r="E2" s="443"/>
      <c r="F2" s="443"/>
      <c r="G2" s="443"/>
      <c r="H2" s="443"/>
      <c r="I2" s="443"/>
      <c r="J2" s="443"/>
      <c r="K2" s="443"/>
      <c r="L2" s="284"/>
      <c r="M2" s="12"/>
      <c r="N2" s="12"/>
    </row>
    <row r="3" spans="1:17" ht="30" customHeight="1" x14ac:dyDescent="0.25">
      <c r="A3" s="443" t="s">
        <v>1084</v>
      </c>
      <c r="B3" s="443"/>
      <c r="C3" s="443"/>
      <c r="D3" s="443"/>
      <c r="E3" s="443"/>
      <c r="F3" s="443"/>
      <c r="G3" s="443"/>
      <c r="H3" s="443"/>
      <c r="I3" s="443"/>
      <c r="J3" s="443"/>
      <c r="K3" s="443"/>
      <c r="L3" s="284"/>
      <c r="M3" s="12"/>
      <c r="N3" s="12"/>
    </row>
    <row r="4" spans="1:17" s="275" customFormat="1" ht="12.75" x14ac:dyDescent="0.25">
      <c r="A4" s="229" t="s">
        <v>1025</v>
      </c>
      <c r="B4" s="230"/>
      <c r="C4" s="230"/>
      <c r="D4" s="230"/>
      <c r="E4" s="230"/>
      <c r="F4" s="230"/>
      <c r="G4" s="230"/>
      <c r="H4" s="230"/>
      <c r="J4" s="285"/>
      <c r="K4" s="231" t="s">
        <v>1026</v>
      </c>
      <c r="L4" s="292"/>
    </row>
    <row r="5" spans="1:17" s="275" customFormat="1" ht="16.5" customHeight="1" x14ac:dyDescent="0.25">
      <c r="A5" s="459"/>
      <c r="B5" s="449" t="s">
        <v>11</v>
      </c>
      <c r="C5" s="450" t="s">
        <v>1077</v>
      </c>
      <c r="D5" s="450"/>
      <c r="E5" s="450"/>
      <c r="F5" s="450"/>
      <c r="G5" s="450"/>
      <c r="H5" s="450"/>
      <c r="I5" s="450"/>
      <c r="J5" s="450"/>
      <c r="K5" s="450"/>
      <c r="L5" s="292"/>
      <c r="M5" s="48"/>
      <c r="N5" s="356" t="s">
        <v>10</v>
      </c>
      <c r="O5" s="356"/>
      <c r="P5" s="356"/>
      <c r="Q5" s="356"/>
    </row>
    <row r="6" spans="1:17" s="273" customFormat="1" ht="91.5" customHeight="1" x14ac:dyDescent="0.25">
      <c r="A6" s="460"/>
      <c r="B6" s="449"/>
      <c r="C6" s="286" t="s">
        <v>878</v>
      </c>
      <c r="D6" s="286" t="s">
        <v>879</v>
      </c>
      <c r="E6" s="286" t="s">
        <v>880</v>
      </c>
      <c r="F6" s="286" t="s">
        <v>881</v>
      </c>
      <c r="G6" s="286" t="s">
        <v>882</v>
      </c>
      <c r="H6" s="286" t="s">
        <v>883</v>
      </c>
      <c r="I6" s="286" t="s">
        <v>884</v>
      </c>
      <c r="J6" s="286" t="s">
        <v>885</v>
      </c>
      <c r="K6" s="286" t="s">
        <v>886</v>
      </c>
      <c r="L6" s="293"/>
      <c r="M6" s="11" t="s">
        <v>15</v>
      </c>
      <c r="N6" s="12" t="s">
        <v>16</v>
      </c>
      <c r="O6" s="12" t="s">
        <v>17</v>
      </c>
      <c r="P6" s="12" t="s">
        <v>114</v>
      </c>
      <c r="Q6" s="12" t="s">
        <v>115</v>
      </c>
    </row>
    <row r="7" spans="1:17" s="280" customFormat="1" ht="12.75" x14ac:dyDescent="0.25">
      <c r="A7" s="75" t="s">
        <v>18</v>
      </c>
      <c r="B7" s="294">
        <v>1206.3399999999999</v>
      </c>
      <c r="C7" s="294">
        <v>2603.6799999999998</v>
      </c>
      <c r="D7" s="294">
        <v>1896.37</v>
      </c>
      <c r="E7" s="294">
        <v>1583.07</v>
      </c>
      <c r="F7" s="294">
        <v>1114.17</v>
      </c>
      <c r="G7" s="294">
        <v>871.84</v>
      </c>
      <c r="H7" s="294">
        <v>913.61</v>
      </c>
      <c r="I7" s="294">
        <v>954.02</v>
      </c>
      <c r="J7" s="294">
        <v>992.87</v>
      </c>
      <c r="K7" s="294">
        <v>817.74</v>
      </c>
      <c r="M7" s="17" t="s">
        <v>19</v>
      </c>
      <c r="N7" s="52"/>
      <c r="O7" s="52"/>
      <c r="P7" s="52"/>
      <c r="Q7" s="52"/>
    </row>
    <row r="8" spans="1:17" s="280" customFormat="1" ht="12.75" x14ac:dyDescent="0.25">
      <c r="A8" s="75" t="s">
        <v>116</v>
      </c>
      <c r="B8" s="294">
        <v>1209.94</v>
      </c>
      <c r="C8" s="294">
        <v>2612.42</v>
      </c>
      <c r="D8" s="294">
        <v>1899.12</v>
      </c>
      <c r="E8" s="294">
        <v>1583.18</v>
      </c>
      <c r="F8" s="294">
        <v>1114.3399999999999</v>
      </c>
      <c r="G8" s="294">
        <v>873.06</v>
      </c>
      <c r="H8" s="294">
        <v>914.72</v>
      </c>
      <c r="I8" s="294">
        <v>953.05</v>
      </c>
      <c r="J8" s="294">
        <v>992.07</v>
      </c>
      <c r="K8" s="294">
        <v>816.04</v>
      </c>
      <c r="M8" s="21" t="s">
        <v>21</v>
      </c>
      <c r="N8" s="52" t="s">
        <v>22</v>
      </c>
      <c r="O8" s="52"/>
      <c r="P8" s="52"/>
      <c r="Q8" s="52"/>
    </row>
    <row r="9" spans="1:17" s="280" customFormat="1" ht="12.75" x14ac:dyDescent="0.25">
      <c r="A9" s="75" t="s">
        <v>118</v>
      </c>
      <c r="B9" s="294">
        <v>1100.44</v>
      </c>
      <c r="C9" s="294">
        <v>2242.04</v>
      </c>
      <c r="D9" s="294">
        <v>1761.14</v>
      </c>
      <c r="E9" s="294">
        <v>1432.18</v>
      </c>
      <c r="F9" s="294">
        <v>1036.03</v>
      </c>
      <c r="G9" s="294">
        <v>838.74</v>
      </c>
      <c r="H9" s="294">
        <v>977.88</v>
      </c>
      <c r="I9" s="294">
        <v>891.73</v>
      </c>
      <c r="J9" s="294">
        <v>898.66</v>
      </c>
      <c r="K9" s="294">
        <v>800.5</v>
      </c>
      <c r="M9" s="21" t="s">
        <v>24</v>
      </c>
      <c r="N9" s="52"/>
      <c r="O9" s="52" t="s">
        <v>22</v>
      </c>
      <c r="P9" s="52"/>
      <c r="Q9" s="52"/>
    </row>
    <row r="10" spans="1:17" s="280" customFormat="1" ht="12.75" x14ac:dyDescent="0.25">
      <c r="A10" s="75" t="s">
        <v>119</v>
      </c>
      <c r="B10" s="294">
        <v>1013.26</v>
      </c>
      <c r="C10" s="294">
        <v>1952.17</v>
      </c>
      <c r="D10" s="294">
        <v>1634.15</v>
      </c>
      <c r="E10" s="294">
        <v>1320.3</v>
      </c>
      <c r="F10" s="294">
        <v>1004.15</v>
      </c>
      <c r="G10" s="294">
        <v>795.61</v>
      </c>
      <c r="H10" s="294">
        <v>936.5</v>
      </c>
      <c r="I10" s="294">
        <v>892.62</v>
      </c>
      <c r="J10" s="294">
        <v>909.13</v>
      </c>
      <c r="K10" s="294">
        <v>783.86</v>
      </c>
      <c r="M10" s="21" t="s">
        <v>120</v>
      </c>
      <c r="N10" s="52"/>
      <c r="O10" s="52"/>
      <c r="P10" s="52" t="s">
        <v>22</v>
      </c>
      <c r="Q10" s="52"/>
    </row>
    <row r="11" spans="1:17" s="138" customFormat="1" ht="12.75" x14ac:dyDescent="0.25">
      <c r="A11" s="81" t="s">
        <v>121</v>
      </c>
      <c r="B11" s="295">
        <v>891.94</v>
      </c>
      <c r="C11" s="295">
        <v>2070.17</v>
      </c>
      <c r="D11" s="295">
        <v>1292.6600000000001</v>
      </c>
      <c r="E11" s="295">
        <v>1114.75</v>
      </c>
      <c r="F11" s="295">
        <v>951.07</v>
      </c>
      <c r="G11" s="295">
        <v>755.86</v>
      </c>
      <c r="H11" s="295">
        <v>718.66</v>
      </c>
      <c r="I11" s="295">
        <v>812.71</v>
      </c>
      <c r="J11" s="295">
        <v>701.22</v>
      </c>
      <c r="K11" s="295">
        <v>770.35</v>
      </c>
      <c r="M11" s="84" t="s">
        <v>122</v>
      </c>
      <c r="N11" s="52"/>
      <c r="O11" s="52"/>
      <c r="P11" s="52"/>
      <c r="Q11" s="52" t="s">
        <v>22</v>
      </c>
    </row>
    <row r="12" spans="1:17" s="138" customFormat="1" ht="12.75" x14ac:dyDescent="0.25">
      <c r="A12" s="81" t="s">
        <v>123</v>
      </c>
      <c r="B12" s="295">
        <v>920.37</v>
      </c>
      <c r="C12" s="295">
        <v>1254.77</v>
      </c>
      <c r="D12" s="295">
        <v>1330.93</v>
      </c>
      <c r="E12" s="295">
        <v>1059.0899999999999</v>
      </c>
      <c r="F12" s="295">
        <v>877.78</v>
      </c>
      <c r="G12" s="295">
        <v>758.09</v>
      </c>
      <c r="H12" s="295">
        <v>2316.63</v>
      </c>
      <c r="I12" s="295">
        <v>869.97</v>
      </c>
      <c r="J12" s="295">
        <v>908.09</v>
      </c>
      <c r="K12" s="295">
        <v>740.85</v>
      </c>
      <c r="M12" s="84" t="s">
        <v>124</v>
      </c>
      <c r="N12" s="52"/>
      <c r="O12" s="52"/>
      <c r="P12" s="52"/>
      <c r="Q12" s="52" t="s">
        <v>22</v>
      </c>
    </row>
    <row r="13" spans="1:17" s="138" customFormat="1" ht="12.75" x14ac:dyDescent="0.25">
      <c r="A13" s="81" t="s">
        <v>125</v>
      </c>
      <c r="B13" s="295">
        <v>880.91</v>
      </c>
      <c r="C13" s="295">
        <v>1514.79</v>
      </c>
      <c r="D13" s="295">
        <v>1462.04</v>
      </c>
      <c r="E13" s="295">
        <v>1092</v>
      </c>
      <c r="F13" s="295">
        <v>1005.39</v>
      </c>
      <c r="G13" s="295">
        <v>723.8</v>
      </c>
      <c r="H13" s="295">
        <v>912.29</v>
      </c>
      <c r="I13" s="295">
        <v>769.87</v>
      </c>
      <c r="J13" s="295">
        <v>818.12</v>
      </c>
      <c r="K13" s="295">
        <v>788.33</v>
      </c>
      <c r="M13" s="84" t="s">
        <v>126</v>
      </c>
      <c r="N13" s="52"/>
      <c r="O13" s="52"/>
      <c r="P13" s="52"/>
      <c r="Q13" s="52" t="s">
        <v>22</v>
      </c>
    </row>
    <row r="14" spans="1:17" s="138" customFormat="1" ht="12.75" x14ac:dyDescent="0.25">
      <c r="A14" s="81" t="s">
        <v>127</v>
      </c>
      <c r="B14" s="295">
        <v>891.58</v>
      </c>
      <c r="C14" s="295">
        <v>1404</v>
      </c>
      <c r="D14" s="295">
        <v>1249.52</v>
      </c>
      <c r="E14" s="295">
        <v>1027.92</v>
      </c>
      <c r="F14" s="295">
        <v>936.29</v>
      </c>
      <c r="G14" s="295">
        <v>762.13</v>
      </c>
      <c r="H14" s="295">
        <v>782.53</v>
      </c>
      <c r="I14" s="295">
        <v>835.52</v>
      </c>
      <c r="J14" s="295">
        <v>996.44</v>
      </c>
      <c r="K14" s="295">
        <v>731.96</v>
      </c>
      <c r="M14" s="84" t="s">
        <v>128</v>
      </c>
      <c r="N14" s="52"/>
      <c r="O14" s="52"/>
      <c r="P14" s="52"/>
      <c r="Q14" s="52" t="s">
        <v>22</v>
      </c>
    </row>
    <row r="15" spans="1:17" s="138" customFormat="1" ht="12.75" x14ac:dyDescent="0.25">
      <c r="A15" s="81" t="s">
        <v>129</v>
      </c>
      <c r="B15" s="295">
        <v>954.24</v>
      </c>
      <c r="C15" s="295">
        <v>2131.5300000000002</v>
      </c>
      <c r="D15" s="295">
        <v>1450.66</v>
      </c>
      <c r="E15" s="295">
        <v>1305.3499999999999</v>
      </c>
      <c r="F15" s="295">
        <v>1004.5</v>
      </c>
      <c r="G15" s="295">
        <v>721.15</v>
      </c>
      <c r="H15" s="295">
        <v>844.42</v>
      </c>
      <c r="I15" s="295">
        <v>895.86</v>
      </c>
      <c r="J15" s="295">
        <v>874.98</v>
      </c>
      <c r="K15" s="295">
        <v>776.26</v>
      </c>
      <c r="M15" s="84" t="s">
        <v>130</v>
      </c>
      <c r="N15" s="52"/>
      <c r="O15" s="52"/>
      <c r="P15" s="52"/>
      <c r="Q15" s="52" t="s">
        <v>22</v>
      </c>
    </row>
    <row r="16" spans="1:17" s="138" customFormat="1" ht="12.75" customHeight="1" x14ac:dyDescent="0.25">
      <c r="A16" s="81" t="s">
        <v>131</v>
      </c>
      <c r="B16" s="295">
        <v>854.24</v>
      </c>
      <c r="C16" s="295">
        <v>1242.77</v>
      </c>
      <c r="D16" s="295">
        <v>1195.94</v>
      </c>
      <c r="E16" s="295">
        <v>1216.68</v>
      </c>
      <c r="F16" s="295">
        <v>965.04</v>
      </c>
      <c r="G16" s="295">
        <v>712.88</v>
      </c>
      <c r="H16" s="295">
        <v>723.01</v>
      </c>
      <c r="I16" s="295">
        <v>810.21</v>
      </c>
      <c r="J16" s="295">
        <v>854.41</v>
      </c>
      <c r="K16" s="295">
        <v>713.33</v>
      </c>
      <c r="M16" s="84" t="s">
        <v>132</v>
      </c>
      <c r="N16" s="52"/>
      <c r="O16" s="52"/>
      <c r="P16" s="52"/>
      <c r="Q16" s="52" t="s">
        <v>22</v>
      </c>
    </row>
    <row r="17" spans="1:17" s="138" customFormat="1" ht="12.75" customHeight="1" x14ac:dyDescent="0.25">
      <c r="A17" s="81" t="s">
        <v>133</v>
      </c>
      <c r="B17" s="295">
        <v>922.29</v>
      </c>
      <c r="C17" s="295">
        <v>1589.35</v>
      </c>
      <c r="D17" s="295">
        <v>1235.01</v>
      </c>
      <c r="E17" s="295">
        <v>1298.25</v>
      </c>
      <c r="F17" s="295">
        <v>978.31</v>
      </c>
      <c r="G17" s="295">
        <v>811.45</v>
      </c>
      <c r="H17" s="295">
        <v>707.29</v>
      </c>
      <c r="I17" s="295">
        <v>805.32</v>
      </c>
      <c r="J17" s="295">
        <v>887.89</v>
      </c>
      <c r="K17" s="295">
        <v>744.12</v>
      </c>
      <c r="M17" s="84" t="s">
        <v>134</v>
      </c>
      <c r="N17" s="52"/>
      <c r="O17" s="52"/>
      <c r="P17" s="52"/>
      <c r="Q17" s="52" t="s">
        <v>22</v>
      </c>
    </row>
    <row r="18" spans="1:17" s="138" customFormat="1" ht="12.75" customHeight="1" x14ac:dyDescent="0.25">
      <c r="A18" s="81" t="s">
        <v>135</v>
      </c>
      <c r="B18" s="295">
        <v>973.41</v>
      </c>
      <c r="C18" s="295">
        <v>1912.65</v>
      </c>
      <c r="D18" s="295">
        <v>1439.07</v>
      </c>
      <c r="E18" s="295">
        <v>1260.5</v>
      </c>
      <c r="F18" s="295">
        <v>986.48</v>
      </c>
      <c r="G18" s="295">
        <v>772.8</v>
      </c>
      <c r="H18" s="295">
        <v>733.12</v>
      </c>
      <c r="I18" s="295">
        <v>1050.04</v>
      </c>
      <c r="J18" s="295">
        <v>952.18</v>
      </c>
      <c r="K18" s="295">
        <v>804.72</v>
      </c>
      <c r="M18" s="84" t="s">
        <v>136</v>
      </c>
      <c r="N18" s="52"/>
      <c r="O18" s="52"/>
      <c r="P18" s="52"/>
      <c r="Q18" s="52" t="s">
        <v>22</v>
      </c>
    </row>
    <row r="19" spans="1:17" s="138" customFormat="1" ht="12.75" customHeight="1" x14ac:dyDescent="0.25">
      <c r="A19" s="81" t="s">
        <v>137</v>
      </c>
      <c r="B19" s="295">
        <v>1114.74</v>
      </c>
      <c r="C19" s="295">
        <v>2233.67</v>
      </c>
      <c r="D19" s="295">
        <v>1851.17</v>
      </c>
      <c r="E19" s="295">
        <v>1371.85</v>
      </c>
      <c r="F19" s="295">
        <v>1028.3699999999999</v>
      </c>
      <c r="G19" s="295">
        <v>836.07</v>
      </c>
      <c r="H19" s="295">
        <v>1056.58</v>
      </c>
      <c r="I19" s="295">
        <v>947.68</v>
      </c>
      <c r="J19" s="295">
        <v>959.01</v>
      </c>
      <c r="K19" s="295">
        <v>815.14</v>
      </c>
      <c r="M19" s="84" t="s">
        <v>138</v>
      </c>
      <c r="N19" s="52"/>
      <c r="O19" s="52"/>
      <c r="P19" s="52"/>
      <c r="Q19" s="52" t="s">
        <v>22</v>
      </c>
    </row>
    <row r="20" spans="1:17" s="138" customFormat="1" ht="12.75" customHeight="1" x14ac:dyDescent="0.25">
      <c r="A20" s="81" t="s">
        <v>139</v>
      </c>
      <c r="B20" s="295">
        <v>1086.1099999999999</v>
      </c>
      <c r="C20" s="295">
        <v>2583.1</v>
      </c>
      <c r="D20" s="295">
        <v>1560.14</v>
      </c>
      <c r="E20" s="295">
        <v>1755.59</v>
      </c>
      <c r="F20" s="295">
        <v>1091.45</v>
      </c>
      <c r="G20" s="295">
        <v>790.22</v>
      </c>
      <c r="H20" s="295">
        <v>769.15</v>
      </c>
      <c r="I20" s="295">
        <v>941.98</v>
      </c>
      <c r="J20" s="295">
        <v>956.2</v>
      </c>
      <c r="K20" s="295">
        <v>774.76</v>
      </c>
      <c r="M20" s="84" t="s">
        <v>140</v>
      </c>
      <c r="N20" s="52"/>
      <c r="O20" s="52"/>
      <c r="P20" s="52"/>
      <c r="Q20" s="52" t="s">
        <v>22</v>
      </c>
    </row>
    <row r="21" spans="1:17" s="280" customFormat="1" ht="12.75" customHeight="1" x14ac:dyDescent="0.25">
      <c r="A21" s="75" t="s">
        <v>141</v>
      </c>
      <c r="B21" s="294">
        <v>1044.54</v>
      </c>
      <c r="C21" s="294">
        <v>1804.79</v>
      </c>
      <c r="D21" s="294">
        <v>1658.05</v>
      </c>
      <c r="E21" s="294">
        <v>1346.63</v>
      </c>
      <c r="F21" s="294">
        <v>986.81</v>
      </c>
      <c r="G21" s="294">
        <v>820.12</v>
      </c>
      <c r="H21" s="294">
        <v>762.71</v>
      </c>
      <c r="I21" s="294">
        <v>867.51</v>
      </c>
      <c r="J21" s="294">
        <v>875.6</v>
      </c>
      <c r="K21" s="294">
        <v>782.27</v>
      </c>
      <c r="M21" s="21" t="s">
        <v>142</v>
      </c>
      <c r="N21" s="52"/>
      <c r="O21" s="52"/>
      <c r="P21" s="52" t="s">
        <v>22</v>
      </c>
      <c r="Q21" s="52"/>
    </row>
    <row r="22" spans="1:17" s="138" customFormat="1" ht="12.75" customHeight="1" x14ac:dyDescent="0.25">
      <c r="A22" s="81" t="s">
        <v>143</v>
      </c>
      <c r="B22" s="295">
        <v>932.64</v>
      </c>
      <c r="C22" s="295">
        <v>1300.23</v>
      </c>
      <c r="D22" s="295">
        <v>1336.92</v>
      </c>
      <c r="E22" s="295">
        <v>1056.72</v>
      </c>
      <c r="F22" s="295">
        <v>918.46</v>
      </c>
      <c r="G22" s="295">
        <v>724.15</v>
      </c>
      <c r="H22" s="295">
        <v>729.28</v>
      </c>
      <c r="I22" s="295">
        <v>810.82</v>
      </c>
      <c r="J22" s="295">
        <v>1250.75</v>
      </c>
      <c r="K22" s="295">
        <v>820</v>
      </c>
      <c r="M22" s="84" t="s">
        <v>144</v>
      </c>
      <c r="N22" s="52"/>
      <c r="O22" s="52"/>
      <c r="P22" s="52"/>
      <c r="Q22" s="52" t="s">
        <v>22</v>
      </c>
    </row>
    <row r="23" spans="1:17" s="138" customFormat="1" ht="12.75" customHeight="1" x14ac:dyDescent="0.25">
      <c r="A23" s="81" t="s">
        <v>145</v>
      </c>
      <c r="B23" s="295">
        <v>948.86</v>
      </c>
      <c r="C23" s="295">
        <v>1743.78</v>
      </c>
      <c r="D23" s="295">
        <v>1506.12</v>
      </c>
      <c r="E23" s="295">
        <v>1244.22</v>
      </c>
      <c r="F23" s="295">
        <v>981.42</v>
      </c>
      <c r="G23" s="295">
        <v>796.95</v>
      </c>
      <c r="H23" s="295">
        <v>795.35</v>
      </c>
      <c r="I23" s="295">
        <v>840.85</v>
      </c>
      <c r="J23" s="295">
        <v>805.02</v>
      </c>
      <c r="K23" s="295">
        <v>773.38</v>
      </c>
      <c r="M23" s="84" t="s">
        <v>146</v>
      </c>
      <c r="N23" s="52"/>
      <c r="O23" s="52"/>
      <c r="P23" s="52"/>
      <c r="Q23" s="52" t="s">
        <v>22</v>
      </c>
    </row>
    <row r="24" spans="1:17" s="138" customFormat="1" ht="12.75" customHeight="1" x14ac:dyDescent="0.25">
      <c r="A24" s="81" t="s">
        <v>147</v>
      </c>
      <c r="B24" s="295">
        <v>1145.83</v>
      </c>
      <c r="C24" s="295">
        <v>1994.05</v>
      </c>
      <c r="D24" s="295">
        <v>1746.65</v>
      </c>
      <c r="E24" s="295">
        <v>1427.65</v>
      </c>
      <c r="F24" s="295">
        <v>996.68</v>
      </c>
      <c r="G24" s="295">
        <v>851.82</v>
      </c>
      <c r="H24" s="295">
        <v>723.18</v>
      </c>
      <c r="I24" s="295">
        <v>926.68</v>
      </c>
      <c r="J24" s="295">
        <v>945.39</v>
      </c>
      <c r="K24" s="295">
        <v>794.4</v>
      </c>
      <c r="M24" s="84" t="s">
        <v>148</v>
      </c>
      <c r="N24" s="52"/>
      <c r="O24" s="52"/>
      <c r="P24" s="52"/>
      <c r="Q24" s="52" t="s">
        <v>22</v>
      </c>
    </row>
    <row r="25" spans="1:17" s="138" customFormat="1" ht="12.75" customHeight="1" x14ac:dyDescent="0.25">
      <c r="A25" s="81" t="s">
        <v>149</v>
      </c>
      <c r="B25" s="295">
        <v>962.4</v>
      </c>
      <c r="C25" s="295">
        <v>1932.8</v>
      </c>
      <c r="D25" s="295">
        <v>1428</v>
      </c>
      <c r="E25" s="295">
        <v>1218.18</v>
      </c>
      <c r="F25" s="295">
        <v>1005.42</v>
      </c>
      <c r="G25" s="295">
        <v>774.74</v>
      </c>
      <c r="H25" s="295">
        <v>772.76</v>
      </c>
      <c r="I25" s="295">
        <v>825.2</v>
      </c>
      <c r="J25" s="295">
        <v>863.32</v>
      </c>
      <c r="K25" s="295">
        <v>769.81</v>
      </c>
      <c r="M25" s="84" t="s">
        <v>150</v>
      </c>
      <c r="N25" s="52"/>
      <c r="O25" s="52"/>
      <c r="P25" s="52"/>
      <c r="Q25" s="52" t="s">
        <v>22</v>
      </c>
    </row>
    <row r="26" spans="1:17" s="138" customFormat="1" ht="12.75" customHeight="1" x14ac:dyDescent="0.25">
      <c r="A26" s="81" t="s">
        <v>151</v>
      </c>
      <c r="B26" s="295">
        <v>888.88</v>
      </c>
      <c r="C26" s="295">
        <v>1383.29</v>
      </c>
      <c r="D26" s="295">
        <v>1370.47</v>
      </c>
      <c r="E26" s="295">
        <v>1292.4100000000001</v>
      </c>
      <c r="F26" s="295">
        <v>948.58</v>
      </c>
      <c r="G26" s="295">
        <v>697.8</v>
      </c>
      <c r="H26" s="295">
        <v>756.34</v>
      </c>
      <c r="I26" s="295">
        <v>951.44</v>
      </c>
      <c r="J26" s="295">
        <v>718.32</v>
      </c>
      <c r="K26" s="295">
        <v>699.37</v>
      </c>
      <c r="M26" s="84" t="s">
        <v>152</v>
      </c>
      <c r="N26" s="52"/>
      <c r="O26" s="52"/>
      <c r="P26" s="52"/>
      <c r="Q26" s="52" t="s">
        <v>22</v>
      </c>
    </row>
    <row r="27" spans="1:17" s="138" customFormat="1" ht="12.75" customHeight="1" x14ac:dyDescent="0.25">
      <c r="A27" s="81" t="s">
        <v>153</v>
      </c>
      <c r="B27" s="295">
        <v>893.12</v>
      </c>
      <c r="C27" s="295">
        <v>1237.51</v>
      </c>
      <c r="D27" s="295">
        <v>1313.48</v>
      </c>
      <c r="E27" s="295">
        <v>1125.94</v>
      </c>
      <c r="F27" s="295">
        <v>949.26</v>
      </c>
      <c r="G27" s="295">
        <v>759.33</v>
      </c>
      <c r="H27" s="295">
        <v>736.48</v>
      </c>
      <c r="I27" s="295">
        <v>792.58</v>
      </c>
      <c r="J27" s="295">
        <v>853.85</v>
      </c>
      <c r="K27" s="295">
        <v>751.23</v>
      </c>
      <c r="M27" s="84" t="s">
        <v>154</v>
      </c>
      <c r="N27" s="52"/>
      <c r="O27" s="52"/>
      <c r="P27" s="52"/>
      <c r="Q27" s="52" t="s">
        <v>22</v>
      </c>
    </row>
    <row r="28" spans="1:17" s="280" customFormat="1" ht="12.75" customHeight="1" x14ac:dyDescent="0.25">
      <c r="A28" s="75" t="s">
        <v>155</v>
      </c>
      <c r="B28" s="294">
        <v>984.13</v>
      </c>
      <c r="C28" s="294">
        <v>2000.89</v>
      </c>
      <c r="D28" s="294">
        <v>1502.72</v>
      </c>
      <c r="E28" s="294">
        <v>1301.98</v>
      </c>
      <c r="F28" s="294">
        <v>992.04</v>
      </c>
      <c r="G28" s="294">
        <v>811.32</v>
      </c>
      <c r="H28" s="294">
        <v>743.75</v>
      </c>
      <c r="I28" s="294">
        <v>844.93</v>
      </c>
      <c r="J28" s="294">
        <v>865.29</v>
      </c>
      <c r="K28" s="294">
        <v>778.9</v>
      </c>
      <c r="M28" s="21" t="s">
        <v>156</v>
      </c>
      <c r="N28" s="52"/>
      <c r="O28" s="52"/>
      <c r="P28" s="52" t="s">
        <v>22</v>
      </c>
      <c r="Q28" s="52"/>
    </row>
    <row r="29" spans="1:17" s="138" customFormat="1" ht="12.75" customHeight="1" x14ac:dyDescent="0.25">
      <c r="A29" s="81" t="s">
        <v>157</v>
      </c>
      <c r="B29" s="295">
        <v>809.27</v>
      </c>
      <c r="C29" s="295">
        <v>1144.49</v>
      </c>
      <c r="D29" s="295">
        <v>1167.3399999999999</v>
      </c>
      <c r="E29" s="295">
        <v>949.79</v>
      </c>
      <c r="F29" s="295">
        <v>863.63</v>
      </c>
      <c r="G29" s="295">
        <v>734.37</v>
      </c>
      <c r="H29" s="295">
        <v>730.31</v>
      </c>
      <c r="I29" s="295">
        <v>771.92</v>
      </c>
      <c r="J29" s="295">
        <v>757.82</v>
      </c>
      <c r="K29" s="295">
        <v>712.18</v>
      </c>
      <c r="M29" s="84" t="s">
        <v>158</v>
      </c>
      <c r="N29" s="52"/>
      <c r="O29" s="52"/>
      <c r="P29" s="52"/>
      <c r="Q29" s="52" t="s">
        <v>22</v>
      </c>
    </row>
    <row r="30" spans="1:17" s="138" customFormat="1" ht="12.75" customHeight="1" x14ac:dyDescent="0.25">
      <c r="A30" s="81" t="s">
        <v>159</v>
      </c>
      <c r="B30" s="295">
        <v>858.39</v>
      </c>
      <c r="C30" s="295">
        <v>1467.79</v>
      </c>
      <c r="D30" s="295">
        <v>1324.75</v>
      </c>
      <c r="E30" s="295">
        <v>1066.21</v>
      </c>
      <c r="F30" s="295">
        <v>902.9</v>
      </c>
      <c r="G30" s="295">
        <v>778.73</v>
      </c>
      <c r="H30" s="295">
        <v>699.52</v>
      </c>
      <c r="I30" s="295">
        <v>772.84</v>
      </c>
      <c r="J30" s="295">
        <v>756.2</v>
      </c>
      <c r="K30" s="295">
        <v>739.09</v>
      </c>
      <c r="M30" s="84" t="s">
        <v>160</v>
      </c>
      <c r="N30" s="52"/>
      <c r="O30" s="52"/>
      <c r="P30" s="52"/>
      <c r="Q30" s="52" t="s">
        <v>22</v>
      </c>
    </row>
    <row r="31" spans="1:17" s="138" customFormat="1" ht="12.75" customHeight="1" x14ac:dyDescent="0.25">
      <c r="A31" s="81" t="s">
        <v>161</v>
      </c>
      <c r="B31" s="295">
        <v>971.89</v>
      </c>
      <c r="C31" s="295">
        <v>2031.5</v>
      </c>
      <c r="D31" s="295">
        <v>1519.94</v>
      </c>
      <c r="E31" s="295">
        <v>1257.98</v>
      </c>
      <c r="F31" s="295">
        <v>997.26</v>
      </c>
      <c r="G31" s="295">
        <v>830.93</v>
      </c>
      <c r="H31" s="295">
        <v>741.48</v>
      </c>
      <c r="I31" s="295">
        <v>839.48</v>
      </c>
      <c r="J31" s="295">
        <v>802.29</v>
      </c>
      <c r="K31" s="295">
        <v>762.16</v>
      </c>
      <c r="M31" s="84" t="s">
        <v>162</v>
      </c>
      <c r="N31" s="52"/>
      <c r="O31" s="52"/>
      <c r="P31" s="52"/>
      <c r="Q31" s="52" t="s">
        <v>22</v>
      </c>
    </row>
    <row r="32" spans="1:17" s="138" customFormat="1" ht="12.75" x14ac:dyDescent="0.25">
      <c r="A32" s="81" t="s">
        <v>163</v>
      </c>
      <c r="B32" s="295">
        <v>799.72</v>
      </c>
      <c r="C32" s="295">
        <v>1129.4100000000001</v>
      </c>
      <c r="D32" s="295">
        <v>1473.16</v>
      </c>
      <c r="E32" s="295">
        <v>861.46</v>
      </c>
      <c r="F32" s="295">
        <v>901.43</v>
      </c>
      <c r="G32" s="295">
        <v>734.6</v>
      </c>
      <c r="H32" s="295">
        <v>720.29</v>
      </c>
      <c r="I32" s="295">
        <v>722.39</v>
      </c>
      <c r="J32" s="295">
        <v>739.38</v>
      </c>
      <c r="K32" s="295">
        <v>731.17</v>
      </c>
      <c r="M32" s="84" t="s">
        <v>164</v>
      </c>
      <c r="N32" s="52"/>
      <c r="O32" s="52"/>
      <c r="P32" s="52"/>
      <c r="Q32" s="52" t="s">
        <v>22</v>
      </c>
    </row>
    <row r="33" spans="1:17" s="138" customFormat="1" ht="12.75" x14ac:dyDescent="0.25">
      <c r="A33" s="81" t="s">
        <v>165</v>
      </c>
      <c r="B33" s="295">
        <v>855.68</v>
      </c>
      <c r="C33" s="295">
        <v>1308.23</v>
      </c>
      <c r="D33" s="295">
        <v>1390.4</v>
      </c>
      <c r="E33" s="295">
        <v>1025.1300000000001</v>
      </c>
      <c r="F33" s="295">
        <v>864.55</v>
      </c>
      <c r="G33" s="295">
        <v>767.04</v>
      </c>
      <c r="H33" s="295">
        <v>736.27</v>
      </c>
      <c r="I33" s="295">
        <v>753.69</v>
      </c>
      <c r="J33" s="295">
        <v>784.89</v>
      </c>
      <c r="K33" s="295">
        <v>717.95</v>
      </c>
      <c r="M33" s="84" t="s">
        <v>166</v>
      </c>
      <c r="N33" s="52"/>
      <c r="O33" s="52"/>
      <c r="P33" s="52"/>
      <c r="Q33" s="52" t="s">
        <v>22</v>
      </c>
    </row>
    <row r="34" spans="1:17" s="138" customFormat="1" ht="12.75" x14ac:dyDescent="0.25">
      <c r="A34" s="81" t="s">
        <v>167</v>
      </c>
      <c r="B34" s="295">
        <v>811.92</v>
      </c>
      <c r="C34" s="295">
        <v>1158.8699999999999</v>
      </c>
      <c r="D34" s="295">
        <v>1123.78</v>
      </c>
      <c r="E34" s="295">
        <v>971.54</v>
      </c>
      <c r="F34" s="295">
        <v>976.27</v>
      </c>
      <c r="G34" s="295">
        <v>747.89</v>
      </c>
      <c r="H34" s="295">
        <v>677.31</v>
      </c>
      <c r="I34" s="295">
        <v>727.23</v>
      </c>
      <c r="J34" s="295">
        <v>809.19</v>
      </c>
      <c r="K34" s="295">
        <v>708.23</v>
      </c>
      <c r="M34" s="84" t="s">
        <v>168</v>
      </c>
      <c r="N34" s="52"/>
      <c r="O34" s="52"/>
      <c r="P34" s="52"/>
      <c r="Q34" s="52" t="s">
        <v>22</v>
      </c>
    </row>
    <row r="35" spans="1:17" s="138" customFormat="1" ht="12.75" x14ac:dyDescent="0.25">
      <c r="A35" s="81" t="s">
        <v>169</v>
      </c>
      <c r="B35" s="295">
        <v>1080.24</v>
      </c>
      <c r="C35" s="295">
        <v>2355.5700000000002</v>
      </c>
      <c r="D35" s="295">
        <v>1568.09</v>
      </c>
      <c r="E35" s="295">
        <v>1446.75</v>
      </c>
      <c r="F35" s="295">
        <v>1031.19</v>
      </c>
      <c r="G35" s="295">
        <v>821.71</v>
      </c>
      <c r="H35" s="295">
        <v>773.93</v>
      </c>
      <c r="I35" s="295">
        <v>909.41</v>
      </c>
      <c r="J35" s="295">
        <v>983.04</v>
      </c>
      <c r="K35" s="295">
        <v>840.31</v>
      </c>
      <c r="M35" s="84" t="s">
        <v>170</v>
      </c>
      <c r="N35" s="52"/>
      <c r="O35" s="52"/>
      <c r="P35" s="52"/>
      <c r="Q35" s="52" t="s">
        <v>22</v>
      </c>
    </row>
    <row r="36" spans="1:17" s="138" customFormat="1" ht="12.75" x14ac:dyDescent="0.25">
      <c r="A36" s="81" t="s">
        <v>171</v>
      </c>
      <c r="B36" s="295">
        <v>858.76</v>
      </c>
      <c r="C36" s="295">
        <v>1725.18</v>
      </c>
      <c r="D36" s="295">
        <v>1318.79</v>
      </c>
      <c r="E36" s="295">
        <v>1140.8</v>
      </c>
      <c r="F36" s="295">
        <v>939.91</v>
      </c>
      <c r="G36" s="295">
        <v>779.39</v>
      </c>
      <c r="H36" s="295">
        <v>704.76</v>
      </c>
      <c r="I36" s="295">
        <v>779.38</v>
      </c>
      <c r="J36" s="295">
        <v>774.66</v>
      </c>
      <c r="K36" s="295">
        <v>736.92</v>
      </c>
      <c r="M36" s="84" t="s">
        <v>172</v>
      </c>
      <c r="N36" s="52"/>
      <c r="O36" s="52"/>
      <c r="P36" s="52"/>
      <c r="Q36" s="52" t="s">
        <v>22</v>
      </c>
    </row>
    <row r="37" spans="1:17" s="280" customFormat="1" ht="12.75" x14ac:dyDescent="0.25">
      <c r="A37" s="75" t="s">
        <v>173</v>
      </c>
      <c r="B37" s="294">
        <v>1208.1300000000001</v>
      </c>
      <c r="C37" s="294">
        <v>2635.51</v>
      </c>
      <c r="D37" s="294">
        <v>1857.19</v>
      </c>
      <c r="E37" s="294">
        <v>1535.28</v>
      </c>
      <c r="F37" s="294">
        <v>1077.99</v>
      </c>
      <c r="G37" s="294">
        <v>870.41</v>
      </c>
      <c r="H37" s="294">
        <v>1252.3699999999999</v>
      </c>
      <c r="I37" s="294">
        <v>950.41</v>
      </c>
      <c r="J37" s="294">
        <v>958.07</v>
      </c>
      <c r="K37" s="294">
        <v>829.16</v>
      </c>
      <c r="M37" s="21" t="s">
        <v>174</v>
      </c>
      <c r="N37" s="52"/>
      <c r="O37" s="52"/>
      <c r="P37" s="52" t="s">
        <v>22</v>
      </c>
      <c r="Q37" s="52"/>
    </row>
    <row r="38" spans="1:17" s="138" customFormat="1" ht="12.75" x14ac:dyDescent="0.25">
      <c r="A38" s="81" t="s">
        <v>175</v>
      </c>
      <c r="B38" s="295">
        <v>933.58</v>
      </c>
      <c r="C38" s="295">
        <v>1468.2</v>
      </c>
      <c r="D38" s="295">
        <v>1337.6</v>
      </c>
      <c r="E38" s="295">
        <v>1270</v>
      </c>
      <c r="F38" s="295">
        <v>946.71</v>
      </c>
      <c r="G38" s="295">
        <v>762.09</v>
      </c>
      <c r="H38" s="295">
        <v>792.61</v>
      </c>
      <c r="I38" s="295">
        <v>901.61</v>
      </c>
      <c r="J38" s="295">
        <v>860.58</v>
      </c>
      <c r="K38" s="295">
        <v>741.44</v>
      </c>
      <c r="M38" s="84" t="s">
        <v>176</v>
      </c>
      <c r="N38" s="52"/>
      <c r="O38" s="52"/>
      <c r="P38" s="52"/>
      <c r="Q38" s="52" t="s">
        <v>22</v>
      </c>
    </row>
    <row r="39" spans="1:17" s="138" customFormat="1" ht="12.75" x14ac:dyDescent="0.25">
      <c r="A39" s="81" t="s">
        <v>177</v>
      </c>
      <c r="B39" s="295">
        <v>1008.84</v>
      </c>
      <c r="C39" s="295">
        <v>2466.9299999999998</v>
      </c>
      <c r="D39" s="295">
        <v>1432.11</v>
      </c>
      <c r="E39" s="295">
        <v>1186.52</v>
      </c>
      <c r="F39" s="295">
        <v>988.66</v>
      </c>
      <c r="G39" s="295">
        <v>800.87</v>
      </c>
      <c r="H39" s="295">
        <v>967.43</v>
      </c>
      <c r="I39" s="295">
        <v>856.72</v>
      </c>
      <c r="J39" s="295">
        <v>801.63</v>
      </c>
      <c r="K39" s="295">
        <v>742.32</v>
      </c>
      <c r="M39" s="84" t="s">
        <v>178</v>
      </c>
      <c r="N39" s="52"/>
      <c r="O39" s="52"/>
      <c r="P39" s="52"/>
      <c r="Q39" s="52" t="s">
        <v>22</v>
      </c>
    </row>
    <row r="40" spans="1:17" s="138" customFormat="1" ht="12.75" x14ac:dyDescent="0.25">
      <c r="A40" s="81" t="s">
        <v>179</v>
      </c>
      <c r="B40" s="295">
        <v>1016.64</v>
      </c>
      <c r="C40" s="295">
        <v>1892.28</v>
      </c>
      <c r="D40" s="295">
        <v>1423.5</v>
      </c>
      <c r="E40" s="295">
        <v>1280.46</v>
      </c>
      <c r="F40" s="295">
        <v>962.86</v>
      </c>
      <c r="G40" s="295">
        <v>858.85</v>
      </c>
      <c r="H40" s="295">
        <v>741.52</v>
      </c>
      <c r="I40" s="295">
        <v>866.39</v>
      </c>
      <c r="J40" s="295">
        <v>915.55</v>
      </c>
      <c r="K40" s="295">
        <v>777.94</v>
      </c>
      <c r="M40" s="84" t="s">
        <v>180</v>
      </c>
      <c r="N40" s="52"/>
      <c r="O40" s="52"/>
      <c r="P40" s="52"/>
      <c r="Q40" s="52" t="s">
        <v>22</v>
      </c>
    </row>
    <row r="41" spans="1:17" s="138" customFormat="1" ht="12.75" x14ac:dyDescent="0.25">
      <c r="A41" s="81" t="s">
        <v>181</v>
      </c>
      <c r="B41" s="295">
        <v>1250.69</v>
      </c>
      <c r="C41" s="295">
        <v>3343.57</v>
      </c>
      <c r="D41" s="295">
        <v>1916.47</v>
      </c>
      <c r="E41" s="295">
        <v>1553.86</v>
      </c>
      <c r="F41" s="295">
        <v>1147</v>
      </c>
      <c r="G41" s="295">
        <v>853.26</v>
      </c>
      <c r="H41" s="295">
        <v>888.96</v>
      </c>
      <c r="I41" s="295">
        <v>1011.88</v>
      </c>
      <c r="J41" s="295">
        <v>934.5</v>
      </c>
      <c r="K41" s="295">
        <v>851.28</v>
      </c>
      <c r="M41" s="84" t="s">
        <v>182</v>
      </c>
      <c r="N41" s="52"/>
      <c r="O41" s="52"/>
      <c r="P41" s="52"/>
      <c r="Q41" s="52" t="s">
        <v>22</v>
      </c>
    </row>
    <row r="42" spans="1:17" s="138" customFormat="1" ht="12.75" x14ac:dyDescent="0.25">
      <c r="A42" s="81" t="s">
        <v>183</v>
      </c>
      <c r="B42" s="295">
        <v>1337.68</v>
      </c>
      <c r="C42" s="295">
        <v>2950.09</v>
      </c>
      <c r="D42" s="295">
        <v>1975.69</v>
      </c>
      <c r="E42" s="295">
        <v>1557.3</v>
      </c>
      <c r="F42" s="295">
        <v>1133.9000000000001</v>
      </c>
      <c r="G42" s="295">
        <v>902.1</v>
      </c>
      <c r="H42" s="295">
        <v>953.39</v>
      </c>
      <c r="I42" s="295">
        <v>1062.96</v>
      </c>
      <c r="J42" s="295">
        <v>1267.3</v>
      </c>
      <c r="K42" s="295">
        <v>844.34</v>
      </c>
      <c r="M42" s="84" t="s">
        <v>184</v>
      </c>
      <c r="N42" s="52"/>
      <c r="O42" s="52"/>
      <c r="P42" s="52"/>
      <c r="Q42" s="52" t="s">
        <v>22</v>
      </c>
    </row>
    <row r="43" spans="1:17" s="138" customFormat="1" ht="12.75" x14ac:dyDescent="0.25">
      <c r="A43" s="81" t="s">
        <v>185</v>
      </c>
      <c r="B43" s="295">
        <v>1145.81</v>
      </c>
      <c r="C43" s="295">
        <v>2666.71</v>
      </c>
      <c r="D43" s="295">
        <v>1934.83</v>
      </c>
      <c r="E43" s="295">
        <v>1599.63</v>
      </c>
      <c r="F43" s="295">
        <v>1127.57</v>
      </c>
      <c r="G43" s="295">
        <v>832.06</v>
      </c>
      <c r="H43" s="295">
        <v>792</v>
      </c>
      <c r="I43" s="295">
        <v>1065.27</v>
      </c>
      <c r="J43" s="295">
        <v>927.72</v>
      </c>
      <c r="K43" s="295">
        <v>835.32</v>
      </c>
      <c r="M43" s="84" t="s">
        <v>186</v>
      </c>
      <c r="N43" s="52"/>
      <c r="O43" s="52"/>
      <c r="P43" s="52"/>
      <c r="Q43" s="52" t="s">
        <v>22</v>
      </c>
    </row>
    <row r="44" spans="1:17" s="138" customFormat="1" ht="12.75" x14ac:dyDescent="0.25">
      <c r="A44" s="81" t="s">
        <v>187</v>
      </c>
      <c r="B44" s="295">
        <v>919.37</v>
      </c>
      <c r="C44" s="295">
        <v>1655.16</v>
      </c>
      <c r="D44" s="295">
        <v>1469.05</v>
      </c>
      <c r="E44" s="295">
        <v>1157</v>
      </c>
      <c r="F44" s="295">
        <v>908.69</v>
      </c>
      <c r="G44" s="295">
        <v>785.38</v>
      </c>
      <c r="H44" s="295">
        <v>795.51</v>
      </c>
      <c r="I44" s="295">
        <v>791.08</v>
      </c>
      <c r="J44" s="295">
        <v>861.5</v>
      </c>
      <c r="K44" s="295">
        <v>747.84</v>
      </c>
      <c r="M44" s="84" t="s">
        <v>188</v>
      </c>
      <c r="N44" s="52"/>
      <c r="O44" s="52"/>
      <c r="P44" s="52"/>
      <c r="Q44" s="52" t="s">
        <v>22</v>
      </c>
    </row>
    <row r="45" spans="1:17" s="138" customFormat="1" ht="12.75" x14ac:dyDescent="0.25">
      <c r="A45" s="81" t="s">
        <v>189</v>
      </c>
      <c r="B45" s="295">
        <v>1416.72</v>
      </c>
      <c r="C45" s="295">
        <v>2882.28</v>
      </c>
      <c r="D45" s="295">
        <v>1952.79</v>
      </c>
      <c r="E45" s="295">
        <v>1801.95</v>
      </c>
      <c r="F45" s="295">
        <v>1126.5</v>
      </c>
      <c r="G45" s="295">
        <v>891.75</v>
      </c>
      <c r="H45" s="295">
        <v>842.27</v>
      </c>
      <c r="I45" s="295">
        <v>1019.59</v>
      </c>
      <c r="J45" s="295">
        <v>1080.3900000000001</v>
      </c>
      <c r="K45" s="295">
        <v>875.19</v>
      </c>
      <c r="M45" s="84" t="s">
        <v>190</v>
      </c>
      <c r="N45" s="52"/>
      <c r="O45" s="52"/>
      <c r="P45" s="52"/>
      <c r="Q45" s="52" t="s">
        <v>22</v>
      </c>
    </row>
    <row r="46" spans="1:17" s="138" customFormat="1" ht="12.75" x14ac:dyDescent="0.25">
      <c r="A46" s="81" t="s">
        <v>191</v>
      </c>
      <c r="B46" s="295">
        <v>1033.8</v>
      </c>
      <c r="C46" s="295">
        <v>1664.05</v>
      </c>
      <c r="D46" s="295">
        <v>1479.55</v>
      </c>
      <c r="E46" s="295">
        <v>1197.31</v>
      </c>
      <c r="F46" s="295">
        <v>1018.07</v>
      </c>
      <c r="G46" s="295">
        <v>824.4</v>
      </c>
      <c r="H46" s="295">
        <v>2016.45</v>
      </c>
      <c r="I46" s="295">
        <v>871.55</v>
      </c>
      <c r="J46" s="295">
        <v>800.33</v>
      </c>
      <c r="K46" s="295">
        <v>758.43</v>
      </c>
      <c r="M46" s="84" t="s">
        <v>192</v>
      </c>
      <c r="N46" s="52"/>
      <c r="O46" s="52"/>
      <c r="P46" s="52"/>
      <c r="Q46" s="52" t="s">
        <v>22</v>
      </c>
    </row>
    <row r="47" spans="1:17" s="280" customFormat="1" ht="12.75" x14ac:dyDescent="0.25">
      <c r="A47" s="81" t="s">
        <v>193</v>
      </c>
      <c r="B47" s="295">
        <v>1089.74</v>
      </c>
      <c r="C47" s="295">
        <v>2572.73</v>
      </c>
      <c r="D47" s="295">
        <v>1618.59</v>
      </c>
      <c r="E47" s="295">
        <v>1434.53</v>
      </c>
      <c r="F47" s="295">
        <v>1057.9100000000001</v>
      </c>
      <c r="G47" s="295">
        <v>868.74</v>
      </c>
      <c r="H47" s="295">
        <v>773.68</v>
      </c>
      <c r="I47" s="295">
        <v>937.02</v>
      </c>
      <c r="J47" s="295">
        <v>926.6</v>
      </c>
      <c r="K47" s="295">
        <v>848.68</v>
      </c>
      <c r="M47" s="84" t="s">
        <v>194</v>
      </c>
      <c r="N47" s="52"/>
      <c r="O47" s="52"/>
      <c r="P47" s="52"/>
      <c r="Q47" s="52" t="s">
        <v>22</v>
      </c>
    </row>
    <row r="48" spans="1:17" s="138" customFormat="1" ht="12.75" x14ac:dyDescent="0.25">
      <c r="A48" s="81" t="s">
        <v>195</v>
      </c>
      <c r="B48" s="295">
        <v>1008.32</v>
      </c>
      <c r="C48" s="295">
        <v>1896.23</v>
      </c>
      <c r="D48" s="295">
        <v>1629.91</v>
      </c>
      <c r="E48" s="295">
        <v>1286.9100000000001</v>
      </c>
      <c r="F48" s="295">
        <v>1026.77</v>
      </c>
      <c r="G48" s="295">
        <v>818.85</v>
      </c>
      <c r="H48" s="295">
        <v>686.76</v>
      </c>
      <c r="I48" s="295">
        <v>856.41</v>
      </c>
      <c r="J48" s="295">
        <v>884.13</v>
      </c>
      <c r="K48" s="295">
        <v>807.78</v>
      </c>
      <c r="M48" s="84" t="s">
        <v>196</v>
      </c>
      <c r="N48" s="52"/>
      <c r="O48" s="52"/>
      <c r="P48" s="52"/>
      <c r="Q48" s="52" t="s">
        <v>22</v>
      </c>
    </row>
    <row r="49" spans="1:17" s="138" customFormat="1" ht="12.75" x14ac:dyDescent="0.25">
      <c r="A49" s="81" t="s">
        <v>197</v>
      </c>
      <c r="B49" s="295">
        <v>1074.25</v>
      </c>
      <c r="C49" s="295">
        <v>2619.0300000000002</v>
      </c>
      <c r="D49" s="295">
        <v>1736.75</v>
      </c>
      <c r="E49" s="295">
        <v>1441.48</v>
      </c>
      <c r="F49" s="295">
        <v>1009.28</v>
      </c>
      <c r="G49" s="295">
        <v>863.32</v>
      </c>
      <c r="H49" s="238" t="s">
        <v>1019</v>
      </c>
      <c r="I49" s="295">
        <v>993.93</v>
      </c>
      <c r="J49" s="295">
        <v>836.95</v>
      </c>
      <c r="K49" s="295">
        <v>843.59</v>
      </c>
      <c r="M49" s="84" t="s">
        <v>198</v>
      </c>
      <c r="N49" s="52"/>
      <c r="O49" s="52"/>
      <c r="P49" s="52"/>
      <c r="Q49" s="52" t="s">
        <v>22</v>
      </c>
    </row>
    <row r="50" spans="1:17" s="138" customFormat="1" ht="12.75" x14ac:dyDescent="0.25">
      <c r="A50" s="81" t="s">
        <v>199</v>
      </c>
      <c r="B50" s="295">
        <v>1113.0899999999999</v>
      </c>
      <c r="C50" s="295">
        <v>2536.0100000000002</v>
      </c>
      <c r="D50" s="295">
        <v>2138.06</v>
      </c>
      <c r="E50" s="295">
        <v>1213.82</v>
      </c>
      <c r="F50" s="295">
        <v>978.22</v>
      </c>
      <c r="G50" s="295">
        <v>833.2</v>
      </c>
      <c r="H50" s="295">
        <v>689.34</v>
      </c>
      <c r="I50" s="295">
        <v>984.39</v>
      </c>
      <c r="J50" s="295">
        <v>897.77</v>
      </c>
      <c r="K50" s="295">
        <v>800.34</v>
      </c>
      <c r="M50" s="84" t="s">
        <v>200</v>
      </c>
      <c r="N50" s="52"/>
      <c r="O50" s="52"/>
      <c r="P50" s="52"/>
      <c r="Q50" s="52" t="s">
        <v>22</v>
      </c>
    </row>
    <row r="51" spans="1:17" s="138" customFormat="1" ht="12.75" x14ac:dyDescent="0.25">
      <c r="A51" s="81" t="s">
        <v>201</v>
      </c>
      <c r="B51" s="295">
        <v>1136.3</v>
      </c>
      <c r="C51" s="295">
        <v>2686.91</v>
      </c>
      <c r="D51" s="295">
        <v>1826.45</v>
      </c>
      <c r="E51" s="295">
        <v>1463.42</v>
      </c>
      <c r="F51" s="295">
        <v>1041.8</v>
      </c>
      <c r="G51" s="295">
        <v>810.92</v>
      </c>
      <c r="H51" s="295">
        <v>753.5</v>
      </c>
      <c r="I51" s="295">
        <v>1001.51</v>
      </c>
      <c r="J51" s="295">
        <v>993.32</v>
      </c>
      <c r="K51" s="295">
        <v>785.76</v>
      </c>
      <c r="M51" s="84" t="s">
        <v>202</v>
      </c>
      <c r="N51" s="52"/>
      <c r="O51" s="52"/>
      <c r="P51" s="52"/>
      <c r="Q51" s="52" t="s">
        <v>22</v>
      </c>
    </row>
    <row r="52" spans="1:17" s="138" customFormat="1" ht="12.75" x14ac:dyDescent="0.25">
      <c r="A52" s="81" t="s">
        <v>203</v>
      </c>
      <c r="B52" s="295">
        <v>1087.73</v>
      </c>
      <c r="C52" s="295">
        <v>2066.6</v>
      </c>
      <c r="D52" s="295">
        <v>1707.9</v>
      </c>
      <c r="E52" s="295">
        <v>1342.45</v>
      </c>
      <c r="F52" s="295">
        <v>999.16</v>
      </c>
      <c r="G52" s="295">
        <v>885.26</v>
      </c>
      <c r="H52" s="295">
        <v>736.77</v>
      </c>
      <c r="I52" s="295">
        <v>925.79</v>
      </c>
      <c r="J52" s="295">
        <v>987.08</v>
      </c>
      <c r="K52" s="295">
        <v>802.64</v>
      </c>
      <c r="M52" s="84" t="s">
        <v>204</v>
      </c>
      <c r="N52" s="52"/>
      <c r="O52" s="52"/>
      <c r="P52" s="52"/>
      <c r="Q52" s="52" t="s">
        <v>22</v>
      </c>
    </row>
    <row r="53" spans="1:17" s="138" customFormat="1" ht="12.75" x14ac:dyDescent="0.25">
      <c r="A53" s="81" t="s">
        <v>205</v>
      </c>
      <c r="B53" s="295">
        <v>1155.04</v>
      </c>
      <c r="C53" s="295">
        <v>2387.36</v>
      </c>
      <c r="D53" s="295">
        <v>1728.22</v>
      </c>
      <c r="E53" s="295">
        <v>1654.27</v>
      </c>
      <c r="F53" s="295">
        <v>1042.8</v>
      </c>
      <c r="G53" s="295">
        <v>889.26</v>
      </c>
      <c r="H53" s="295">
        <v>1170.8399999999999</v>
      </c>
      <c r="I53" s="295">
        <v>944.51</v>
      </c>
      <c r="J53" s="295">
        <v>966.9</v>
      </c>
      <c r="K53" s="295">
        <v>846.97</v>
      </c>
      <c r="M53" s="84" t="s">
        <v>206</v>
      </c>
      <c r="N53" s="52"/>
      <c r="O53" s="52"/>
      <c r="P53" s="52"/>
      <c r="Q53" s="52" t="s">
        <v>22</v>
      </c>
    </row>
    <row r="54" spans="1:17" s="138" customFormat="1" ht="12.75" x14ac:dyDescent="0.25">
      <c r="A54" s="81" t="s">
        <v>207</v>
      </c>
      <c r="B54" s="295">
        <v>1157.3399999999999</v>
      </c>
      <c r="C54" s="295">
        <v>2590.37</v>
      </c>
      <c r="D54" s="295">
        <v>1742.07</v>
      </c>
      <c r="E54" s="295">
        <v>1369.29</v>
      </c>
      <c r="F54" s="295">
        <v>1056.5999999999999</v>
      </c>
      <c r="G54" s="295">
        <v>867.43</v>
      </c>
      <c r="H54" s="295">
        <v>977.94</v>
      </c>
      <c r="I54" s="295">
        <v>936.32</v>
      </c>
      <c r="J54" s="295">
        <v>995.8</v>
      </c>
      <c r="K54" s="295">
        <v>804.55</v>
      </c>
      <c r="M54" s="84" t="s">
        <v>208</v>
      </c>
      <c r="N54" s="52"/>
      <c r="O54" s="52"/>
      <c r="P54" s="52"/>
      <c r="Q54" s="52" t="s">
        <v>22</v>
      </c>
    </row>
    <row r="55" spans="1:17" s="280" customFormat="1" ht="12.75" x14ac:dyDescent="0.25">
      <c r="A55" s="75" t="s">
        <v>209</v>
      </c>
      <c r="B55" s="294">
        <v>954.21</v>
      </c>
      <c r="C55" s="294">
        <v>1545.64</v>
      </c>
      <c r="D55" s="294">
        <v>1466.2</v>
      </c>
      <c r="E55" s="294">
        <v>1382.83</v>
      </c>
      <c r="F55" s="294">
        <v>921.93</v>
      </c>
      <c r="G55" s="294">
        <v>764.37</v>
      </c>
      <c r="H55" s="294">
        <v>754.11</v>
      </c>
      <c r="I55" s="294">
        <v>825.65</v>
      </c>
      <c r="J55" s="294">
        <v>919.04</v>
      </c>
      <c r="K55" s="294">
        <v>792.49</v>
      </c>
      <c r="M55" s="21" t="s">
        <v>210</v>
      </c>
      <c r="N55" s="52"/>
      <c r="O55" s="52"/>
      <c r="P55" s="52" t="s">
        <v>22</v>
      </c>
      <c r="Q55" s="52"/>
    </row>
    <row r="56" spans="1:17" s="138" customFormat="1" ht="12.75" x14ac:dyDescent="0.25">
      <c r="A56" s="81" t="s">
        <v>211</v>
      </c>
      <c r="B56" s="295">
        <v>875.98</v>
      </c>
      <c r="C56" s="295">
        <v>1465.51</v>
      </c>
      <c r="D56" s="295">
        <v>1741.04</v>
      </c>
      <c r="E56" s="295">
        <v>971.38</v>
      </c>
      <c r="F56" s="295">
        <v>901.93</v>
      </c>
      <c r="G56" s="295">
        <v>731.94</v>
      </c>
      <c r="H56" s="295">
        <v>672.23</v>
      </c>
      <c r="I56" s="295">
        <v>730.66</v>
      </c>
      <c r="J56" s="295">
        <v>806.53</v>
      </c>
      <c r="K56" s="295">
        <v>754.45</v>
      </c>
      <c r="M56" s="84" t="s">
        <v>212</v>
      </c>
      <c r="N56" s="52"/>
      <c r="O56" s="52"/>
      <c r="P56" s="52"/>
      <c r="Q56" s="52" t="s">
        <v>22</v>
      </c>
    </row>
    <row r="57" spans="1:17" s="138" customFormat="1" ht="12.75" x14ac:dyDescent="0.25">
      <c r="A57" s="81" t="s">
        <v>213</v>
      </c>
      <c r="B57" s="295">
        <v>958.22</v>
      </c>
      <c r="C57" s="295">
        <v>1750.56</v>
      </c>
      <c r="D57" s="295">
        <v>1456.51</v>
      </c>
      <c r="E57" s="295">
        <v>1477.24</v>
      </c>
      <c r="F57" s="295">
        <v>890.88</v>
      </c>
      <c r="G57" s="295">
        <v>768.75</v>
      </c>
      <c r="H57" s="295">
        <v>779.2</v>
      </c>
      <c r="I57" s="295">
        <v>829.1</v>
      </c>
      <c r="J57" s="295">
        <v>845.11</v>
      </c>
      <c r="K57" s="295">
        <v>816.78</v>
      </c>
      <c r="M57" s="84" t="s">
        <v>214</v>
      </c>
      <c r="N57" s="52"/>
      <c r="O57" s="52"/>
      <c r="P57" s="52"/>
      <c r="Q57" s="52" t="s">
        <v>22</v>
      </c>
    </row>
    <row r="58" spans="1:17" s="138" customFormat="1" ht="12.75" x14ac:dyDescent="0.25">
      <c r="A58" s="81" t="s">
        <v>215</v>
      </c>
      <c r="B58" s="295">
        <v>874.49</v>
      </c>
      <c r="C58" s="295">
        <v>1159.6500000000001</v>
      </c>
      <c r="D58" s="295">
        <v>1052.1400000000001</v>
      </c>
      <c r="E58" s="295">
        <v>1108.56</v>
      </c>
      <c r="F58" s="295">
        <v>1076.74</v>
      </c>
      <c r="G58" s="295">
        <v>732.69</v>
      </c>
      <c r="H58" s="295">
        <v>786.29</v>
      </c>
      <c r="I58" s="295">
        <v>860.59</v>
      </c>
      <c r="J58" s="295">
        <v>805.06</v>
      </c>
      <c r="K58" s="295">
        <v>699.36</v>
      </c>
      <c r="M58" s="84" t="s">
        <v>216</v>
      </c>
      <c r="N58" s="52"/>
      <c r="O58" s="52"/>
      <c r="P58" s="52"/>
      <c r="Q58" s="52" t="s">
        <v>22</v>
      </c>
    </row>
    <row r="59" spans="1:17" s="138" customFormat="1" ht="12.75" x14ac:dyDescent="0.25">
      <c r="A59" s="81" t="s">
        <v>217</v>
      </c>
      <c r="B59" s="295">
        <v>1233.31</v>
      </c>
      <c r="C59" s="295">
        <v>2253.52</v>
      </c>
      <c r="D59" s="295">
        <v>1734.12</v>
      </c>
      <c r="E59" s="295">
        <v>1637.42</v>
      </c>
      <c r="F59" s="295">
        <v>1106.95</v>
      </c>
      <c r="G59" s="295">
        <v>858.31</v>
      </c>
      <c r="H59" s="295">
        <v>855.17</v>
      </c>
      <c r="I59" s="295">
        <v>926.53</v>
      </c>
      <c r="J59" s="295">
        <v>1494.89</v>
      </c>
      <c r="K59" s="295">
        <v>885.22</v>
      </c>
      <c r="M59" s="84" t="s">
        <v>218</v>
      </c>
      <c r="N59" s="52"/>
      <c r="O59" s="52"/>
      <c r="P59" s="52"/>
      <c r="Q59" s="52" t="s">
        <v>22</v>
      </c>
    </row>
    <row r="60" spans="1:17" s="138" customFormat="1" ht="12.75" x14ac:dyDescent="0.25">
      <c r="A60" s="81" t="s">
        <v>219</v>
      </c>
      <c r="B60" s="295">
        <v>872.12</v>
      </c>
      <c r="C60" s="295">
        <v>1311.57</v>
      </c>
      <c r="D60" s="295">
        <v>1305.92</v>
      </c>
      <c r="E60" s="295">
        <v>1155.4100000000001</v>
      </c>
      <c r="F60" s="295">
        <v>916.79</v>
      </c>
      <c r="G60" s="295">
        <v>751.08</v>
      </c>
      <c r="H60" s="295">
        <v>682</v>
      </c>
      <c r="I60" s="295">
        <v>795.43</v>
      </c>
      <c r="J60" s="295">
        <v>957.22</v>
      </c>
      <c r="K60" s="295">
        <v>737</v>
      </c>
      <c r="M60" s="84" t="s">
        <v>220</v>
      </c>
      <c r="N60" s="52"/>
      <c r="O60" s="52"/>
      <c r="P60" s="52"/>
      <c r="Q60" s="52" t="s">
        <v>22</v>
      </c>
    </row>
    <row r="61" spans="1:17" s="138" customFormat="1" ht="12.75" x14ac:dyDescent="0.25">
      <c r="A61" s="81" t="s">
        <v>221</v>
      </c>
      <c r="B61" s="295">
        <v>906.61</v>
      </c>
      <c r="C61" s="295">
        <v>1189.81</v>
      </c>
      <c r="D61" s="295">
        <v>1589.94</v>
      </c>
      <c r="E61" s="295">
        <v>1241.56</v>
      </c>
      <c r="F61" s="295">
        <v>909.77</v>
      </c>
      <c r="G61" s="295">
        <v>738.73</v>
      </c>
      <c r="H61" s="295">
        <v>708.96</v>
      </c>
      <c r="I61" s="295">
        <v>806.41</v>
      </c>
      <c r="J61" s="295">
        <v>827.18</v>
      </c>
      <c r="K61" s="295">
        <v>762.77</v>
      </c>
      <c r="M61" s="84" t="s">
        <v>222</v>
      </c>
      <c r="N61" s="52"/>
      <c r="O61" s="52"/>
      <c r="P61" s="52"/>
      <c r="Q61" s="52" t="s">
        <v>22</v>
      </c>
    </row>
    <row r="62" spans="1:17" s="280" customFormat="1" ht="12.75" x14ac:dyDescent="0.25">
      <c r="A62" s="75" t="s">
        <v>223</v>
      </c>
      <c r="B62" s="294">
        <v>898.09</v>
      </c>
      <c r="C62" s="294">
        <v>1440.68</v>
      </c>
      <c r="D62" s="294">
        <v>1496.7</v>
      </c>
      <c r="E62" s="294">
        <v>1164.24</v>
      </c>
      <c r="F62" s="294">
        <v>934.31</v>
      </c>
      <c r="G62" s="294">
        <v>775.93</v>
      </c>
      <c r="H62" s="294">
        <v>734.33</v>
      </c>
      <c r="I62" s="294">
        <v>820.61</v>
      </c>
      <c r="J62" s="294">
        <v>789.98</v>
      </c>
      <c r="K62" s="294">
        <v>762.39</v>
      </c>
      <c r="M62" s="21" t="s">
        <v>224</v>
      </c>
      <c r="N62" s="52"/>
      <c r="O62" s="52"/>
      <c r="P62" s="52" t="s">
        <v>22</v>
      </c>
      <c r="Q62" s="52"/>
    </row>
    <row r="63" spans="1:17" s="280" customFormat="1" ht="12.75" x14ac:dyDescent="0.25">
      <c r="A63" s="81" t="s">
        <v>225</v>
      </c>
      <c r="B63" s="295">
        <v>904.92</v>
      </c>
      <c r="C63" s="295">
        <v>1352.63</v>
      </c>
      <c r="D63" s="295">
        <v>1417.42</v>
      </c>
      <c r="E63" s="295">
        <v>1094.98</v>
      </c>
      <c r="F63" s="295">
        <v>900.28</v>
      </c>
      <c r="G63" s="295">
        <v>759.27</v>
      </c>
      <c r="H63" s="295">
        <v>697.1</v>
      </c>
      <c r="I63" s="295">
        <v>814.33</v>
      </c>
      <c r="J63" s="295">
        <v>834.96</v>
      </c>
      <c r="K63" s="295">
        <v>760.46</v>
      </c>
      <c r="M63" s="84" t="s">
        <v>226</v>
      </c>
      <c r="N63" s="52"/>
      <c r="O63" s="52"/>
      <c r="P63" s="52"/>
      <c r="Q63" s="52" t="s">
        <v>22</v>
      </c>
    </row>
    <row r="64" spans="1:17" s="138" customFormat="1" ht="12.75" x14ac:dyDescent="0.25">
      <c r="A64" s="81" t="s">
        <v>227</v>
      </c>
      <c r="B64" s="295">
        <v>866.54</v>
      </c>
      <c r="C64" s="295">
        <v>1015.29</v>
      </c>
      <c r="D64" s="295">
        <v>1290.5</v>
      </c>
      <c r="E64" s="295">
        <v>934.37</v>
      </c>
      <c r="F64" s="295">
        <v>902.45</v>
      </c>
      <c r="G64" s="295">
        <v>722</v>
      </c>
      <c r="H64" s="295">
        <v>778.19</v>
      </c>
      <c r="I64" s="295">
        <v>834.55</v>
      </c>
      <c r="J64" s="295">
        <v>939.46</v>
      </c>
      <c r="K64" s="295">
        <v>792.39</v>
      </c>
      <c r="M64" s="84" t="s">
        <v>228</v>
      </c>
      <c r="N64" s="52"/>
      <c r="O64" s="52"/>
      <c r="P64" s="52"/>
      <c r="Q64" s="52" t="s">
        <v>22</v>
      </c>
    </row>
    <row r="65" spans="1:17" s="138" customFormat="1" ht="12.75" x14ac:dyDescent="0.25">
      <c r="A65" s="81" t="s">
        <v>229</v>
      </c>
      <c r="B65" s="295">
        <v>853.04</v>
      </c>
      <c r="C65" s="295">
        <v>1303.31</v>
      </c>
      <c r="D65" s="295">
        <v>1270.3900000000001</v>
      </c>
      <c r="E65" s="295">
        <v>1053.5999999999999</v>
      </c>
      <c r="F65" s="295">
        <v>987.76</v>
      </c>
      <c r="G65" s="295">
        <v>760.76</v>
      </c>
      <c r="H65" s="295">
        <v>737.05</v>
      </c>
      <c r="I65" s="295">
        <v>771.83</v>
      </c>
      <c r="J65" s="295">
        <v>772.55</v>
      </c>
      <c r="K65" s="295">
        <v>757.6</v>
      </c>
      <c r="M65" s="84" t="s">
        <v>230</v>
      </c>
      <c r="N65" s="52"/>
      <c r="O65" s="52"/>
      <c r="P65" s="52"/>
      <c r="Q65" s="52" t="s">
        <v>22</v>
      </c>
    </row>
    <row r="66" spans="1:17" s="138" customFormat="1" ht="12.75" x14ac:dyDescent="0.25">
      <c r="A66" s="81" t="s">
        <v>231</v>
      </c>
      <c r="B66" s="295">
        <v>794.35</v>
      </c>
      <c r="C66" s="295">
        <v>1223</v>
      </c>
      <c r="D66" s="295">
        <v>1134.44</v>
      </c>
      <c r="E66" s="295">
        <v>942.81</v>
      </c>
      <c r="F66" s="295">
        <v>895.48</v>
      </c>
      <c r="G66" s="295">
        <v>730.32</v>
      </c>
      <c r="H66" s="295">
        <v>781.01</v>
      </c>
      <c r="I66" s="295">
        <v>739.06</v>
      </c>
      <c r="J66" s="295">
        <v>726.48</v>
      </c>
      <c r="K66" s="295">
        <v>723.89</v>
      </c>
      <c r="M66" s="84" t="s">
        <v>232</v>
      </c>
      <c r="N66" s="52"/>
      <c r="O66" s="52"/>
      <c r="P66" s="52"/>
      <c r="Q66" s="52" t="s">
        <v>22</v>
      </c>
    </row>
    <row r="67" spans="1:17" s="138" customFormat="1" ht="12.75" x14ac:dyDescent="0.25">
      <c r="A67" s="81" t="s">
        <v>233</v>
      </c>
      <c r="B67" s="295">
        <v>919.2</v>
      </c>
      <c r="C67" s="295">
        <v>1144</v>
      </c>
      <c r="D67" s="295">
        <v>1163.29</v>
      </c>
      <c r="E67" s="295">
        <v>1073.46</v>
      </c>
      <c r="F67" s="295">
        <v>882.31</v>
      </c>
      <c r="G67" s="295">
        <v>723</v>
      </c>
      <c r="H67" s="295">
        <v>681.78</v>
      </c>
      <c r="I67" s="295">
        <v>974.73</v>
      </c>
      <c r="J67" s="295">
        <v>805.83</v>
      </c>
      <c r="K67" s="295">
        <v>764</v>
      </c>
      <c r="M67" s="84" t="s">
        <v>234</v>
      </c>
      <c r="N67" s="52"/>
      <c r="O67" s="52"/>
      <c r="P67" s="52"/>
      <c r="Q67" s="52" t="s">
        <v>22</v>
      </c>
    </row>
    <row r="68" spans="1:17" s="138" customFormat="1" ht="12.75" x14ac:dyDescent="0.25">
      <c r="A68" s="81" t="s">
        <v>235</v>
      </c>
      <c r="B68" s="295">
        <v>892.76</v>
      </c>
      <c r="C68" s="295">
        <v>1760.15</v>
      </c>
      <c r="D68" s="295">
        <v>1383.39</v>
      </c>
      <c r="E68" s="295">
        <v>1245.6099999999999</v>
      </c>
      <c r="F68" s="295">
        <v>998.56</v>
      </c>
      <c r="G68" s="295">
        <v>812.78</v>
      </c>
      <c r="H68" s="295">
        <v>714.06</v>
      </c>
      <c r="I68" s="295">
        <v>832.43</v>
      </c>
      <c r="J68" s="295">
        <v>770.21</v>
      </c>
      <c r="K68" s="295">
        <v>741.04</v>
      </c>
      <c r="M68" s="84" t="s">
        <v>236</v>
      </c>
      <c r="N68" s="52"/>
      <c r="O68" s="52"/>
      <c r="P68" s="52"/>
      <c r="Q68" s="52" t="s">
        <v>22</v>
      </c>
    </row>
    <row r="69" spans="1:17" s="280" customFormat="1" ht="12.75" x14ac:dyDescent="0.25">
      <c r="A69" s="81" t="s">
        <v>237</v>
      </c>
      <c r="B69" s="295">
        <v>860.57</v>
      </c>
      <c r="C69" s="295">
        <v>1477.54</v>
      </c>
      <c r="D69" s="295">
        <v>1267.99</v>
      </c>
      <c r="E69" s="295">
        <v>1081.4000000000001</v>
      </c>
      <c r="F69" s="295">
        <v>889.49</v>
      </c>
      <c r="G69" s="295">
        <v>767.47</v>
      </c>
      <c r="H69" s="295">
        <v>701.63</v>
      </c>
      <c r="I69" s="295">
        <v>810.09</v>
      </c>
      <c r="J69" s="295">
        <v>801.87</v>
      </c>
      <c r="K69" s="295">
        <v>752.73</v>
      </c>
      <c r="M69" s="84" t="s">
        <v>238</v>
      </c>
      <c r="N69" s="52"/>
      <c r="O69" s="52"/>
      <c r="P69" s="52"/>
      <c r="Q69" s="52" t="s">
        <v>22</v>
      </c>
    </row>
    <row r="70" spans="1:17" s="138" customFormat="1" ht="12.75" x14ac:dyDescent="0.25">
      <c r="A70" s="81" t="s">
        <v>239</v>
      </c>
      <c r="B70" s="295">
        <v>886.23</v>
      </c>
      <c r="C70" s="295">
        <v>1402.13</v>
      </c>
      <c r="D70" s="295">
        <v>1312.07</v>
      </c>
      <c r="E70" s="295">
        <v>1026.95</v>
      </c>
      <c r="F70" s="295">
        <v>896.27</v>
      </c>
      <c r="G70" s="295">
        <v>760.32</v>
      </c>
      <c r="H70" s="295">
        <v>753.84</v>
      </c>
      <c r="I70" s="295">
        <v>864.91</v>
      </c>
      <c r="J70" s="295">
        <v>824.82</v>
      </c>
      <c r="K70" s="295">
        <v>757.71</v>
      </c>
      <c r="M70" s="84" t="s">
        <v>240</v>
      </c>
      <c r="N70" s="52"/>
      <c r="O70" s="52"/>
      <c r="P70" s="52"/>
      <c r="Q70" s="52" t="s">
        <v>22</v>
      </c>
    </row>
    <row r="71" spans="1:17" s="138" customFormat="1" ht="12.75" x14ac:dyDescent="0.25">
      <c r="A71" s="81" t="s">
        <v>241</v>
      </c>
      <c r="B71" s="295">
        <v>886.7</v>
      </c>
      <c r="C71" s="295">
        <v>1378.48</v>
      </c>
      <c r="D71" s="295">
        <v>1281.76</v>
      </c>
      <c r="E71" s="295">
        <v>1320.18</v>
      </c>
      <c r="F71" s="295">
        <v>940.54</v>
      </c>
      <c r="G71" s="295">
        <v>810.91</v>
      </c>
      <c r="H71" s="295">
        <v>675.06</v>
      </c>
      <c r="I71" s="295">
        <v>765.24</v>
      </c>
      <c r="J71" s="295">
        <v>787.35</v>
      </c>
      <c r="K71" s="295">
        <v>801.04</v>
      </c>
      <c r="M71" s="84" t="s">
        <v>242</v>
      </c>
      <c r="N71" s="52"/>
      <c r="O71" s="52"/>
      <c r="P71" s="52"/>
      <c r="Q71" s="52" t="s">
        <v>22</v>
      </c>
    </row>
    <row r="72" spans="1:17" s="138" customFormat="1" ht="12.75" x14ac:dyDescent="0.25">
      <c r="A72" s="81" t="s">
        <v>243</v>
      </c>
      <c r="B72" s="295">
        <v>975.43</v>
      </c>
      <c r="C72" s="295">
        <v>1576.92</v>
      </c>
      <c r="D72" s="295">
        <v>1855.52</v>
      </c>
      <c r="E72" s="295">
        <v>1223.77</v>
      </c>
      <c r="F72" s="295">
        <v>931.19</v>
      </c>
      <c r="G72" s="295">
        <v>781.11</v>
      </c>
      <c r="H72" s="295">
        <v>753.4</v>
      </c>
      <c r="I72" s="295">
        <v>813.98</v>
      </c>
      <c r="J72" s="295">
        <v>788.26</v>
      </c>
      <c r="K72" s="295">
        <v>750.32</v>
      </c>
      <c r="M72" s="84" t="s">
        <v>244</v>
      </c>
      <c r="N72" s="52"/>
      <c r="O72" s="52"/>
      <c r="P72" s="52"/>
      <c r="Q72" s="52" t="s">
        <v>22</v>
      </c>
    </row>
    <row r="73" spans="1:17" s="138" customFormat="1" ht="12.75" x14ac:dyDescent="0.25">
      <c r="A73" s="81" t="s">
        <v>245</v>
      </c>
      <c r="B73" s="295">
        <v>803.25</v>
      </c>
      <c r="C73" s="295">
        <v>1148.51</v>
      </c>
      <c r="D73" s="295">
        <v>1165.27</v>
      </c>
      <c r="E73" s="295">
        <v>885.44</v>
      </c>
      <c r="F73" s="295">
        <v>890.86</v>
      </c>
      <c r="G73" s="295">
        <v>710.37</v>
      </c>
      <c r="H73" s="295">
        <v>728.45</v>
      </c>
      <c r="I73" s="295">
        <v>751.15</v>
      </c>
      <c r="J73" s="295">
        <v>721.26</v>
      </c>
      <c r="K73" s="295">
        <v>668.42</v>
      </c>
      <c r="M73" s="84" t="s">
        <v>246</v>
      </c>
      <c r="N73" s="52"/>
      <c r="O73" s="52"/>
      <c r="P73" s="52"/>
      <c r="Q73" s="52" t="s">
        <v>22</v>
      </c>
    </row>
    <row r="74" spans="1:17" s="280" customFormat="1" ht="12.75" x14ac:dyDescent="0.25">
      <c r="A74" s="75" t="s">
        <v>247</v>
      </c>
      <c r="B74" s="294">
        <v>971.09</v>
      </c>
      <c r="C74" s="294">
        <v>1711.42</v>
      </c>
      <c r="D74" s="294">
        <v>1606.72</v>
      </c>
      <c r="E74" s="294">
        <v>1177.76</v>
      </c>
      <c r="F74" s="294">
        <v>967.91</v>
      </c>
      <c r="G74" s="294">
        <v>773.72</v>
      </c>
      <c r="H74" s="294">
        <v>789.89</v>
      </c>
      <c r="I74" s="294">
        <v>847.71</v>
      </c>
      <c r="J74" s="294">
        <v>905.6</v>
      </c>
      <c r="K74" s="294">
        <v>745.82</v>
      </c>
      <c r="M74" s="21" t="s">
        <v>248</v>
      </c>
      <c r="N74" s="52"/>
      <c r="O74" s="52"/>
      <c r="P74" s="52" t="s">
        <v>22</v>
      </c>
      <c r="Q74" s="52"/>
    </row>
    <row r="75" spans="1:17" s="138" customFormat="1" ht="12.75" x14ac:dyDescent="0.25">
      <c r="A75" s="81" t="s">
        <v>249</v>
      </c>
      <c r="B75" s="295">
        <v>921.84</v>
      </c>
      <c r="C75" s="295">
        <v>1336.78</v>
      </c>
      <c r="D75" s="295">
        <v>1527.34</v>
      </c>
      <c r="E75" s="295">
        <v>1279.56</v>
      </c>
      <c r="F75" s="295">
        <v>919.55</v>
      </c>
      <c r="G75" s="295">
        <v>742.04</v>
      </c>
      <c r="H75" s="295">
        <v>793.36</v>
      </c>
      <c r="I75" s="295">
        <v>829.59</v>
      </c>
      <c r="J75" s="295">
        <v>947.84</v>
      </c>
      <c r="K75" s="295">
        <v>758.23</v>
      </c>
      <c r="M75" s="84" t="s">
        <v>250</v>
      </c>
      <c r="N75" s="52"/>
      <c r="O75" s="52"/>
      <c r="P75" s="52"/>
      <c r="Q75" s="52" t="s">
        <v>22</v>
      </c>
    </row>
    <row r="76" spans="1:17" s="138" customFormat="1" ht="12.75" x14ac:dyDescent="0.25">
      <c r="A76" s="81" t="s">
        <v>251</v>
      </c>
      <c r="B76" s="295">
        <v>876.58</v>
      </c>
      <c r="C76" s="295">
        <v>1355.54</v>
      </c>
      <c r="D76" s="295">
        <v>1442.44</v>
      </c>
      <c r="E76" s="295">
        <v>926.3</v>
      </c>
      <c r="F76" s="295">
        <v>1055.3499999999999</v>
      </c>
      <c r="G76" s="295">
        <v>781.65</v>
      </c>
      <c r="H76" s="295">
        <v>726.94</v>
      </c>
      <c r="I76" s="295">
        <v>778.64</v>
      </c>
      <c r="J76" s="295">
        <v>818.61</v>
      </c>
      <c r="K76" s="295">
        <v>714.13</v>
      </c>
      <c r="M76" s="84" t="s">
        <v>252</v>
      </c>
      <c r="N76" s="52"/>
      <c r="O76" s="52"/>
      <c r="P76" s="52"/>
      <c r="Q76" s="52" t="s">
        <v>22</v>
      </c>
    </row>
    <row r="77" spans="1:17" s="138" customFormat="1" ht="12.75" x14ac:dyDescent="0.25">
      <c r="A77" s="81" t="s">
        <v>253</v>
      </c>
      <c r="B77" s="295">
        <v>860.95</v>
      </c>
      <c r="C77" s="295">
        <v>1389.07</v>
      </c>
      <c r="D77" s="295">
        <v>1321.13</v>
      </c>
      <c r="E77" s="295">
        <v>1013.06</v>
      </c>
      <c r="F77" s="295">
        <v>1074.7</v>
      </c>
      <c r="G77" s="295">
        <v>723.39</v>
      </c>
      <c r="H77" s="295">
        <v>858.71</v>
      </c>
      <c r="I77" s="295">
        <v>737.23</v>
      </c>
      <c r="J77" s="295">
        <v>908.01</v>
      </c>
      <c r="K77" s="295">
        <v>697.78</v>
      </c>
      <c r="M77" s="84" t="s">
        <v>254</v>
      </c>
      <c r="N77" s="52"/>
      <c r="O77" s="52"/>
      <c r="P77" s="52"/>
      <c r="Q77" s="52" t="s">
        <v>22</v>
      </c>
    </row>
    <row r="78" spans="1:17" s="138" customFormat="1" ht="12.75" x14ac:dyDescent="0.25">
      <c r="A78" s="81" t="s">
        <v>255</v>
      </c>
      <c r="B78" s="295">
        <v>895.31</v>
      </c>
      <c r="C78" s="295">
        <v>1291.44</v>
      </c>
      <c r="D78" s="295">
        <v>1571.6</v>
      </c>
      <c r="E78" s="295">
        <v>955.1</v>
      </c>
      <c r="F78" s="295">
        <v>1115.52</v>
      </c>
      <c r="G78" s="295">
        <v>737.13</v>
      </c>
      <c r="H78" s="295">
        <v>779.71</v>
      </c>
      <c r="I78" s="295">
        <v>676.03</v>
      </c>
      <c r="J78" s="295">
        <v>825.79</v>
      </c>
      <c r="K78" s="295">
        <v>718.35</v>
      </c>
      <c r="M78" s="84" t="s">
        <v>256</v>
      </c>
      <c r="N78" s="52"/>
      <c r="O78" s="52"/>
      <c r="P78" s="52"/>
      <c r="Q78" s="52" t="s">
        <v>22</v>
      </c>
    </row>
    <row r="79" spans="1:17" s="138" customFormat="1" ht="12.75" x14ac:dyDescent="0.25">
      <c r="A79" s="81" t="s">
        <v>257</v>
      </c>
      <c r="B79" s="295">
        <v>929.75</v>
      </c>
      <c r="C79" s="295">
        <v>1845.66</v>
      </c>
      <c r="D79" s="295">
        <v>1343.2</v>
      </c>
      <c r="E79" s="295">
        <v>1220.31</v>
      </c>
      <c r="F79" s="295">
        <v>992.95</v>
      </c>
      <c r="G79" s="295">
        <v>781.4</v>
      </c>
      <c r="H79" s="295">
        <v>840.11</v>
      </c>
      <c r="I79" s="295">
        <v>833.15</v>
      </c>
      <c r="J79" s="295">
        <v>823.64</v>
      </c>
      <c r="K79" s="295">
        <v>728.74</v>
      </c>
      <c r="M79" s="84" t="s">
        <v>258</v>
      </c>
      <c r="N79" s="52"/>
      <c r="O79" s="52"/>
      <c r="P79" s="52"/>
      <c r="Q79" s="52" t="s">
        <v>22</v>
      </c>
    </row>
    <row r="80" spans="1:17" s="138" customFormat="1" ht="12.75" x14ac:dyDescent="0.25">
      <c r="A80" s="81" t="s">
        <v>259</v>
      </c>
      <c r="B80" s="295">
        <v>885.99</v>
      </c>
      <c r="C80" s="295">
        <v>1185.77</v>
      </c>
      <c r="D80" s="295">
        <v>1207.0899999999999</v>
      </c>
      <c r="E80" s="295">
        <v>1244.6099999999999</v>
      </c>
      <c r="F80" s="295">
        <v>831.56</v>
      </c>
      <c r="G80" s="295">
        <v>693.24</v>
      </c>
      <c r="H80" s="295">
        <v>710.83</v>
      </c>
      <c r="I80" s="295">
        <v>1147.69</v>
      </c>
      <c r="J80" s="295">
        <v>1088.19</v>
      </c>
      <c r="K80" s="295">
        <v>772.43</v>
      </c>
      <c r="M80" s="84" t="s">
        <v>260</v>
      </c>
      <c r="N80" s="52"/>
      <c r="O80" s="52"/>
      <c r="P80" s="52"/>
      <c r="Q80" s="52" t="s">
        <v>22</v>
      </c>
    </row>
    <row r="81" spans="1:17" s="138" customFormat="1" ht="12.75" x14ac:dyDescent="0.25">
      <c r="A81" s="81" t="s">
        <v>261</v>
      </c>
      <c r="B81" s="295">
        <v>836.02</v>
      </c>
      <c r="C81" s="295">
        <v>1339.86</v>
      </c>
      <c r="D81" s="295">
        <v>1108.3800000000001</v>
      </c>
      <c r="E81" s="295">
        <v>933.75</v>
      </c>
      <c r="F81" s="295">
        <v>866</v>
      </c>
      <c r="G81" s="295">
        <v>708.85</v>
      </c>
      <c r="H81" s="295">
        <v>718.13</v>
      </c>
      <c r="I81" s="295">
        <v>809.28</v>
      </c>
      <c r="J81" s="295">
        <v>802.17</v>
      </c>
      <c r="K81" s="295">
        <v>735.19</v>
      </c>
      <c r="M81" s="84" t="s">
        <v>262</v>
      </c>
      <c r="N81" s="52"/>
      <c r="O81" s="52"/>
      <c r="P81" s="52"/>
      <c r="Q81" s="52" t="s">
        <v>22</v>
      </c>
    </row>
    <row r="82" spans="1:17" s="138" customFormat="1" ht="12.75" x14ac:dyDescent="0.25">
      <c r="A82" s="81" t="s">
        <v>263</v>
      </c>
      <c r="B82" s="295">
        <v>894.47</v>
      </c>
      <c r="C82" s="295">
        <v>1444.65</v>
      </c>
      <c r="D82" s="295">
        <v>1342.45</v>
      </c>
      <c r="E82" s="295">
        <v>1103.68</v>
      </c>
      <c r="F82" s="295">
        <v>927.15</v>
      </c>
      <c r="G82" s="295">
        <v>769.84</v>
      </c>
      <c r="H82" s="295">
        <v>786.61</v>
      </c>
      <c r="I82" s="295">
        <v>765.44</v>
      </c>
      <c r="J82" s="295">
        <v>882.28</v>
      </c>
      <c r="K82" s="295">
        <v>715.99</v>
      </c>
      <c r="M82" s="84" t="s">
        <v>264</v>
      </c>
      <c r="N82" s="52"/>
      <c r="O82" s="52"/>
      <c r="P82" s="52"/>
      <c r="Q82" s="52" t="s">
        <v>22</v>
      </c>
    </row>
    <row r="83" spans="1:17" s="138" customFormat="1" ht="12.75" x14ac:dyDescent="0.25">
      <c r="A83" s="81" t="s">
        <v>265</v>
      </c>
      <c r="B83" s="295">
        <v>800.46</v>
      </c>
      <c r="C83" s="295">
        <v>1047.3900000000001</v>
      </c>
      <c r="D83" s="295">
        <v>1035.58</v>
      </c>
      <c r="E83" s="295">
        <v>889.42</v>
      </c>
      <c r="F83" s="295">
        <v>929.46</v>
      </c>
      <c r="G83" s="295">
        <v>714.65</v>
      </c>
      <c r="H83" s="295">
        <v>733.69</v>
      </c>
      <c r="I83" s="295">
        <v>757.86</v>
      </c>
      <c r="J83" s="295">
        <v>867.11</v>
      </c>
      <c r="K83" s="295">
        <v>701.7</v>
      </c>
      <c r="M83" s="84" t="s">
        <v>266</v>
      </c>
      <c r="N83" s="52"/>
      <c r="O83" s="52"/>
      <c r="P83" s="52"/>
      <c r="Q83" s="52" t="s">
        <v>22</v>
      </c>
    </row>
    <row r="84" spans="1:17" s="138" customFormat="1" ht="12.75" x14ac:dyDescent="0.25">
      <c r="A84" s="81" t="s">
        <v>267</v>
      </c>
      <c r="B84" s="295">
        <v>982.1</v>
      </c>
      <c r="C84" s="295">
        <v>1677.4</v>
      </c>
      <c r="D84" s="295">
        <v>1403.25</v>
      </c>
      <c r="E84" s="295">
        <v>1328.12</v>
      </c>
      <c r="F84" s="295">
        <v>973.67</v>
      </c>
      <c r="G84" s="295">
        <v>792.84</v>
      </c>
      <c r="H84" s="295">
        <v>800.12</v>
      </c>
      <c r="I84" s="295">
        <v>943.92</v>
      </c>
      <c r="J84" s="295">
        <v>1026.48</v>
      </c>
      <c r="K84" s="295">
        <v>741.98</v>
      </c>
      <c r="M84" s="84" t="s">
        <v>268</v>
      </c>
      <c r="N84" s="52"/>
      <c r="O84" s="52"/>
      <c r="P84" s="52"/>
      <c r="Q84" s="52" t="s">
        <v>22</v>
      </c>
    </row>
    <row r="85" spans="1:17" s="138" customFormat="1" ht="12.75" x14ac:dyDescent="0.25">
      <c r="A85" s="81" t="s">
        <v>269</v>
      </c>
      <c r="B85" s="295">
        <v>946.13</v>
      </c>
      <c r="C85" s="295">
        <v>1781.14</v>
      </c>
      <c r="D85" s="295">
        <v>1326.64</v>
      </c>
      <c r="E85" s="295">
        <v>1342.11</v>
      </c>
      <c r="F85" s="295">
        <v>892.17</v>
      </c>
      <c r="G85" s="295">
        <v>807.61</v>
      </c>
      <c r="H85" s="295">
        <v>836.38</v>
      </c>
      <c r="I85" s="295">
        <v>801.97</v>
      </c>
      <c r="J85" s="295">
        <v>970.43</v>
      </c>
      <c r="K85" s="295">
        <v>754.33</v>
      </c>
      <c r="M85" s="84" t="s">
        <v>270</v>
      </c>
      <c r="N85" s="52"/>
      <c r="O85" s="52"/>
      <c r="P85" s="52"/>
      <c r="Q85" s="52" t="s">
        <v>22</v>
      </c>
    </row>
    <row r="86" spans="1:17" s="138" customFormat="1" ht="12.75" x14ac:dyDescent="0.25">
      <c r="A86" s="81" t="s">
        <v>271</v>
      </c>
      <c r="B86" s="295">
        <v>868.75</v>
      </c>
      <c r="C86" s="295">
        <v>1455.89</v>
      </c>
      <c r="D86" s="295">
        <v>1113.28</v>
      </c>
      <c r="E86" s="295">
        <v>982.09</v>
      </c>
      <c r="F86" s="295">
        <v>1071.82</v>
      </c>
      <c r="G86" s="295">
        <v>724.66</v>
      </c>
      <c r="H86" s="295">
        <v>826.78</v>
      </c>
      <c r="I86" s="295">
        <v>710.83</v>
      </c>
      <c r="J86" s="295">
        <v>960.56</v>
      </c>
      <c r="K86" s="295">
        <v>720</v>
      </c>
      <c r="M86" s="84" t="s">
        <v>272</v>
      </c>
      <c r="N86" s="52"/>
      <c r="O86" s="52"/>
      <c r="P86" s="52"/>
      <c r="Q86" s="52" t="s">
        <v>22</v>
      </c>
    </row>
    <row r="87" spans="1:17" s="138" customFormat="1" ht="12.75" x14ac:dyDescent="0.25">
      <c r="A87" s="81" t="s">
        <v>273</v>
      </c>
      <c r="B87" s="295">
        <v>965.44</v>
      </c>
      <c r="C87" s="295">
        <v>1802.17</v>
      </c>
      <c r="D87" s="295">
        <v>1457.14</v>
      </c>
      <c r="E87" s="295">
        <v>1172.8499999999999</v>
      </c>
      <c r="F87" s="295">
        <v>1099</v>
      </c>
      <c r="G87" s="295">
        <v>796.63</v>
      </c>
      <c r="H87" s="295">
        <v>798.13</v>
      </c>
      <c r="I87" s="295">
        <v>838.71</v>
      </c>
      <c r="J87" s="295">
        <v>901.16</v>
      </c>
      <c r="K87" s="295">
        <v>797.43</v>
      </c>
      <c r="M87" s="84" t="s">
        <v>274</v>
      </c>
      <c r="N87" s="52"/>
      <c r="O87" s="52"/>
      <c r="P87" s="52"/>
      <c r="Q87" s="52" t="s">
        <v>22</v>
      </c>
    </row>
    <row r="88" spans="1:17" s="138" customFormat="1" ht="12.75" x14ac:dyDescent="0.25">
      <c r="A88" s="81" t="s">
        <v>275</v>
      </c>
      <c r="B88" s="295">
        <v>806.36</v>
      </c>
      <c r="C88" s="295">
        <v>1111.04</v>
      </c>
      <c r="D88" s="295">
        <v>1065.45</v>
      </c>
      <c r="E88" s="295">
        <v>1045.83</v>
      </c>
      <c r="F88" s="295">
        <v>905.32</v>
      </c>
      <c r="G88" s="295">
        <v>699.87</v>
      </c>
      <c r="H88" s="295">
        <v>732.48</v>
      </c>
      <c r="I88" s="295">
        <v>723.12</v>
      </c>
      <c r="J88" s="295">
        <v>757.33</v>
      </c>
      <c r="K88" s="295">
        <v>740.59</v>
      </c>
      <c r="M88" s="84" t="s">
        <v>276</v>
      </c>
      <c r="N88" s="52"/>
      <c r="O88" s="52"/>
      <c r="P88" s="52"/>
      <c r="Q88" s="52" t="s">
        <v>22</v>
      </c>
    </row>
    <row r="89" spans="1:17" s="280" customFormat="1" ht="12.75" x14ac:dyDescent="0.25">
      <c r="A89" s="81" t="s">
        <v>277</v>
      </c>
      <c r="B89" s="295">
        <v>966.26</v>
      </c>
      <c r="C89" s="295">
        <v>1709.36</v>
      </c>
      <c r="D89" s="295">
        <v>1393.06</v>
      </c>
      <c r="E89" s="295">
        <v>1320.52</v>
      </c>
      <c r="F89" s="295">
        <v>1199.2</v>
      </c>
      <c r="G89" s="295">
        <v>788.02</v>
      </c>
      <c r="H89" s="295">
        <v>848.04</v>
      </c>
      <c r="I89" s="295">
        <v>850.64</v>
      </c>
      <c r="J89" s="295">
        <v>898.54</v>
      </c>
      <c r="K89" s="295">
        <v>693.77</v>
      </c>
      <c r="M89" s="84" t="s">
        <v>278</v>
      </c>
      <c r="N89" s="52"/>
      <c r="O89" s="52"/>
      <c r="P89" s="52"/>
      <c r="Q89" s="52" t="s">
        <v>22</v>
      </c>
    </row>
    <row r="90" spans="1:17" s="138" customFormat="1" ht="12.75" x14ac:dyDescent="0.25">
      <c r="A90" s="81" t="s">
        <v>279</v>
      </c>
      <c r="B90" s="295">
        <v>828.39</v>
      </c>
      <c r="C90" s="295">
        <v>1718.55</v>
      </c>
      <c r="D90" s="295">
        <v>1265.3699999999999</v>
      </c>
      <c r="E90" s="295">
        <v>1014.15</v>
      </c>
      <c r="F90" s="295">
        <v>849.3</v>
      </c>
      <c r="G90" s="295">
        <v>702.25</v>
      </c>
      <c r="H90" s="295">
        <v>847.54</v>
      </c>
      <c r="I90" s="295">
        <v>787.64</v>
      </c>
      <c r="J90" s="295">
        <v>730.47</v>
      </c>
      <c r="K90" s="295">
        <v>680.89</v>
      </c>
      <c r="M90" s="84" t="s">
        <v>280</v>
      </c>
      <c r="N90" s="52"/>
      <c r="O90" s="52"/>
      <c r="P90" s="52"/>
      <c r="Q90" s="52" t="s">
        <v>22</v>
      </c>
    </row>
    <row r="91" spans="1:17" s="138" customFormat="1" ht="12.75" x14ac:dyDescent="0.25">
      <c r="A91" s="81" t="s">
        <v>281</v>
      </c>
      <c r="B91" s="295">
        <v>859.48</v>
      </c>
      <c r="C91" s="295">
        <v>1169.02</v>
      </c>
      <c r="D91" s="295">
        <v>1262.04</v>
      </c>
      <c r="E91" s="295">
        <v>980.61</v>
      </c>
      <c r="F91" s="295">
        <v>988.86</v>
      </c>
      <c r="G91" s="295">
        <v>726.98</v>
      </c>
      <c r="H91" s="295">
        <v>748.45</v>
      </c>
      <c r="I91" s="295">
        <v>853.67</v>
      </c>
      <c r="J91" s="295">
        <v>834.64</v>
      </c>
      <c r="K91" s="295">
        <v>720.58</v>
      </c>
      <c r="M91" s="84" t="s">
        <v>282</v>
      </c>
      <c r="N91" s="52"/>
      <c r="O91" s="52"/>
      <c r="P91" s="52"/>
      <c r="Q91" s="52" t="s">
        <v>22</v>
      </c>
    </row>
    <row r="92" spans="1:17" s="138" customFormat="1" ht="12.75" x14ac:dyDescent="0.25">
      <c r="A92" s="81" t="s">
        <v>283</v>
      </c>
      <c r="B92" s="295">
        <v>947.29</v>
      </c>
      <c r="C92" s="295">
        <v>1613.13</v>
      </c>
      <c r="D92" s="295">
        <v>1421.48</v>
      </c>
      <c r="E92" s="295">
        <v>969.14</v>
      </c>
      <c r="F92" s="295">
        <v>932.11</v>
      </c>
      <c r="G92" s="295">
        <v>773.37</v>
      </c>
      <c r="H92" s="295">
        <v>781.94</v>
      </c>
      <c r="I92" s="295">
        <v>1035.49</v>
      </c>
      <c r="J92" s="295">
        <v>939.32</v>
      </c>
      <c r="K92" s="295">
        <v>804.37</v>
      </c>
      <c r="M92" s="84" t="s">
        <v>284</v>
      </c>
      <c r="N92" s="52"/>
      <c r="O92" s="52"/>
      <c r="P92" s="52"/>
      <c r="Q92" s="52" t="s">
        <v>22</v>
      </c>
    </row>
    <row r="93" spans="1:17" s="138" customFormat="1" ht="12.75" x14ac:dyDescent="0.25">
      <c r="A93" s="81" t="s">
        <v>285</v>
      </c>
      <c r="B93" s="295">
        <v>1090.68</v>
      </c>
      <c r="C93" s="295">
        <v>2102.19</v>
      </c>
      <c r="D93" s="295">
        <v>1886.19</v>
      </c>
      <c r="E93" s="295">
        <v>1203.44</v>
      </c>
      <c r="F93" s="295">
        <v>970.37</v>
      </c>
      <c r="G93" s="295">
        <v>800.22</v>
      </c>
      <c r="H93" s="295">
        <v>749.92</v>
      </c>
      <c r="I93" s="295">
        <v>882.85</v>
      </c>
      <c r="J93" s="295">
        <v>957.72</v>
      </c>
      <c r="K93" s="295">
        <v>778.8</v>
      </c>
      <c r="M93" s="84" t="s">
        <v>286</v>
      </c>
      <c r="N93" s="52"/>
      <c r="O93" s="52"/>
      <c r="P93" s="52"/>
      <c r="Q93" s="52" t="s">
        <v>22</v>
      </c>
    </row>
    <row r="94" spans="1:17" s="280" customFormat="1" ht="12.75" x14ac:dyDescent="0.25">
      <c r="A94" s="75" t="s">
        <v>287</v>
      </c>
      <c r="B94" s="294">
        <v>953.02</v>
      </c>
      <c r="C94" s="294">
        <v>1478.18</v>
      </c>
      <c r="D94" s="294">
        <v>1544.63</v>
      </c>
      <c r="E94" s="294">
        <v>1185.4100000000001</v>
      </c>
      <c r="F94" s="294">
        <v>956.3</v>
      </c>
      <c r="G94" s="294">
        <v>771.97</v>
      </c>
      <c r="H94" s="294">
        <v>779.61</v>
      </c>
      <c r="I94" s="294">
        <v>832.27</v>
      </c>
      <c r="J94" s="294">
        <v>849.72</v>
      </c>
      <c r="K94" s="294">
        <v>740.25</v>
      </c>
      <c r="M94" s="21" t="s">
        <v>288</v>
      </c>
      <c r="N94" s="52"/>
      <c r="O94" s="52"/>
      <c r="P94" s="52" t="s">
        <v>22</v>
      </c>
      <c r="Q94" s="52"/>
    </row>
    <row r="95" spans="1:17" s="138" customFormat="1" ht="12.75" x14ac:dyDescent="0.25">
      <c r="A95" s="81" t="s">
        <v>289</v>
      </c>
      <c r="B95" s="295">
        <v>866.75</v>
      </c>
      <c r="C95" s="295">
        <v>1311.91</v>
      </c>
      <c r="D95" s="295">
        <v>1388.21</v>
      </c>
      <c r="E95" s="295">
        <v>844.19</v>
      </c>
      <c r="F95" s="295">
        <v>951.52</v>
      </c>
      <c r="G95" s="295">
        <v>783.48</v>
      </c>
      <c r="H95" s="295">
        <v>731.63</v>
      </c>
      <c r="I95" s="295">
        <v>755.42</v>
      </c>
      <c r="J95" s="295">
        <v>805.71</v>
      </c>
      <c r="K95" s="295">
        <v>724.69</v>
      </c>
      <c r="M95" s="84" t="s">
        <v>290</v>
      </c>
      <c r="N95" s="52"/>
      <c r="O95" s="52"/>
      <c r="P95" s="52"/>
      <c r="Q95" s="52" t="s">
        <v>22</v>
      </c>
    </row>
    <row r="96" spans="1:17" s="138" customFormat="1" ht="12.75" x14ac:dyDescent="0.25">
      <c r="A96" s="81" t="s">
        <v>291</v>
      </c>
      <c r="B96" s="295">
        <v>1019.58</v>
      </c>
      <c r="C96" s="295">
        <v>1711.16</v>
      </c>
      <c r="D96" s="295">
        <v>1665.51</v>
      </c>
      <c r="E96" s="295">
        <v>1263.27</v>
      </c>
      <c r="F96" s="295">
        <v>959.01</v>
      </c>
      <c r="G96" s="295">
        <v>792.79</v>
      </c>
      <c r="H96" s="295">
        <v>719.52</v>
      </c>
      <c r="I96" s="295">
        <v>854.53</v>
      </c>
      <c r="J96" s="295">
        <v>848.7</v>
      </c>
      <c r="K96" s="295">
        <v>754.14</v>
      </c>
      <c r="M96" s="84" t="s">
        <v>292</v>
      </c>
      <c r="N96" s="52"/>
      <c r="O96" s="52"/>
      <c r="P96" s="52"/>
      <c r="Q96" s="52" t="s">
        <v>22</v>
      </c>
    </row>
    <row r="97" spans="1:17" s="138" customFormat="1" ht="12.75" x14ac:dyDescent="0.25">
      <c r="A97" s="81" t="s">
        <v>293</v>
      </c>
      <c r="B97" s="295">
        <v>892.91</v>
      </c>
      <c r="C97" s="295">
        <v>1379.4</v>
      </c>
      <c r="D97" s="295">
        <v>1437.7</v>
      </c>
      <c r="E97" s="295">
        <v>1173.5899999999999</v>
      </c>
      <c r="F97" s="295">
        <v>906.93</v>
      </c>
      <c r="G97" s="295">
        <v>746.23</v>
      </c>
      <c r="H97" s="295">
        <v>739.04</v>
      </c>
      <c r="I97" s="295">
        <v>799.17</v>
      </c>
      <c r="J97" s="295">
        <v>783.99</v>
      </c>
      <c r="K97" s="295">
        <v>739.47</v>
      </c>
      <c r="M97" s="84" t="s">
        <v>294</v>
      </c>
      <c r="N97" s="52"/>
      <c r="O97" s="52"/>
      <c r="P97" s="52"/>
      <c r="Q97" s="52" t="s">
        <v>22</v>
      </c>
    </row>
    <row r="98" spans="1:17" s="138" customFormat="1" ht="12.75" x14ac:dyDescent="0.25">
      <c r="A98" s="81" t="s">
        <v>295</v>
      </c>
      <c r="B98" s="295">
        <v>880.36</v>
      </c>
      <c r="C98" s="295">
        <v>950.32</v>
      </c>
      <c r="D98" s="295">
        <v>1337.23</v>
      </c>
      <c r="E98" s="295">
        <v>1650.56</v>
      </c>
      <c r="F98" s="295">
        <v>952.2</v>
      </c>
      <c r="G98" s="295">
        <v>734.89</v>
      </c>
      <c r="H98" s="295">
        <v>714.1</v>
      </c>
      <c r="I98" s="295">
        <v>820.97</v>
      </c>
      <c r="J98" s="295">
        <v>786.22</v>
      </c>
      <c r="K98" s="295">
        <v>732.84</v>
      </c>
      <c r="M98" s="84" t="s">
        <v>296</v>
      </c>
      <c r="N98" s="52"/>
      <c r="O98" s="52"/>
      <c r="P98" s="52"/>
      <c r="Q98" s="52" t="s">
        <v>22</v>
      </c>
    </row>
    <row r="99" spans="1:17" s="138" customFormat="1" ht="12.75" x14ac:dyDescent="0.25">
      <c r="A99" s="81" t="s">
        <v>297</v>
      </c>
      <c r="B99" s="295">
        <v>957.84</v>
      </c>
      <c r="C99" s="295">
        <v>1821.47</v>
      </c>
      <c r="D99" s="295">
        <v>1496.99</v>
      </c>
      <c r="E99" s="295">
        <v>1103.45</v>
      </c>
      <c r="F99" s="295">
        <v>987.91</v>
      </c>
      <c r="G99" s="295">
        <v>795.89</v>
      </c>
      <c r="H99" s="295">
        <v>895.19</v>
      </c>
      <c r="I99" s="295">
        <v>816.24</v>
      </c>
      <c r="J99" s="295">
        <v>871.12</v>
      </c>
      <c r="K99" s="295">
        <v>728.93</v>
      </c>
      <c r="M99" s="84" t="s">
        <v>298</v>
      </c>
      <c r="N99" s="52"/>
      <c r="O99" s="52"/>
      <c r="P99" s="52"/>
      <c r="Q99" s="52" t="s">
        <v>22</v>
      </c>
    </row>
    <row r="100" spans="1:17" s="138" customFormat="1" ht="12.75" x14ac:dyDescent="0.25">
      <c r="A100" s="81" t="s">
        <v>299</v>
      </c>
      <c r="B100" s="295">
        <v>884.65</v>
      </c>
      <c r="C100" s="295">
        <v>1063.29</v>
      </c>
      <c r="D100" s="295">
        <v>1413.69</v>
      </c>
      <c r="E100" s="295">
        <v>997.24</v>
      </c>
      <c r="F100" s="295">
        <v>989.64</v>
      </c>
      <c r="G100" s="295">
        <v>711.2</v>
      </c>
      <c r="H100" s="295">
        <v>753.02</v>
      </c>
      <c r="I100" s="295">
        <v>896.58</v>
      </c>
      <c r="J100" s="295">
        <v>921.37</v>
      </c>
      <c r="K100" s="295">
        <v>715.57</v>
      </c>
      <c r="M100" s="84" t="s">
        <v>300</v>
      </c>
      <c r="N100" s="52"/>
      <c r="O100" s="52"/>
      <c r="P100" s="52"/>
      <c r="Q100" s="52" t="s">
        <v>22</v>
      </c>
    </row>
    <row r="101" spans="1:17" s="138" customFormat="1" ht="12.75" x14ac:dyDescent="0.25">
      <c r="A101" s="81" t="s">
        <v>301</v>
      </c>
      <c r="B101" s="295">
        <v>890.31</v>
      </c>
      <c r="C101" s="295">
        <v>2053.83</v>
      </c>
      <c r="D101" s="295">
        <v>1382.35</v>
      </c>
      <c r="E101" s="295">
        <v>1230.5</v>
      </c>
      <c r="F101" s="295">
        <v>991.99</v>
      </c>
      <c r="G101" s="295">
        <v>753.8</v>
      </c>
      <c r="H101" s="295">
        <v>742.83</v>
      </c>
      <c r="I101" s="295">
        <v>885.96</v>
      </c>
      <c r="J101" s="295">
        <v>838.74</v>
      </c>
      <c r="K101" s="295">
        <v>766.66</v>
      </c>
      <c r="M101" s="84" t="s">
        <v>302</v>
      </c>
      <c r="N101" s="52"/>
      <c r="O101" s="52"/>
      <c r="P101" s="52"/>
      <c r="Q101" s="52" t="s">
        <v>22</v>
      </c>
    </row>
    <row r="102" spans="1:17" s="138" customFormat="1" ht="12.75" x14ac:dyDescent="0.25">
      <c r="A102" s="81" t="s">
        <v>303</v>
      </c>
      <c r="B102" s="295">
        <v>854.48</v>
      </c>
      <c r="C102" s="295">
        <v>1036.56</v>
      </c>
      <c r="D102" s="295">
        <v>1102.6400000000001</v>
      </c>
      <c r="E102" s="295">
        <v>1017.96</v>
      </c>
      <c r="F102" s="295">
        <v>1009.57</v>
      </c>
      <c r="G102" s="295">
        <v>714.54</v>
      </c>
      <c r="H102" s="295" t="s">
        <v>961</v>
      </c>
      <c r="I102" s="295">
        <v>767.15</v>
      </c>
      <c r="J102" s="295">
        <v>849.92</v>
      </c>
      <c r="K102" s="295">
        <v>705.59</v>
      </c>
      <c r="M102" s="84" t="s">
        <v>304</v>
      </c>
      <c r="N102" s="52"/>
      <c r="O102" s="52"/>
      <c r="P102" s="52"/>
      <c r="Q102" s="52" t="s">
        <v>22</v>
      </c>
    </row>
    <row r="103" spans="1:17" s="138" customFormat="1" ht="12.75" x14ac:dyDescent="0.25">
      <c r="A103" s="81" t="s">
        <v>305</v>
      </c>
      <c r="B103" s="295">
        <v>810.18</v>
      </c>
      <c r="C103" s="295">
        <v>1779.83</v>
      </c>
      <c r="D103" s="295">
        <v>1133.1300000000001</v>
      </c>
      <c r="E103" s="295">
        <v>898.97</v>
      </c>
      <c r="F103" s="295">
        <v>783.51</v>
      </c>
      <c r="G103" s="295">
        <v>704.17</v>
      </c>
      <c r="H103" s="295">
        <v>670.64</v>
      </c>
      <c r="I103" s="295">
        <v>737.18</v>
      </c>
      <c r="J103" s="295">
        <v>986.97</v>
      </c>
      <c r="K103" s="295">
        <v>673.12</v>
      </c>
      <c r="M103" s="84" t="s">
        <v>306</v>
      </c>
      <c r="N103" s="52"/>
      <c r="O103" s="52"/>
      <c r="P103" s="52"/>
      <c r="Q103" s="52" t="s">
        <v>22</v>
      </c>
    </row>
    <row r="104" spans="1:17" s="280" customFormat="1" ht="12.75" x14ac:dyDescent="0.25">
      <c r="A104" s="86" t="s">
        <v>307</v>
      </c>
      <c r="B104" s="294">
        <v>1070.6600000000001</v>
      </c>
      <c r="C104" s="294">
        <v>2016.81</v>
      </c>
      <c r="D104" s="294">
        <v>1611.29</v>
      </c>
      <c r="E104" s="294">
        <v>1339.18</v>
      </c>
      <c r="F104" s="294">
        <v>1021.18</v>
      </c>
      <c r="G104" s="294">
        <v>821.41</v>
      </c>
      <c r="H104" s="294">
        <v>853.35</v>
      </c>
      <c r="I104" s="294">
        <v>971.23</v>
      </c>
      <c r="J104" s="294">
        <v>1029.47</v>
      </c>
      <c r="K104" s="294">
        <v>799.68</v>
      </c>
      <c r="M104" s="17">
        <v>16</v>
      </c>
      <c r="N104" s="52"/>
      <c r="O104" s="52" t="s">
        <v>22</v>
      </c>
      <c r="P104" s="52"/>
      <c r="Q104" s="52"/>
    </row>
    <row r="105" spans="1:17" s="280" customFormat="1" ht="12.75" x14ac:dyDescent="0.25">
      <c r="A105" s="75" t="s">
        <v>308</v>
      </c>
      <c r="B105" s="294">
        <v>1019.34</v>
      </c>
      <c r="C105" s="294">
        <v>1856.96</v>
      </c>
      <c r="D105" s="294">
        <v>1515.46</v>
      </c>
      <c r="E105" s="294">
        <v>1320.28</v>
      </c>
      <c r="F105" s="294">
        <v>1002.27</v>
      </c>
      <c r="G105" s="294">
        <v>821.32</v>
      </c>
      <c r="H105" s="294">
        <v>923.55</v>
      </c>
      <c r="I105" s="294">
        <v>936.33</v>
      </c>
      <c r="J105" s="294">
        <v>1017.38</v>
      </c>
      <c r="K105" s="294">
        <v>776.99</v>
      </c>
      <c r="M105" s="17" t="s">
        <v>309</v>
      </c>
      <c r="N105" s="52"/>
      <c r="O105" s="52"/>
      <c r="P105" s="52" t="s">
        <v>22</v>
      </c>
      <c r="Q105" s="52"/>
    </row>
    <row r="106" spans="1:17" s="138" customFormat="1" ht="12.75" x14ac:dyDescent="0.25">
      <c r="A106" s="81" t="s">
        <v>310</v>
      </c>
      <c r="B106" s="295">
        <v>1007.07</v>
      </c>
      <c r="C106" s="295">
        <v>1848.66</v>
      </c>
      <c r="D106" s="295">
        <v>1391.4</v>
      </c>
      <c r="E106" s="295">
        <v>1253.25</v>
      </c>
      <c r="F106" s="295">
        <v>993.36</v>
      </c>
      <c r="G106" s="295">
        <v>806.87</v>
      </c>
      <c r="H106" s="295">
        <v>799.48</v>
      </c>
      <c r="I106" s="295">
        <v>956.65</v>
      </c>
      <c r="J106" s="295">
        <v>1010.2</v>
      </c>
      <c r="K106" s="295">
        <v>789.56</v>
      </c>
      <c r="M106" s="84" t="s">
        <v>311</v>
      </c>
      <c r="N106" s="52"/>
      <c r="O106" s="52"/>
      <c r="P106" s="52"/>
      <c r="Q106" s="52" t="s">
        <v>22</v>
      </c>
    </row>
    <row r="107" spans="1:17" s="138" customFormat="1" ht="12.75" x14ac:dyDescent="0.25">
      <c r="A107" s="81" t="s">
        <v>312</v>
      </c>
      <c r="B107" s="295">
        <v>1182.18</v>
      </c>
      <c r="C107" s="295">
        <v>2767.56</v>
      </c>
      <c r="D107" s="295">
        <v>1924.56</v>
      </c>
      <c r="E107" s="295">
        <v>1658.69</v>
      </c>
      <c r="F107" s="295">
        <v>1085.73</v>
      </c>
      <c r="G107" s="295">
        <v>909.79</v>
      </c>
      <c r="H107" s="295">
        <v>880.18</v>
      </c>
      <c r="I107" s="295">
        <v>1057.3699999999999</v>
      </c>
      <c r="J107" s="295">
        <v>977.71</v>
      </c>
      <c r="K107" s="295">
        <v>867.98</v>
      </c>
      <c r="M107" s="84" t="s">
        <v>313</v>
      </c>
      <c r="N107" s="52"/>
      <c r="O107" s="52"/>
      <c r="P107" s="52"/>
      <c r="Q107" s="52" t="s">
        <v>22</v>
      </c>
    </row>
    <row r="108" spans="1:17" s="138" customFormat="1" ht="12.75" x14ac:dyDescent="0.25">
      <c r="A108" s="81" t="s">
        <v>314</v>
      </c>
      <c r="B108" s="295">
        <v>1096.22</v>
      </c>
      <c r="C108" s="295">
        <v>1741.66</v>
      </c>
      <c r="D108" s="295">
        <v>1761.37</v>
      </c>
      <c r="E108" s="295">
        <v>1148.99</v>
      </c>
      <c r="F108" s="295">
        <v>967.79</v>
      </c>
      <c r="G108" s="295">
        <v>811.43</v>
      </c>
      <c r="H108" s="295">
        <v>791.44</v>
      </c>
      <c r="I108" s="295">
        <v>997.42</v>
      </c>
      <c r="J108" s="295">
        <v>1101.42</v>
      </c>
      <c r="K108" s="295">
        <v>746.61</v>
      </c>
      <c r="M108" s="84" t="s">
        <v>315</v>
      </c>
      <c r="N108" s="52"/>
      <c r="O108" s="52"/>
      <c r="P108" s="52"/>
      <c r="Q108" s="52" t="s">
        <v>22</v>
      </c>
    </row>
    <row r="109" spans="1:17" s="138" customFormat="1" ht="12.75" x14ac:dyDescent="0.25">
      <c r="A109" s="81" t="s">
        <v>316</v>
      </c>
      <c r="B109" s="295">
        <v>934.52</v>
      </c>
      <c r="C109" s="295">
        <v>1595.55</v>
      </c>
      <c r="D109" s="295">
        <v>1383.5</v>
      </c>
      <c r="E109" s="295">
        <v>1170.32</v>
      </c>
      <c r="F109" s="295">
        <v>994.78</v>
      </c>
      <c r="G109" s="295">
        <v>819.76</v>
      </c>
      <c r="H109" s="295">
        <v>793.28</v>
      </c>
      <c r="I109" s="295">
        <v>874.24</v>
      </c>
      <c r="J109" s="295">
        <v>849.14</v>
      </c>
      <c r="K109" s="295">
        <v>794.37</v>
      </c>
      <c r="M109" s="84" t="s">
        <v>317</v>
      </c>
      <c r="N109" s="52"/>
      <c r="O109" s="52"/>
      <c r="P109" s="52"/>
      <c r="Q109" s="52" t="s">
        <v>22</v>
      </c>
    </row>
    <row r="110" spans="1:17" s="138" customFormat="1" ht="12.75" x14ac:dyDescent="0.25">
      <c r="A110" s="81" t="s">
        <v>318</v>
      </c>
      <c r="B110" s="295">
        <v>974.03</v>
      </c>
      <c r="C110" s="295">
        <v>1592.44</v>
      </c>
      <c r="D110" s="295">
        <v>1556.24</v>
      </c>
      <c r="E110" s="295">
        <v>1220.96</v>
      </c>
      <c r="F110" s="295">
        <v>938.01</v>
      </c>
      <c r="G110" s="295">
        <v>787.88</v>
      </c>
      <c r="H110" s="295">
        <v>834.96</v>
      </c>
      <c r="I110" s="295">
        <v>834.69</v>
      </c>
      <c r="J110" s="295">
        <v>959.9</v>
      </c>
      <c r="K110" s="295">
        <v>860.39</v>
      </c>
      <c r="M110" s="84" t="s">
        <v>319</v>
      </c>
      <c r="N110" s="52"/>
      <c r="O110" s="52"/>
      <c r="P110" s="52"/>
      <c r="Q110" s="52" t="s">
        <v>22</v>
      </c>
    </row>
    <row r="111" spans="1:17" s="138" customFormat="1" ht="12.75" x14ac:dyDescent="0.25">
      <c r="A111" s="81" t="s">
        <v>320</v>
      </c>
      <c r="B111" s="295">
        <v>959.45</v>
      </c>
      <c r="C111" s="295">
        <v>1568.38</v>
      </c>
      <c r="D111" s="295">
        <v>1371.51</v>
      </c>
      <c r="E111" s="295">
        <v>1201.47</v>
      </c>
      <c r="F111" s="295">
        <v>979.35</v>
      </c>
      <c r="G111" s="295">
        <v>805.25</v>
      </c>
      <c r="H111" s="295">
        <v>794.69</v>
      </c>
      <c r="I111" s="295">
        <v>929.93</v>
      </c>
      <c r="J111" s="295">
        <v>1155.3599999999999</v>
      </c>
      <c r="K111" s="295">
        <v>721.52</v>
      </c>
      <c r="M111" s="84" t="s">
        <v>321</v>
      </c>
      <c r="N111" s="52"/>
      <c r="O111" s="52"/>
      <c r="P111" s="52"/>
      <c r="Q111" s="52" t="s">
        <v>22</v>
      </c>
    </row>
    <row r="112" spans="1:17" s="138" customFormat="1" ht="12.75" x14ac:dyDescent="0.25">
      <c r="A112" s="81" t="s">
        <v>322</v>
      </c>
      <c r="B112" s="295">
        <v>964.87</v>
      </c>
      <c r="C112" s="295">
        <v>1438.6</v>
      </c>
      <c r="D112" s="295">
        <v>1309.57</v>
      </c>
      <c r="E112" s="295">
        <v>1112.05</v>
      </c>
      <c r="F112" s="295">
        <v>969.09</v>
      </c>
      <c r="G112" s="295">
        <v>796.15</v>
      </c>
      <c r="H112" s="295">
        <v>1334.27</v>
      </c>
      <c r="I112" s="295">
        <v>882.65</v>
      </c>
      <c r="J112" s="295">
        <v>1004.51</v>
      </c>
      <c r="K112" s="295">
        <v>762.74</v>
      </c>
      <c r="M112" s="84" t="s">
        <v>323</v>
      </c>
      <c r="N112" s="52"/>
      <c r="O112" s="52"/>
      <c r="P112" s="52"/>
      <c r="Q112" s="52" t="s">
        <v>22</v>
      </c>
    </row>
    <row r="113" spans="1:17" s="138" customFormat="1" ht="12.75" x14ac:dyDescent="0.25">
      <c r="A113" s="81" t="s">
        <v>324</v>
      </c>
      <c r="B113" s="295">
        <v>917.64</v>
      </c>
      <c r="C113" s="295">
        <v>1484.18</v>
      </c>
      <c r="D113" s="295">
        <v>1341.86</v>
      </c>
      <c r="E113" s="295">
        <v>1181.82</v>
      </c>
      <c r="F113" s="295">
        <v>890.02</v>
      </c>
      <c r="G113" s="295">
        <v>772.48</v>
      </c>
      <c r="H113" s="295">
        <v>774.8</v>
      </c>
      <c r="I113" s="295">
        <v>836.76</v>
      </c>
      <c r="J113" s="295">
        <v>1083.28</v>
      </c>
      <c r="K113" s="295">
        <v>769.44</v>
      </c>
      <c r="M113" s="84" t="s">
        <v>325</v>
      </c>
      <c r="N113" s="52"/>
      <c r="O113" s="52"/>
      <c r="P113" s="52"/>
      <c r="Q113" s="52" t="s">
        <v>22</v>
      </c>
    </row>
    <row r="114" spans="1:17" s="138" customFormat="1" ht="12.75" x14ac:dyDescent="0.25">
      <c r="A114" s="81" t="s">
        <v>326</v>
      </c>
      <c r="B114" s="295">
        <v>1008.13</v>
      </c>
      <c r="C114" s="295">
        <v>1670.07</v>
      </c>
      <c r="D114" s="295">
        <v>1478.77</v>
      </c>
      <c r="E114" s="295">
        <v>1135.0899999999999</v>
      </c>
      <c r="F114" s="295">
        <v>961.42</v>
      </c>
      <c r="G114" s="295">
        <v>825.28</v>
      </c>
      <c r="H114" s="295">
        <v>825.68</v>
      </c>
      <c r="I114" s="295">
        <v>880.68</v>
      </c>
      <c r="J114" s="295">
        <v>963.99</v>
      </c>
      <c r="K114" s="295">
        <v>781.27</v>
      </c>
      <c r="M114" s="84" t="s">
        <v>327</v>
      </c>
      <c r="N114" s="52"/>
      <c r="O114" s="52"/>
      <c r="P114" s="52"/>
      <c r="Q114" s="52" t="s">
        <v>22</v>
      </c>
    </row>
    <row r="115" spans="1:17" s="138" customFormat="1" ht="12.75" x14ac:dyDescent="0.25">
      <c r="A115" s="81" t="s">
        <v>328</v>
      </c>
      <c r="B115" s="295">
        <v>954.91</v>
      </c>
      <c r="C115" s="295">
        <v>1654.23</v>
      </c>
      <c r="D115" s="295">
        <v>1455.08</v>
      </c>
      <c r="E115" s="295">
        <v>1154.19</v>
      </c>
      <c r="F115" s="295">
        <v>986.07</v>
      </c>
      <c r="G115" s="295">
        <v>786.47</v>
      </c>
      <c r="H115" s="295">
        <v>1267.6300000000001</v>
      </c>
      <c r="I115" s="295">
        <v>810.47</v>
      </c>
      <c r="J115" s="295">
        <v>927.43</v>
      </c>
      <c r="K115" s="295">
        <v>769.89</v>
      </c>
      <c r="M115" s="84" t="s">
        <v>329</v>
      </c>
      <c r="N115" s="52"/>
      <c r="O115" s="52"/>
      <c r="P115" s="52"/>
      <c r="Q115" s="52" t="s">
        <v>22</v>
      </c>
    </row>
    <row r="116" spans="1:17" s="138" customFormat="1" ht="12.75" x14ac:dyDescent="0.25">
      <c r="A116" s="81" t="s">
        <v>330</v>
      </c>
      <c r="B116" s="295">
        <v>970.38</v>
      </c>
      <c r="C116" s="295">
        <v>1583.25</v>
      </c>
      <c r="D116" s="295">
        <v>1380.84</v>
      </c>
      <c r="E116" s="295">
        <v>1160.1500000000001</v>
      </c>
      <c r="F116" s="295">
        <v>1022</v>
      </c>
      <c r="G116" s="295">
        <v>767.77</v>
      </c>
      <c r="H116" s="295">
        <v>705.61</v>
      </c>
      <c r="I116" s="295">
        <v>935.93</v>
      </c>
      <c r="J116" s="295">
        <v>1023.52</v>
      </c>
      <c r="K116" s="295">
        <v>748.01</v>
      </c>
      <c r="M116" s="84" t="s">
        <v>331</v>
      </c>
      <c r="N116" s="52"/>
      <c r="O116" s="52"/>
      <c r="P116" s="52"/>
      <c r="Q116" s="52" t="s">
        <v>22</v>
      </c>
    </row>
    <row r="117" spans="1:17" s="138" customFormat="1" ht="12.75" x14ac:dyDescent="0.25">
      <c r="A117" s="81" t="s">
        <v>332</v>
      </c>
      <c r="B117" s="295">
        <v>1030.8399999999999</v>
      </c>
      <c r="C117" s="295">
        <v>1965.16</v>
      </c>
      <c r="D117" s="295">
        <v>1533.11</v>
      </c>
      <c r="E117" s="295">
        <v>1372.68</v>
      </c>
      <c r="F117" s="295">
        <v>1017.21</v>
      </c>
      <c r="G117" s="295">
        <v>844.07</v>
      </c>
      <c r="H117" s="295">
        <v>781.97</v>
      </c>
      <c r="I117" s="295">
        <v>904.41</v>
      </c>
      <c r="J117" s="295">
        <v>990.48</v>
      </c>
      <c r="K117" s="295">
        <v>782.73</v>
      </c>
      <c r="M117" s="84" t="s">
        <v>333</v>
      </c>
      <c r="N117" s="52"/>
      <c r="O117" s="52"/>
      <c r="P117" s="52"/>
      <c r="Q117" s="52" t="s">
        <v>22</v>
      </c>
    </row>
    <row r="118" spans="1:17" s="280" customFormat="1" ht="12.75" x14ac:dyDescent="0.25">
      <c r="A118" s="75" t="s">
        <v>334</v>
      </c>
      <c r="B118" s="294">
        <v>1133.26</v>
      </c>
      <c r="C118" s="294">
        <v>2354.81</v>
      </c>
      <c r="D118" s="294">
        <v>1700.43</v>
      </c>
      <c r="E118" s="294">
        <v>1431.52</v>
      </c>
      <c r="F118" s="294">
        <v>1041.58</v>
      </c>
      <c r="G118" s="294">
        <v>851.39</v>
      </c>
      <c r="H118" s="294">
        <v>890.74</v>
      </c>
      <c r="I118" s="294">
        <v>997.74</v>
      </c>
      <c r="J118" s="294">
        <v>1024.8800000000001</v>
      </c>
      <c r="K118" s="294">
        <v>821.37</v>
      </c>
      <c r="M118" s="17" t="s">
        <v>335</v>
      </c>
      <c r="N118" s="52"/>
      <c r="O118" s="52"/>
      <c r="P118" s="52" t="s">
        <v>22</v>
      </c>
      <c r="Q118" s="52"/>
    </row>
    <row r="119" spans="1:17" s="138" customFormat="1" ht="12.75" x14ac:dyDescent="0.25">
      <c r="A119" s="81" t="s">
        <v>336</v>
      </c>
      <c r="B119" s="295">
        <v>1071.3800000000001</v>
      </c>
      <c r="C119" s="295">
        <v>2392.1799999999998</v>
      </c>
      <c r="D119" s="295">
        <v>1442.2</v>
      </c>
      <c r="E119" s="295">
        <v>1294.0899999999999</v>
      </c>
      <c r="F119" s="295">
        <v>1033.82</v>
      </c>
      <c r="G119" s="295">
        <v>873.54</v>
      </c>
      <c r="H119" s="295">
        <v>825.61</v>
      </c>
      <c r="I119" s="295">
        <v>1018.22</v>
      </c>
      <c r="J119" s="295">
        <v>896.52</v>
      </c>
      <c r="K119" s="295">
        <v>815.37</v>
      </c>
      <c r="M119" s="84" t="s">
        <v>337</v>
      </c>
      <c r="N119" s="52"/>
      <c r="O119" s="52"/>
      <c r="P119" s="52"/>
      <c r="Q119" s="52" t="s">
        <v>22</v>
      </c>
    </row>
    <row r="120" spans="1:17" s="138" customFormat="1" ht="12.75" x14ac:dyDescent="0.25">
      <c r="A120" s="81" t="s">
        <v>338</v>
      </c>
      <c r="B120" s="295">
        <v>1126.74</v>
      </c>
      <c r="C120" s="295">
        <v>2491.23</v>
      </c>
      <c r="D120" s="295">
        <v>1626.81</v>
      </c>
      <c r="E120" s="295">
        <v>1401.53</v>
      </c>
      <c r="F120" s="295">
        <v>1028.04</v>
      </c>
      <c r="G120" s="295">
        <v>852.8</v>
      </c>
      <c r="H120" s="295">
        <v>837.18</v>
      </c>
      <c r="I120" s="295">
        <v>1057.01</v>
      </c>
      <c r="J120" s="295">
        <v>1034.23</v>
      </c>
      <c r="K120" s="295">
        <v>824.79</v>
      </c>
      <c r="M120" s="84" t="s">
        <v>339</v>
      </c>
      <c r="N120" s="52"/>
      <c r="O120" s="52"/>
      <c r="P120" s="52"/>
      <c r="Q120" s="52" t="s">
        <v>22</v>
      </c>
    </row>
    <row r="121" spans="1:17" s="138" customFormat="1" ht="12.75" x14ac:dyDescent="0.25">
      <c r="A121" s="81" t="s">
        <v>340</v>
      </c>
      <c r="B121" s="295">
        <v>1017.35</v>
      </c>
      <c r="C121" s="295">
        <v>1883.92</v>
      </c>
      <c r="D121" s="295">
        <v>1495.65</v>
      </c>
      <c r="E121" s="295">
        <v>1329.1</v>
      </c>
      <c r="F121" s="295">
        <v>978.18</v>
      </c>
      <c r="G121" s="295">
        <v>804.1</v>
      </c>
      <c r="H121" s="295">
        <v>893.57</v>
      </c>
      <c r="I121" s="295">
        <v>934.55</v>
      </c>
      <c r="J121" s="295">
        <v>907.17</v>
      </c>
      <c r="K121" s="295">
        <v>780.36</v>
      </c>
      <c r="M121" s="84" t="s">
        <v>341</v>
      </c>
      <c r="N121" s="52"/>
      <c r="O121" s="52"/>
      <c r="P121" s="52"/>
      <c r="Q121" s="52" t="s">
        <v>22</v>
      </c>
    </row>
    <row r="122" spans="1:17" s="138" customFormat="1" ht="12.75" x14ac:dyDescent="0.25">
      <c r="A122" s="81" t="s">
        <v>342</v>
      </c>
      <c r="B122" s="295">
        <v>1243.33</v>
      </c>
      <c r="C122" s="295">
        <v>2550.92</v>
      </c>
      <c r="D122" s="295">
        <v>1842.9</v>
      </c>
      <c r="E122" s="295">
        <v>1529.46</v>
      </c>
      <c r="F122" s="295">
        <v>1104.73</v>
      </c>
      <c r="G122" s="295">
        <v>885.44</v>
      </c>
      <c r="H122" s="295">
        <v>845.01</v>
      </c>
      <c r="I122" s="295">
        <v>1059.02</v>
      </c>
      <c r="J122" s="295">
        <v>1133.18</v>
      </c>
      <c r="K122" s="295">
        <v>834.62</v>
      </c>
      <c r="M122" s="84" t="s">
        <v>343</v>
      </c>
      <c r="N122" s="52"/>
      <c r="O122" s="52"/>
      <c r="P122" s="52"/>
      <c r="Q122" s="52" t="s">
        <v>22</v>
      </c>
    </row>
    <row r="123" spans="1:17" s="138" customFormat="1" ht="12.75" x14ac:dyDescent="0.25">
      <c r="A123" s="81" t="s">
        <v>344</v>
      </c>
      <c r="B123" s="295">
        <v>1260.27</v>
      </c>
      <c r="C123" s="295">
        <v>2419.4499999999998</v>
      </c>
      <c r="D123" s="295">
        <v>1930.18</v>
      </c>
      <c r="E123" s="295">
        <v>1666.96</v>
      </c>
      <c r="F123" s="295">
        <v>1040.3399999999999</v>
      </c>
      <c r="G123" s="295">
        <v>799.08</v>
      </c>
      <c r="H123" s="295">
        <v>774.27</v>
      </c>
      <c r="I123" s="295">
        <v>1061.45</v>
      </c>
      <c r="J123" s="295">
        <v>1353.62</v>
      </c>
      <c r="K123" s="295">
        <v>837.44</v>
      </c>
      <c r="M123" s="84" t="s">
        <v>345</v>
      </c>
      <c r="N123" s="52"/>
      <c r="O123" s="52"/>
      <c r="P123" s="52"/>
      <c r="Q123" s="52" t="s">
        <v>22</v>
      </c>
    </row>
    <row r="124" spans="1:17" s="138" customFormat="1" ht="12.75" x14ac:dyDescent="0.25">
      <c r="A124" s="81" t="s">
        <v>346</v>
      </c>
      <c r="B124" s="295">
        <v>1148.8800000000001</v>
      </c>
      <c r="C124" s="295">
        <v>2618.08</v>
      </c>
      <c r="D124" s="295">
        <v>1614.34</v>
      </c>
      <c r="E124" s="295">
        <v>1458.89</v>
      </c>
      <c r="F124" s="295">
        <v>1095.8599999999999</v>
      </c>
      <c r="G124" s="295">
        <v>829.05</v>
      </c>
      <c r="H124" s="295">
        <v>1660.83</v>
      </c>
      <c r="I124" s="295">
        <v>948.2</v>
      </c>
      <c r="J124" s="295">
        <v>974.76</v>
      </c>
      <c r="K124" s="295">
        <v>873.19</v>
      </c>
      <c r="M124" s="84" t="s">
        <v>347</v>
      </c>
      <c r="N124" s="52"/>
      <c r="O124" s="52"/>
      <c r="P124" s="52"/>
      <c r="Q124" s="52" t="s">
        <v>22</v>
      </c>
    </row>
    <row r="125" spans="1:17" s="138" customFormat="1" ht="12.75" x14ac:dyDescent="0.25">
      <c r="A125" s="81" t="s">
        <v>348</v>
      </c>
      <c r="B125" s="295">
        <v>924.03</v>
      </c>
      <c r="C125" s="295">
        <v>1680.3</v>
      </c>
      <c r="D125" s="295">
        <v>1365.62</v>
      </c>
      <c r="E125" s="295">
        <v>1128.6400000000001</v>
      </c>
      <c r="F125" s="295">
        <v>1101.8</v>
      </c>
      <c r="G125" s="295">
        <v>744.79</v>
      </c>
      <c r="H125" s="295">
        <v>829.47</v>
      </c>
      <c r="I125" s="295">
        <v>823.69</v>
      </c>
      <c r="J125" s="295">
        <v>865.18</v>
      </c>
      <c r="K125" s="295">
        <v>760.29</v>
      </c>
      <c r="M125" s="84" t="s">
        <v>349</v>
      </c>
      <c r="N125" s="52"/>
      <c r="O125" s="52"/>
      <c r="P125" s="52"/>
      <c r="Q125" s="52" t="s">
        <v>22</v>
      </c>
    </row>
    <row r="126" spans="1:17" s="138" customFormat="1" ht="12.75" x14ac:dyDescent="0.25">
      <c r="A126" s="81" t="s">
        <v>350</v>
      </c>
      <c r="B126" s="295">
        <v>1047.8</v>
      </c>
      <c r="C126" s="295">
        <v>2080.4299999999998</v>
      </c>
      <c r="D126" s="295">
        <v>1568.72</v>
      </c>
      <c r="E126" s="295">
        <v>1330.09</v>
      </c>
      <c r="F126" s="295">
        <v>979.51</v>
      </c>
      <c r="G126" s="295">
        <v>845.94</v>
      </c>
      <c r="H126" s="295">
        <v>728.92</v>
      </c>
      <c r="I126" s="295">
        <v>928.3</v>
      </c>
      <c r="J126" s="295">
        <v>924.52</v>
      </c>
      <c r="K126" s="295">
        <v>858.69</v>
      </c>
      <c r="M126" s="84" t="s">
        <v>351</v>
      </c>
      <c r="N126" s="52"/>
      <c r="O126" s="52"/>
      <c r="P126" s="52"/>
      <c r="Q126" s="52" t="s">
        <v>22</v>
      </c>
    </row>
    <row r="127" spans="1:17" s="280" customFormat="1" ht="12.75" x14ac:dyDescent="0.25">
      <c r="A127" s="81" t="s">
        <v>352</v>
      </c>
      <c r="B127" s="295">
        <v>1074.02</v>
      </c>
      <c r="C127" s="295">
        <v>2342.4899999999998</v>
      </c>
      <c r="D127" s="295">
        <v>1684.53</v>
      </c>
      <c r="E127" s="295">
        <v>1405.72</v>
      </c>
      <c r="F127" s="295">
        <v>1001.38</v>
      </c>
      <c r="G127" s="295">
        <v>833.26</v>
      </c>
      <c r="H127" s="295">
        <v>739.41</v>
      </c>
      <c r="I127" s="295">
        <v>949.5</v>
      </c>
      <c r="J127" s="295">
        <v>918.06</v>
      </c>
      <c r="K127" s="295">
        <v>788.86</v>
      </c>
      <c r="M127" s="84" t="s">
        <v>353</v>
      </c>
      <c r="N127" s="52"/>
      <c r="O127" s="52"/>
      <c r="P127" s="52"/>
      <c r="Q127" s="52" t="s">
        <v>22</v>
      </c>
    </row>
    <row r="128" spans="1:17" s="138" customFormat="1" ht="12.75" x14ac:dyDescent="0.25">
      <c r="A128" s="81" t="s">
        <v>354</v>
      </c>
      <c r="B128" s="295">
        <v>1050.8699999999999</v>
      </c>
      <c r="C128" s="295">
        <v>2092.61</v>
      </c>
      <c r="D128" s="295">
        <v>1481.61</v>
      </c>
      <c r="E128" s="295">
        <v>1242.33</v>
      </c>
      <c r="F128" s="295">
        <v>989.29</v>
      </c>
      <c r="G128" s="295">
        <v>829.55</v>
      </c>
      <c r="H128" s="295">
        <v>830.52</v>
      </c>
      <c r="I128" s="295">
        <v>1024.97</v>
      </c>
      <c r="J128" s="295">
        <v>899.96</v>
      </c>
      <c r="K128" s="295">
        <v>799.98</v>
      </c>
      <c r="M128" s="84" t="s">
        <v>355</v>
      </c>
      <c r="N128" s="52"/>
      <c r="O128" s="52"/>
      <c r="P128" s="52"/>
      <c r="Q128" s="52" t="s">
        <v>22</v>
      </c>
    </row>
    <row r="129" spans="1:17" s="138" customFormat="1" ht="12.75" x14ac:dyDescent="0.25">
      <c r="A129" s="81" t="s">
        <v>356</v>
      </c>
      <c r="B129" s="295">
        <v>1038.96</v>
      </c>
      <c r="C129" s="295">
        <v>2022.67</v>
      </c>
      <c r="D129" s="295">
        <v>1567.52</v>
      </c>
      <c r="E129" s="295">
        <v>1283.27</v>
      </c>
      <c r="F129" s="295">
        <v>1022.75</v>
      </c>
      <c r="G129" s="295">
        <v>831.08</v>
      </c>
      <c r="H129" s="295">
        <v>786.21</v>
      </c>
      <c r="I129" s="295">
        <v>939.03</v>
      </c>
      <c r="J129" s="295">
        <v>916.25</v>
      </c>
      <c r="K129" s="295">
        <v>791.8</v>
      </c>
      <c r="M129" s="84" t="s">
        <v>357</v>
      </c>
      <c r="N129" s="52"/>
      <c r="O129" s="52"/>
      <c r="P129" s="52"/>
      <c r="Q129" s="52" t="s">
        <v>22</v>
      </c>
    </row>
    <row r="130" spans="1:17" s="280" customFormat="1" ht="12.75" x14ac:dyDescent="0.25">
      <c r="A130" s="75" t="s">
        <v>358</v>
      </c>
      <c r="B130" s="294">
        <v>1093.1500000000001</v>
      </c>
      <c r="C130" s="294">
        <v>2035.35</v>
      </c>
      <c r="D130" s="294">
        <v>1669.94</v>
      </c>
      <c r="E130" s="294">
        <v>1308.73</v>
      </c>
      <c r="F130" s="294">
        <v>1032.25</v>
      </c>
      <c r="G130" s="294">
        <v>825.3</v>
      </c>
      <c r="H130" s="294">
        <v>822.88</v>
      </c>
      <c r="I130" s="294">
        <v>973.37</v>
      </c>
      <c r="J130" s="294">
        <v>1049.7</v>
      </c>
      <c r="K130" s="294">
        <v>804.61</v>
      </c>
      <c r="M130" s="87" t="s">
        <v>359</v>
      </c>
      <c r="N130" s="52"/>
      <c r="O130" s="52"/>
      <c r="P130" s="52" t="s">
        <v>22</v>
      </c>
      <c r="Q130" s="52"/>
    </row>
    <row r="131" spans="1:17" s="138" customFormat="1" ht="12.75" x14ac:dyDescent="0.25">
      <c r="A131" s="81" t="s">
        <v>360</v>
      </c>
      <c r="B131" s="295">
        <v>861.05</v>
      </c>
      <c r="C131" s="295">
        <v>1234.68</v>
      </c>
      <c r="D131" s="295">
        <v>1413.69</v>
      </c>
      <c r="E131" s="295">
        <v>1071.1300000000001</v>
      </c>
      <c r="F131" s="295">
        <v>970.5</v>
      </c>
      <c r="G131" s="295">
        <v>765.21</v>
      </c>
      <c r="H131" s="295">
        <v>764.76</v>
      </c>
      <c r="I131" s="295">
        <v>810.06</v>
      </c>
      <c r="J131" s="295">
        <v>794.07</v>
      </c>
      <c r="K131" s="295">
        <v>718.95</v>
      </c>
      <c r="M131" s="84" t="s">
        <v>361</v>
      </c>
      <c r="N131" s="52"/>
      <c r="O131" s="52"/>
      <c r="P131" s="52"/>
      <c r="Q131" s="52" t="s">
        <v>22</v>
      </c>
    </row>
    <row r="132" spans="1:17" s="138" customFormat="1" ht="12.75" x14ac:dyDescent="0.25">
      <c r="A132" s="81" t="s">
        <v>362</v>
      </c>
      <c r="B132" s="295">
        <v>1083.32</v>
      </c>
      <c r="C132" s="295">
        <v>2341.0500000000002</v>
      </c>
      <c r="D132" s="295">
        <v>1464.23</v>
      </c>
      <c r="E132" s="295">
        <v>1427.1</v>
      </c>
      <c r="F132" s="295">
        <v>1024.53</v>
      </c>
      <c r="G132" s="295">
        <v>812.76</v>
      </c>
      <c r="H132" s="295">
        <v>757.98</v>
      </c>
      <c r="I132" s="295">
        <v>1045.47</v>
      </c>
      <c r="J132" s="295">
        <v>1027.97</v>
      </c>
      <c r="K132" s="295">
        <v>896.6</v>
      </c>
      <c r="M132" s="84" t="s">
        <v>363</v>
      </c>
      <c r="N132" s="52"/>
      <c r="O132" s="52"/>
      <c r="P132" s="52"/>
      <c r="Q132" s="52" t="s">
        <v>22</v>
      </c>
    </row>
    <row r="133" spans="1:17" s="280" customFormat="1" ht="12.75" x14ac:dyDescent="0.25">
      <c r="A133" s="81" t="s">
        <v>364</v>
      </c>
      <c r="B133" s="295">
        <v>1182.4100000000001</v>
      </c>
      <c r="C133" s="295">
        <v>2160.39</v>
      </c>
      <c r="D133" s="295">
        <v>1799.25</v>
      </c>
      <c r="E133" s="295">
        <v>1303.98</v>
      </c>
      <c r="F133" s="295">
        <v>1059.43</v>
      </c>
      <c r="G133" s="295">
        <v>862.11</v>
      </c>
      <c r="H133" s="295">
        <v>778.26</v>
      </c>
      <c r="I133" s="295">
        <v>1030.21</v>
      </c>
      <c r="J133" s="295">
        <v>1026.1400000000001</v>
      </c>
      <c r="K133" s="295">
        <v>797.5</v>
      </c>
      <c r="M133" s="84" t="s">
        <v>365</v>
      </c>
      <c r="N133" s="52"/>
      <c r="O133" s="52"/>
      <c r="P133" s="52"/>
      <c r="Q133" s="52" t="s">
        <v>22</v>
      </c>
    </row>
    <row r="134" spans="1:17" s="138" customFormat="1" ht="12.75" x14ac:dyDescent="0.25">
      <c r="A134" s="81" t="s">
        <v>366</v>
      </c>
      <c r="B134" s="295">
        <v>999.84</v>
      </c>
      <c r="C134" s="295">
        <v>1829.72</v>
      </c>
      <c r="D134" s="295">
        <v>1277.0999999999999</v>
      </c>
      <c r="E134" s="295">
        <v>1100.57</v>
      </c>
      <c r="F134" s="295">
        <v>1064.6400000000001</v>
      </c>
      <c r="G134" s="295">
        <v>805.54</v>
      </c>
      <c r="H134" s="295">
        <v>837.34</v>
      </c>
      <c r="I134" s="295">
        <v>911.66</v>
      </c>
      <c r="J134" s="295">
        <v>990.22</v>
      </c>
      <c r="K134" s="295">
        <v>754.27</v>
      </c>
      <c r="M134" s="84" t="s">
        <v>367</v>
      </c>
      <c r="N134" s="52"/>
      <c r="O134" s="52"/>
      <c r="P134" s="52"/>
      <c r="Q134" s="52" t="s">
        <v>22</v>
      </c>
    </row>
    <row r="135" spans="1:17" s="138" customFormat="1" ht="12.75" x14ac:dyDescent="0.25">
      <c r="A135" s="81" t="s">
        <v>368</v>
      </c>
      <c r="B135" s="295">
        <v>1194.68</v>
      </c>
      <c r="C135" s="295">
        <v>2246.1799999999998</v>
      </c>
      <c r="D135" s="295">
        <v>1897.75</v>
      </c>
      <c r="E135" s="295">
        <v>1488.86</v>
      </c>
      <c r="F135" s="295">
        <v>1101.6400000000001</v>
      </c>
      <c r="G135" s="295">
        <v>806.39</v>
      </c>
      <c r="H135" s="295">
        <v>1017.87</v>
      </c>
      <c r="I135" s="295">
        <v>1016.72</v>
      </c>
      <c r="J135" s="295">
        <v>1286.93</v>
      </c>
      <c r="K135" s="295">
        <v>895.21</v>
      </c>
      <c r="M135" s="84" t="s">
        <v>369</v>
      </c>
      <c r="N135" s="52"/>
      <c r="O135" s="52"/>
      <c r="P135" s="52"/>
      <c r="Q135" s="52" t="s">
        <v>22</v>
      </c>
    </row>
    <row r="136" spans="1:17" s="138" customFormat="1" ht="12.75" x14ac:dyDescent="0.25">
      <c r="A136" s="81" t="s">
        <v>370</v>
      </c>
      <c r="B136" s="295">
        <v>822.93</v>
      </c>
      <c r="C136" s="295">
        <v>1027.1199999999999</v>
      </c>
      <c r="D136" s="295">
        <v>1318.13</v>
      </c>
      <c r="E136" s="295">
        <v>938.91</v>
      </c>
      <c r="F136" s="295">
        <v>906.1</v>
      </c>
      <c r="G136" s="295">
        <v>734.49</v>
      </c>
      <c r="H136" s="295">
        <v>773.87</v>
      </c>
      <c r="I136" s="295">
        <v>755.08</v>
      </c>
      <c r="J136" s="295">
        <v>866.12</v>
      </c>
      <c r="K136" s="295">
        <v>725.78</v>
      </c>
      <c r="M136" s="84" t="s">
        <v>371</v>
      </c>
      <c r="N136" s="52"/>
      <c r="O136" s="52"/>
      <c r="P136" s="52"/>
      <c r="Q136" s="52" t="s">
        <v>22</v>
      </c>
    </row>
    <row r="137" spans="1:17" s="138" customFormat="1" ht="12.75" x14ac:dyDescent="0.25">
      <c r="A137" s="81" t="s">
        <v>372</v>
      </c>
      <c r="B137" s="295">
        <v>1000.71</v>
      </c>
      <c r="C137" s="295">
        <v>1821.17</v>
      </c>
      <c r="D137" s="295">
        <v>1439.98</v>
      </c>
      <c r="E137" s="295">
        <v>1231.43</v>
      </c>
      <c r="F137" s="295">
        <v>960.57</v>
      </c>
      <c r="G137" s="295">
        <v>885.51</v>
      </c>
      <c r="H137" s="295">
        <v>777.67</v>
      </c>
      <c r="I137" s="295">
        <v>931.32</v>
      </c>
      <c r="J137" s="295">
        <v>865.26</v>
      </c>
      <c r="K137" s="295">
        <v>763.74</v>
      </c>
      <c r="M137" s="84" t="s">
        <v>373</v>
      </c>
      <c r="N137" s="52"/>
      <c r="O137" s="52"/>
      <c r="P137" s="52"/>
      <c r="Q137" s="52" t="s">
        <v>22</v>
      </c>
    </row>
    <row r="138" spans="1:17" s="138" customFormat="1" ht="12.75" x14ac:dyDescent="0.25">
      <c r="A138" s="81" t="s">
        <v>374</v>
      </c>
      <c r="B138" s="295">
        <v>1106.8399999999999</v>
      </c>
      <c r="C138" s="295">
        <v>2049.9</v>
      </c>
      <c r="D138" s="295">
        <v>1534.31</v>
      </c>
      <c r="E138" s="295">
        <v>1320.11</v>
      </c>
      <c r="F138" s="295">
        <v>1015.9</v>
      </c>
      <c r="G138" s="295">
        <v>834.14</v>
      </c>
      <c r="H138" s="295">
        <v>787.21</v>
      </c>
      <c r="I138" s="295">
        <v>955.94</v>
      </c>
      <c r="J138" s="295">
        <v>1216.6400000000001</v>
      </c>
      <c r="K138" s="295">
        <v>770.13</v>
      </c>
      <c r="M138" s="84" t="s">
        <v>375</v>
      </c>
      <c r="N138" s="52"/>
      <c r="O138" s="52"/>
      <c r="P138" s="52"/>
      <c r="Q138" s="52" t="s">
        <v>22</v>
      </c>
    </row>
    <row r="139" spans="1:17" s="138" customFormat="1" ht="12.75" x14ac:dyDescent="0.25">
      <c r="A139" s="81" t="s">
        <v>376</v>
      </c>
      <c r="B139" s="295">
        <v>942.47</v>
      </c>
      <c r="C139" s="295">
        <v>1847.1</v>
      </c>
      <c r="D139" s="295">
        <v>1470.54</v>
      </c>
      <c r="E139" s="295">
        <v>1003.96</v>
      </c>
      <c r="F139" s="295">
        <v>959.9</v>
      </c>
      <c r="G139" s="295">
        <v>753.35</v>
      </c>
      <c r="H139" s="295">
        <v>771.61</v>
      </c>
      <c r="I139" s="295">
        <v>840.38</v>
      </c>
      <c r="J139" s="295">
        <v>822.27</v>
      </c>
      <c r="K139" s="295">
        <v>791.03</v>
      </c>
      <c r="M139" s="84" t="s">
        <v>377</v>
      </c>
      <c r="N139" s="52"/>
      <c r="O139" s="52"/>
      <c r="P139" s="52"/>
      <c r="Q139" s="52" t="s">
        <v>22</v>
      </c>
    </row>
    <row r="140" spans="1:17" s="138" customFormat="1" ht="12.75" x14ac:dyDescent="0.25">
      <c r="A140" s="81" t="s">
        <v>378</v>
      </c>
      <c r="B140" s="295">
        <v>881.43</v>
      </c>
      <c r="C140" s="295">
        <v>1470.59</v>
      </c>
      <c r="D140" s="295">
        <v>1232.77</v>
      </c>
      <c r="E140" s="295">
        <v>980.77</v>
      </c>
      <c r="F140" s="295">
        <v>943.47</v>
      </c>
      <c r="G140" s="295">
        <v>759.03</v>
      </c>
      <c r="H140" s="295">
        <v>774.91</v>
      </c>
      <c r="I140" s="295">
        <v>875.55</v>
      </c>
      <c r="J140" s="295">
        <v>856.66</v>
      </c>
      <c r="K140" s="295">
        <v>752.63</v>
      </c>
      <c r="M140" s="84" t="s">
        <v>379</v>
      </c>
      <c r="N140" s="52"/>
      <c r="O140" s="52"/>
      <c r="P140" s="52"/>
      <c r="Q140" s="52" t="s">
        <v>22</v>
      </c>
    </row>
    <row r="141" spans="1:17" s="138" customFormat="1" ht="12.75" x14ac:dyDescent="0.25">
      <c r="A141" s="81" t="s">
        <v>380</v>
      </c>
      <c r="B141" s="295">
        <v>968.73</v>
      </c>
      <c r="C141" s="295">
        <v>1755.48</v>
      </c>
      <c r="D141" s="295">
        <v>1292.2</v>
      </c>
      <c r="E141" s="295">
        <v>1281.67</v>
      </c>
      <c r="F141" s="295">
        <v>985.1</v>
      </c>
      <c r="G141" s="295">
        <v>780.07</v>
      </c>
      <c r="H141" s="295">
        <v>774.78</v>
      </c>
      <c r="I141" s="295">
        <v>890.57</v>
      </c>
      <c r="J141" s="295">
        <v>1054.07</v>
      </c>
      <c r="K141" s="295">
        <v>759.75</v>
      </c>
      <c r="M141" s="84" t="s">
        <v>381</v>
      </c>
      <c r="N141" s="52"/>
      <c r="O141" s="52"/>
      <c r="P141" s="52"/>
      <c r="Q141" s="52" t="s">
        <v>22</v>
      </c>
    </row>
    <row r="142" spans="1:17" s="138" customFormat="1" ht="12.75" x14ac:dyDescent="0.25">
      <c r="A142" s="81" t="s">
        <v>382</v>
      </c>
      <c r="B142" s="295">
        <v>1037.77</v>
      </c>
      <c r="C142" s="295">
        <v>2041.44</v>
      </c>
      <c r="D142" s="295">
        <v>1321.24</v>
      </c>
      <c r="E142" s="295">
        <v>1296.94</v>
      </c>
      <c r="F142" s="295">
        <v>921.44</v>
      </c>
      <c r="G142" s="295">
        <v>837.68</v>
      </c>
      <c r="H142" s="295">
        <v>851.45</v>
      </c>
      <c r="I142" s="295">
        <v>989.68</v>
      </c>
      <c r="J142" s="295">
        <v>950.95</v>
      </c>
      <c r="K142" s="295">
        <v>772.72</v>
      </c>
      <c r="M142" s="84" t="s">
        <v>383</v>
      </c>
      <c r="N142" s="52"/>
      <c r="O142" s="52"/>
      <c r="P142" s="52"/>
      <c r="Q142" s="52" t="s">
        <v>22</v>
      </c>
    </row>
    <row r="143" spans="1:17" s="138" customFormat="1" ht="12.75" x14ac:dyDescent="0.25">
      <c r="A143" s="81" t="s">
        <v>384</v>
      </c>
      <c r="B143" s="295">
        <v>902.46</v>
      </c>
      <c r="C143" s="295">
        <v>1504.12</v>
      </c>
      <c r="D143" s="295">
        <v>1316.94</v>
      </c>
      <c r="E143" s="295">
        <v>1201.8399999999999</v>
      </c>
      <c r="F143" s="295">
        <v>918.01</v>
      </c>
      <c r="G143" s="295">
        <v>775.13</v>
      </c>
      <c r="H143" s="295">
        <v>737.06</v>
      </c>
      <c r="I143" s="295">
        <v>845.12</v>
      </c>
      <c r="J143" s="295">
        <v>795.33</v>
      </c>
      <c r="K143" s="295">
        <v>730.73</v>
      </c>
      <c r="M143" s="84" t="s">
        <v>385</v>
      </c>
      <c r="N143" s="52"/>
      <c r="O143" s="52"/>
      <c r="P143" s="52"/>
      <c r="Q143" s="52" t="s">
        <v>22</v>
      </c>
    </row>
    <row r="144" spans="1:17" s="138" customFormat="1" ht="12.75" x14ac:dyDescent="0.25">
      <c r="A144" s="81" t="s">
        <v>386</v>
      </c>
      <c r="B144" s="295">
        <v>857.15</v>
      </c>
      <c r="C144" s="295">
        <v>1076.6600000000001</v>
      </c>
      <c r="D144" s="295">
        <v>1277.3800000000001</v>
      </c>
      <c r="E144" s="295">
        <v>1193.8</v>
      </c>
      <c r="F144" s="295">
        <v>949.32</v>
      </c>
      <c r="G144" s="295">
        <v>776.93</v>
      </c>
      <c r="H144" s="295">
        <v>712.78</v>
      </c>
      <c r="I144" s="295">
        <v>844.72</v>
      </c>
      <c r="J144" s="295">
        <v>828.28</v>
      </c>
      <c r="K144" s="295">
        <v>725.61</v>
      </c>
      <c r="M144" s="84" t="s">
        <v>387</v>
      </c>
      <c r="N144" s="52"/>
      <c r="O144" s="52"/>
      <c r="P144" s="52"/>
      <c r="Q144" s="52" t="s">
        <v>22</v>
      </c>
    </row>
    <row r="145" spans="1:17" s="138" customFormat="1" ht="12.75" x14ac:dyDescent="0.25">
      <c r="A145" s="81" t="s">
        <v>388</v>
      </c>
      <c r="B145" s="295">
        <v>979.1</v>
      </c>
      <c r="C145" s="295">
        <v>1593.28</v>
      </c>
      <c r="D145" s="295">
        <v>1279.77</v>
      </c>
      <c r="E145" s="295">
        <v>1289.28</v>
      </c>
      <c r="F145" s="295">
        <v>925.8</v>
      </c>
      <c r="G145" s="295">
        <v>756.21</v>
      </c>
      <c r="H145" s="295">
        <v>941.75</v>
      </c>
      <c r="I145" s="295">
        <v>1077.51</v>
      </c>
      <c r="J145" s="295">
        <v>867.81</v>
      </c>
      <c r="K145" s="295">
        <v>741.2</v>
      </c>
      <c r="M145" s="84" t="s">
        <v>389</v>
      </c>
      <c r="N145" s="52"/>
      <c r="O145" s="52"/>
      <c r="P145" s="52"/>
      <c r="Q145" s="52" t="s">
        <v>22</v>
      </c>
    </row>
    <row r="146" spans="1:17" s="138" customFormat="1" ht="12.75" x14ac:dyDescent="0.25">
      <c r="A146" s="81" t="s">
        <v>390</v>
      </c>
      <c r="B146" s="295">
        <v>939.68</v>
      </c>
      <c r="C146" s="295">
        <v>2019.6</v>
      </c>
      <c r="D146" s="295">
        <v>1062.18</v>
      </c>
      <c r="E146" s="295">
        <v>1193.67</v>
      </c>
      <c r="F146" s="295">
        <v>885.56</v>
      </c>
      <c r="G146" s="295">
        <v>730.86</v>
      </c>
      <c r="H146" s="295">
        <v>778.98</v>
      </c>
      <c r="I146" s="295">
        <v>853.59</v>
      </c>
      <c r="J146" s="295">
        <v>926.92</v>
      </c>
      <c r="K146" s="295">
        <v>743.91</v>
      </c>
      <c r="M146" s="84" t="s">
        <v>391</v>
      </c>
      <c r="N146" s="52"/>
      <c r="O146" s="52"/>
      <c r="P146" s="52"/>
      <c r="Q146" s="52" t="s">
        <v>22</v>
      </c>
    </row>
    <row r="147" spans="1:17" s="138" customFormat="1" ht="12.75" x14ac:dyDescent="0.25">
      <c r="A147" s="81" t="s">
        <v>392</v>
      </c>
      <c r="B147" s="295">
        <v>1007.56</v>
      </c>
      <c r="C147" s="295">
        <v>1565.3</v>
      </c>
      <c r="D147" s="295">
        <v>1409.22</v>
      </c>
      <c r="E147" s="295">
        <v>1326.28</v>
      </c>
      <c r="F147" s="295">
        <v>1076.27</v>
      </c>
      <c r="G147" s="295">
        <v>769.25</v>
      </c>
      <c r="H147" s="295">
        <v>737.47</v>
      </c>
      <c r="I147" s="295">
        <v>1080</v>
      </c>
      <c r="J147" s="295">
        <v>1038.95</v>
      </c>
      <c r="K147" s="295">
        <v>871.93</v>
      </c>
      <c r="M147" s="84" t="s">
        <v>393</v>
      </c>
      <c r="N147" s="52"/>
      <c r="O147" s="52"/>
      <c r="P147" s="52"/>
      <c r="Q147" s="52" t="s">
        <v>22</v>
      </c>
    </row>
    <row r="148" spans="1:17" s="280" customFormat="1" ht="12.75" x14ac:dyDescent="0.25">
      <c r="A148" s="81" t="s">
        <v>394</v>
      </c>
      <c r="B148" s="295">
        <v>919.13</v>
      </c>
      <c r="C148" s="295">
        <v>2271.8000000000002</v>
      </c>
      <c r="D148" s="295">
        <v>1307.6600000000001</v>
      </c>
      <c r="E148" s="295">
        <v>1118.5999999999999</v>
      </c>
      <c r="F148" s="295">
        <v>1085.6600000000001</v>
      </c>
      <c r="G148" s="295">
        <v>786.99</v>
      </c>
      <c r="H148" s="295">
        <v>742.35</v>
      </c>
      <c r="I148" s="295">
        <v>779.29</v>
      </c>
      <c r="J148" s="295">
        <v>862.85</v>
      </c>
      <c r="K148" s="295">
        <v>766.86</v>
      </c>
      <c r="M148" s="84" t="s">
        <v>395</v>
      </c>
      <c r="N148" s="52"/>
      <c r="O148" s="52"/>
      <c r="P148" s="52"/>
      <c r="Q148" s="52" t="s">
        <v>22</v>
      </c>
    </row>
    <row r="149" spans="1:17" s="138" customFormat="1" ht="12.75" x14ac:dyDescent="0.25">
      <c r="A149" s="81" t="s">
        <v>396</v>
      </c>
      <c r="B149" s="295">
        <v>956.53</v>
      </c>
      <c r="C149" s="295">
        <v>2157.02</v>
      </c>
      <c r="D149" s="295">
        <v>1378.17</v>
      </c>
      <c r="E149" s="295">
        <v>1034.3599999999999</v>
      </c>
      <c r="F149" s="295">
        <v>946.56</v>
      </c>
      <c r="G149" s="295">
        <v>815.47</v>
      </c>
      <c r="H149" s="295">
        <v>709.63</v>
      </c>
      <c r="I149" s="295">
        <v>882.28</v>
      </c>
      <c r="J149" s="295">
        <v>980.89</v>
      </c>
      <c r="K149" s="295">
        <v>722.89</v>
      </c>
      <c r="M149" s="84" t="s">
        <v>397</v>
      </c>
      <c r="N149" s="52"/>
      <c r="O149" s="52"/>
      <c r="P149" s="52"/>
      <c r="Q149" s="52" t="s">
        <v>22</v>
      </c>
    </row>
    <row r="150" spans="1:17" s="280" customFormat="1" ht="12.75" x14ac:dyDescent="0.25">
      <c r="A150" s="75" t="s">
        <v>398</v>
      </c>
      <c r="B150" s="294">
        <v>1121.98</v>
      </c>
      <c r="C150" s="294">
        <v>1989.61</v>
      </c>
      <c r="D150" s="294">
        <v>1575.51</v>
      </c>
      <c r="E150" s="294">
        <v>1382.72</v>
      </c>
      <c r="F150" s="294">
        <v>1037.83</v>
      </c>
      <c r="G150" s="294">
        <v>860.82</v>
      </c>
      <c r="H150" s="294">
        <v>799.75</v>
      </c>
      <c r="I150" s="294">
        <v>1066.33</v>
      </c>
      <c r="J150" s="294">
        <v>1061.68</v>
      </c>
      <c r="K150" s="294">
        <v>833.52</v>
      </c>
      <c r="M150" s="17" t="s">
        <v>399</v>
      </c>
      <c r="N150" s="52"/>
      <c r="O150" s="52"/>
      <c r="P150" s="52" t="s">
        <v>22</v>
      </c>
      <c r="Q150" s="52"/>
    </row>
    <row r="151" spans="1:17" s="138" customFormat="1" ht="12.75" x14ac:dyDescent="0.25">
      <c r="A151" s="81" t="s">
        <v>400</v>
      </c>
      <c r="B151" s="295">
        <v>887.94</v>
      </c>
      <c r="C151" s="295">
        <v>1182.43</v>
      </c>
      <c r="D151" s="295">
        <v>1170.29</v>
      </c>
      <c r="E151" s="295">
        <v>1016.3</v>
      </c>
      <c r="F151" s="295">
        <v>898.28</v>
      </c>
      <c r="G151" s="295">
        <v>740.44</v>
      </c>
      <c r="H151" s="295">
        <v>699.89</v>
      </c>
      <c r="I151" s="295">
        <v>829.75</v>
      </c>
      <c r="J151" s="295">
        <v>968.71</v>
      </c>
      <c r="K151" s="295">
        <v>723.56</v>
      </c>
      <c r="M151" s="84" t="s">
        <v>401</v>
      </c>
      <c r="N151" s="52"/>
      <c r="O151" s="52"/>
      <c r="P151" s="52"/>
      <c r="Q151" s="52" t="s">
        <v>22</v>
      </c>
    </row>
    <row r="152" spans="1:17" s="138" customFormat="1" ht="12.75" x14ac:dyDescent="0.25">
      <c r="A152" s="81" t="s">
        <v>402</v>
      </c>
      <c r="B152" s="295">
        <v>939.72</v>
      </c>
      <c r="C152" s="295">
        <v>1509.07</v>
      </c>
      <c r="D152" s="295">
        <v>1311.15</v>
      </c>
      <c r="E152" s="295">
        <v>1104.26</v>
      </c>
      <c r="F152" s="295">
        <v>952.28</v>
      </c>
      <c r="G152" s="295">
        <v>755.76</v>
      </c>
      <c r="H152" s="295">
        <v>740.75</v>
      </c>
      <c r="I152" s="295">
        <v>879.99</v>
      </c>
      <c r="J152" s="295">
        <v>985.92</v>
      </c>
      <c r="K152" s="295">
        <v>740.26</v>
      </c>
      <c r="M152" s="84" t="s">
        <v>403</v>
      </c>
      <c r="N152" s="52"/>
      <c r="O152" s="52"/>
      <c r="P152" s="52"/>
      <c r="Q152" s="52" t="s">
        <v>22</v>
      </c>
    </row>
    <row r="153" spans="1:17" s="138" customFormat="1" ht="12.75" x14ac:dyDescent="0.25">
      <c r="A153" s="81" t="s">
        <v>404</v>
      </c>
      <c r="B153" s="295">
        <v>1095.8399999999999</v>
      </c>
      <c r="C153" s="295">
        <v>2040.52</v>
      </c>
      <c r="D153" s="295">
        <v>1537.53</v>
      </c>
      <c r="E153" s="295">
        <v>1415.16</v>
      </c>
      <c r="F153" s="295">
        <v>1030.75</v>
      </c>
      <c r="G153" s="295">
        <v>854.85</v>
      </c>
      <c r="H153" s="295">
        <v>807.19</v>
      </c>
      <c r="I153" s="295">
        <v>1034.76</v>
      </c>
      <c r="J153" s="295">
        <v>1028.3399999999999</v>
      </c>
      <c r="K153" s="295">
        <v>818.88</v>
      </c>
      <c r="M153" s="84" t="s">
        <v>405</v>
      </c>
      <c r="N153" s="52"/>
      <c r="O153" s="52"/>
      <c r="P153" s="52"/>
      <c r="Q153" s="52" t="s">
        <v>22</v>
      </c>
    </row>
    <row r="154" spans="1:17" s="138" customFormat="1" ht="12.75" x14ac:dyDescent="0.25">
      <c r="A154" s="81" t="s">
        <v>406</v>
      </c>
      <c r="B154" s="295">
        <v>937.71</v>
      </c>
      <c r="C154" s="295">
        <v>1672.07</v>
      </c>
      <c r="D154" s="295">
        <v>1325.35</v>
      </c>
      <c r="E154" s="295">
        <v>1155.46</v>
      </c>
      <c r="F154" s="295">
        <v>994.1</v>
      </c>
      <c r="G154" s="295">
        <v>834.4</v>
      </c>
      <c r="H154" s="295">
        <v>917.02</v>
      </c>
      <c r="I154" s="295">
        <v>913.42</v>
      </c>
      <c r="J154" s="295">
        <v>793.15</v>
      </c>
      <c r="K154" s="295">
        <v>767.69</v>
      </c>
      <c r="M154" s="84" t="s">
        <v>407</v>
      </c>
      <c r="N154" s="52"/>
      <c r="O154" s="52"/>
      <c r="P154" s="52"/>
      <c r="Q154" s="52" t="s">
        <v>22</v>
      </c>
    </row>
    <row r="155" spans="1:17" s="138" customFormat="1" ht="12.75" x14ac:dyDescent="0.25">
      <c r="A155" s="81" t="s">
        <v>408</v>
      </c>
      <c r="B155" s="295">
        <v>871.62</v>
      </c>
      <c r="C155" s="295">
        <v>1226.78</v>
      </c>
      <c r="D155" s="295">
        <v>1200.81</v>
      </c>
      <c r="E155" s="295">
        <v>1274.8399999999999</v>
      </c>
      <c r="F155" s="295">
        <v>1025.6099999999999</v>
      </c>
      <c r="G155" s="295">
        <v>714.34</v>
      </c>
      <c r="H155" s="295">
        <v>757.69</v>
      </c>
      <c r="I155" s="295">
        <v>770.18</v>
      </c>
      <c r="J155" s="295">
        <v>922.34</v>
      </c>
      <c r="K155" s="295">
        <v>701.36</v>
      </c>
      <c r="M155" s="84" t="s">
        <v>409</v>
      </c>
      <c r="N155" s="52"/>
      <c r="O155" s="52"/>
      <c r="P155" s="52"/>
      <c r="Q155" s="52" t="s">
        <v>22</v>
      </c>
    </row>
    <row r="156" spans="1:17" s="138" customFormat="1" ht="12.75" x14ac:dyDescent="0.25">
      <c r="A156" s="81" t="s">
        <v>410</v>
      </c>
      <c r="B156" s="295">
        <v>1125.7</v>
      </c>
      <c r="C156" s="295">
        <v>2032.19</v>
      </c>
      <c r="D156" s="295">
        <v>1616.23</v>
      </c>
      <c r="E156" s="295">
        <v>1361.06</v>
      </c>
      <c r="F156" s="295">
        <v>1022.96</v>
      </c>
      <c r="G156" s="295">
        <v>895.38</v>
      </c>
      <c r="H156" s="295">
        <v>823.27</v>
      </c>
      <c r="I156" s="295">
        <v>1059.54</v>
      </c>
      <c r="J156" s="295">
        <v>1024.02</v>
      </c>
      <c r="K156" s="295">
        <v>822.35</v>
      </c>
      <c r="M156" s="84" t="s">
        <v>411</v>
      </c>
      <c r="N156" s="52"/>
      <c r="O156" s="52"/>
      <c r="P156" s="52"/>
      <c r="Q156" s="52" t="s">
        <v>22</v>
      </c>
    </row>
    <row r="157" spans="1:17" s="138" customFormat="1" ht="12.75" x14ac:dyDescent="0.25">
      <c r="A157" s="81" t="s">
        <v>412</v>
      </c>
      <c r="B157" s="295">
        <v>1335.3</v>
      </c>
      <c r="C157" s="295">
        <v>2763.57</v>
      </c>
      <c r="D157" s="295">
        <v>1646.48</v>
      </c>
      <c r="E157" s="295">
        <v>1608.5</v>
      </c>
      <c r="F157" s="295">
        <v>1102.0899999999999</v>
      </c>
      <c r="G157" s="295">
        <v>848.82</v>
      </c>
      <c r="H157" s="295">
        <v>728.57</v>
      </c>
      <c r="I157" s="295">
        <v>1336.22</v>
      </c>
      <c r="J157" s="295">
        <v>1229.71</v>
      </c>
      <c r="K157" s="295">
        <v>988.8</v>
      </c>
      <c r="M157" s="84" t="s">
        <v>413</v>
      </c>
      <c r="N157" s="52"/>
      <c r="O157" s="52"/>
      <c r="P157" s="52"/>
      <c r="Q157" s="52" t="s">
        <v>22</v>
      </c>
    </row>
    <row r="158" spans="1:17" s="138" customFormat="1" ht="12.75" x14ac:dyDescent="0.25">
      <c r="A158" s="81" t="s">
        <v>414</v>
      </c>
      <c r="B158" s="295">
        <v>883.8</v>
      </c>
      <c r="C158" s="295">
        <v>1397.5</v>
      </c>
      <c r="D158" s="295">
        <v>1239.26</v>
      </c>
      <c r="E158" s="295">
        <v>1027.0899999999999</v>
      </c>
      <c r="F158" s="295">
        <v>894.46</v>
      </c>
      <c r="G158" s="295">
        <v>753.7</v>
      </c>
      <c r="H158" s="295">
        <v>813.29</v>
      </c>
      <c r="I158" s="295">
        <v>834.54</v>
      </c>
      <c r="J158" s="295">
        <v>838.64</v>
      </c>
      <c r="K158" s="295">
        <v>702.91</v>
      </c>
      <c r="M158" s="84" t="s">
        <v>415</v>
      </c>
      <c r="N158" s="52"/>
      <c r="O158" s="52"/>
      <c r="P158" s="52"/>
      <c r="Q158" s="52" t="s">
        <v>22</v>
      </c>
    </row>
    <row r="159" spans="1:17" s="138" customFormat="1" ht="12.75" x14ac:dyDescent="0.25">
      <c r="A159" s="81" t="s">
        <v>416</v>
      </c>
      <c r="B159" s="295">
        <v>1024.95</v>
      </c>
      <c r="C159" s="295">
        <v>1584.83</v>
      </c>
      <c r="D159" s="295">
        <v>1445.82</v>
      </c>
      <c r="E159" s="295">
        <v>1207.01</v>
      </c>
      <c r="F159" s="295">
        <v>1020.12</v>
      </c>
      <c r="G159" s="295">
        <v>817.67</v>
      </c>
      <c r="H159" s="295">
        <v>777.04</v>
      </c>
      <c r="I159" s="295">
        <v>933.52</v>
      </c>
      <c r="J159" s="295">
        <v>1035.3900000000001</v>
      </c>
      <c r="K159" s="295">
        <v>821.55</v>
      </c>
      <c r="M159" s="84" t="s">
        <v>417</v>
      </c>
      <c r="N159" s="52"/>
      <c r="O159" s="52"/>
      <c r="P159" s="52"/>
      <c r="Q159" s="52" t="s">
        <v>22</v>
      </c>
    </row>
    <row r="160" spans="1:17" s="138" customFormat="1" ht="12.75" x14ac:dyDescent="0.25">
      <c r="A160" s="81" t="s">
        <v>418</v>
      </c>
      <c r="B160" s="295">
        <v>1087.96</v>
      </c>
      <c r="C160" s="295">
        <v>1941.85</v>
      </c>
      <c r="D160" s="295">
        <v>1590.83</v>
      </c>
      <c r="E160" s="295">
        <v>1381.99</v>
      </c>
      <c r="F160" s="295">
        <v>1153.21</v>
      </c>
      <c r="G160" s="295">
        <v>838.79</v>
      </c>
      <c r="H160" s="295">
        <v>793.08</v>
      </c>
      <c r="I160" s="295">
        <v>990.98</v>
      </c>
      <c r="J160" s="295">
        <v>1058.98</v>
      </c>
      <c r="K160" s="295">
        <v>805.6</v>
      </c>
      <c r="M160" s="84" t="s">
        <v>419</v>
      </c>
      <c r="N160" s="52"/>
      <c r="O160" s="52"/>
      <c r="P160" s="52"/>
      <c r="Q160" s="52" t="s">
        <v>22</v>
      </c>
    </row>
    <row r="161" spans="1:17" s="280" customFormat="1" ht="12.75" x14ac:dyDescent="0.25">
      <c r="A161" s="75" t="s">
        <v>420</v>
      </c>
      <c r="B161" s="294">
        <v>1025.08</v>
      </c>
      <c r="C161" s="294">
        <v>1930.27</v>
      </c>
      <c r="D161" s="294">
        <v>1601.4</v>
      </c>
      <c r="E161" s="294">
        <v>1294.8900000000001</v>
      </c>
      <c r="F161" s="294">
        <v>990.26</v>
      </c>
      <c r="G161" s="294">
        <v>794.97</v>
      </c>
      <c r="H161" s="294">
        <v>786.29</v>
      </c>
      <c r="I161" s="294">
        <v>897.53</v>
      </c>
      <c r="J161" s="294">
        <v>999.13</v>
      </c>
      <c r="K161" s="294">
        <v>791.77</v>
      </c>
      <c r="M161" s="17" t="s">
        <v>421</v>
      </c>
      <c r="N161" s="52"/>
      <c r="O161" s="52"/>
      <c r="P161" s="52" t="s">
        <v>22</v>
      </c>
      <c r="Q161" s="52"/>
    </row>
    <row r="162" spans="1:17" s="138" customFormat="1" ht="12.75" x14ac:dyDescent="0.25">
      <c r="A162" s="81" t="s">
        <v>422</v>
      </c>
      <c r="B162" s="295">
        <v>818.64</v>
      </c>
      <c r="C162" s="295">
        <v>1064.32</v>
      </c>
      <c r="D162" s="295">
        <v>997.71</v>
      </c>
      <c r="E162" s="295">
        <v>994.44</v>
      </c>
      <c r="F162" s="295">
        <v>888.4</v>
      </c>
      <c r="G162" s="295">
        <v>713.33</v>
      </c>
      <c r="H162" s="295">
        <v>760.69</v>
      </c>
      <c r="I162" s="295">
        <v>793.03</v>
      </c>
      <c r="J162" s="295">
        <v>871.12</v>
      </c>
      <c r="K162" s="295">
        <v>661.92</v>
      </c>
      <c r="M162" s="84" t="s">
        <v>423</v>
      </c>
      <c r="N162" s="52"/>
      <c r="O162" s="52"/>
      <c r="P162" s="52"/>
      <c r="Q162" s="52" t="s">
        <v>22</v>
      </c>
    </row>
    <row r="163" spans="1:17" s="138" customFormat="1" ht="12.75" x14ac:dyDescent="0.25">
      <c r="A163" s="81" t="s">
        <v>424</v>
      </c>
      <c r="B163" s="295">
        <v>984.14</v>
      </c>
      <c r="C163" s="295">
        <v>2577.59</v>
      </c>
      <c r="D163" s="295">
        <v>1316.55</v>
      </c>
      <c r="E163" s="295">
        <v>1268.94</v>
      </c>
      <c r="F163" s="295">
        <v>960.16</v>
      </c>
      <c r="G163" s="295">
        <v>833.8</v>
      </c>
      <c r="H163" s="295">
        <v>929.37</v>
      </c>
      <c r="I163" s="295">
        <v>828.49</v>
      </c>
      <c r="J163" s="295">
        <v>835.36</v>
      </c>
      <c r="K163" s="295">
        <v>842.73</v>
      </c>
      <c r="M163" s="84" t="s">
        <v>425</v>
      </c>
      <c r="N163" s="52"/>
      <c r="O163" s="52"/>
      <c r="P163" s="52"/>
      <c r="Q163" s="52" t="s">
        <v>22</v>
      </c>
    </row>
    <row r="164" spans="1:17" s="280" customFormat="1" ht="12.75" x14ac:dyDescent="0.25">
      <c r="A164" s="81" t="s">
        <v>426</v>
      </c>
      <c r="B164" s="295">
        <v>877</v>
      </c>
      <c r="C164" s="295">
        <v>1257.71</v>
      </c>
      <c r="D164" s="295">
        <v>1234.01</v>
      </c>
      <c r="E164" s="295">
        <v>1102.55</v>
      </c>
      <c r="F164" s="295">
        <v>1003.94</v>
      </c>
      <c r="G164" s="295">
        <v>728.03</v>
      </c>
      <c r="H164" s="295">
        <v>701.08</v>
      </c>
      <c r="I164" s="295">
        <v>776.95</v>
      </c>
      <c r="J164" s="295">
        <v>1018.67</v>
      </c>
      <c r="K164" s="295">
        <v>679</v>
      </c>
      <c r="M164" s="84" t="s">
        <v>427</v>
      </c>
      <c r="N164" s="52"/>
      <c r="O164" s="52"/>
      <c r="P164" s="52"/>
      <c r="Q164" s="52" t="s">
        <v>22</v>
      </c>
    </row>
    <row r="165" spans="1:17" s="138" customFormat="1" ht="12.75" x14ac:dyDescent="0.25">
      <c r="A165" s="81" t="s">
        <v>428</v>
      </c>
      <c r="B165" s="295">
        <v>1105.26</v>
      </c>
      <c r="C165" s="295">
        <v>2146.0300000000002</v>
      </c>
      <c r="D165" s="295">
        <v>1644.47</v>
      </c>
      <c r="E165" s="295">
        <v>1325.29</v>
      </c>
      <c r="F165" s="295">
        <v>1077.93</v>
      </c>
      <c r="G165" s="295">
        <v>780.17</v>
      </c>
      <c r="H165" s="295">
        <v>763.27</v>
      </c>
      <c r="I165" s="295">
        <v>936.3</v>
      </c>
      <c r="J165" s="295">
        <v>1200.42</v>
      </c>
      <c r="K165" s="295">
        <v>808.54</v>
      </c>
      <c r="M165" s="84" t="s">
        <v>429</v>
      </c>
      <c r="N165" s="52"/>
      <c r="O165" s="52"/>
      <c r="P165" s="52"/>
      <c r="Q165" s="52" t="s">
        <v>22</v>
      </c>
    </row>
    <row r="166" spans="1:17" s="138" customFormat="1" ht="12.75" x14ac:dyDescent="0.25">
      <c r="A166" s="81" t="s">
        <v>430</v>
      </c>
      <c r="B166" s="295">
        <v>1098.19</v>
      </c>
      <c r="C166" s="295">
        <v>3145.53</v>
      </c>
      <c r="D166" s="295">
        <v>1475.06</v>
      </c>
      <c r="E166" s="295">
        <v>1457.5</v>
      </c>
      <c r="F166" s="295">
        <v>1125.9000000000001</v>
      </c>
      <c r="G166" s="295">
        <v>783.87</v>
      </c>
      <c r="H166" s="295">
        <v>903.38</v>
      </c>
      <c r="I166" s="295">
        <v>1054.9000000000001</v>
      </c>
      <c r="J166" s="295">
        <v>915.8</v>
      </c>
      <c r="K166" s="295">
        <v>803.7</v>
      </c>
      <c r="M166" s="84" t="s">
        <v>431</v>
      </c>
      <c r="N166" s="52"/>
      <c r="O166" s="52"/>
      <c r="P166" s="52"/>
      <c r="Q166" s="52" t="s">
        <v>22</v>
      </c>
    </row>
    <row r="167" spans="1:17" s="138" customFormat="1" ht="12.75" x14ac:dyDescent="0.25">
      <c r="A167" s="81" t="s">
        <v>432</v>
      </c>
      <c r="B167" s="295">
        <v>1155.69</v>
      </c>
      <c r="C167" s="295">
        <v>2995.93</v>
      </c>
      <c r="D167" s="295">
        <v>1943.3</v>
      </c>
      <c r="E167" s="295">
        <v>1502.36</v>
      </c>
      <c r="F167" s="295">
        <v>1057.76</v>
      </c>
      <c r="G167" s="295">
        <v>847.48</v>
      </c>
      <c r="H167" s="295">
        <v>818.98</v>
      </c>
      <c r="I167" s="295">
        <v>949.58</v>
      </c>
      <c r="J167" s="295">
        <v>943.7</v>
      </c>
      <c r="K167" s="295">
        <v>911.6</v>
      </c>
      <c r="M167" s="84" t="s">
        <v>433</v>
      </c>
      <c r="N167" s="52"/>
      <c r="O167" s="52"/>
      <c r="P167" s="52"/>
      <c r="Q167" s="52" t="s">
        <v>22</v>
      </c>
    </row>
    <row r="168" spans="1:17" s="138" customFormat="1" ht="12.75" x14ac:dyDescent="0.25">
      <c r="A168" s="81" t="s">
        <v>434</v>
      </c>
      <c r="B168" s="295">
        <v>906.68</v>
      </c>
      <c r="C168" s="295">
        <v>1402.05</v>
      </c>
      <c r="D168" s="295">
        <v>1266.52</v>
      </c>
      <c r="E168" s="295">
        <v>1351.41</v>
      </c>
      <c r="F168" s="295">
        <v>1045.54</v>
      </c>
      <c r="G168" s="295">
        <v>696.39</v>
      </c>
      <c r="H168" s="295">
        <v>706.84</v>
      </c>
      <c r="I168" s="295">
        <v>849.68</v>
      </c>
      <c r="J168" s="295">
        <v>982.84</v>
      </c>
      <c r="K168" s="295">
        <v>799.94</v>
      </c>
      <c r="M168" s="84" t="s">
        <v>435</v>
      </c>
      <c r="N168" s="52"/>
      <c r="O168" s="52"/>
      <c r="P168" s="52"/>
      <c r="Q168" s="52" t="s">
        <v>22</v>
      </c>
    </row>
    <row r="169" spans="1:17" s="138" customFormat="1" ht="12.75" x14ac:dyDescent="0.25">
      <c r="A169" s="81" t="s">
        <v>436</v>
      </c>
      <c r="B169" s="295">
        <v>923.48</v>
      </c>
      <c r="C169" s="295">
        <v>1378.54</v>
      </c>
      <c r="D169" s="295">
        <v>1204.46</v>
      </c>
      <c r="E169" s="295">
        <v>1015.47</v>
      </c>
      <c r="F169" s="295">
        <v>990.99</v>
      </c>
      <c r="G169" s="295">
        <v>797.38</v>
      </c>
      <c r="H169" s="295">
        <v>747.78</v>
      </c>
      <c r="I169" s="295">
        <v>859.91</v>
      </c>
      <c r="J169" s="295">
        <v>889.64</v>
      </c>
      <c r="K169" s="295">
        <v>811.17</v>
      </c>
      <c r="M169" s="84" t="s">
        <v>437</v>
      </c>
      <c r="N169" s="52"/>
      <c r="O169" s="52"/>
      <c r="P169" s="52"/>
      <c r="Q169" s="52" t="s">
        <v>22</v>
      </c>
    </row>
    <row r="170" spans="1:17" s="280" customFormat="1" ht="12.75" x14ac:dyDescent="0.25">
      <c r="A170" s="81" t="s">
        <v>438</v>
      </c>
      <c r="B170" s="295">
        <v>837.56</v>
      </c>
      <c r="C170" s="295">
        <v>1456.93</v>
      </c>
      <c r="D170" s="295">
        <v>1375.82</v>
      </c>
      <c r="E170" s="295">
        <v>1060.48</v>
      </c>
      <c r="F170" s="295">
        <v>906.67</v>
      </c>
      <c r="G170" s="295">
        <v>728.9</v>
      </c>
      <c r="H170" s="295">
        <v>788.16</v>
      </c>
      <c r="I170" s="295">
        <v>766.85</v>
      </c>
      <c r="J170" s="295">
        <v>814.78</v>
      </c>
      <c r="K170" s="295">
        <v>723.4</v>
      </c>
      <c r="M170" s="84" t="s">
        <v>439</v>
      </c>
      <c r="N170" s="52"/>
      <c r="O170" s="52"/>
      <c r="P170" s="52"/>
      <c r="Q170" s="52" t="s">
        <v>22</v>
      </c>
    </row>
    <row r="171" spans="1:17" s="138" customFormat="1" ht="12.75" x14ac:dyDescent="0.25">
      <c r="A171" s="81" t="s">
        <v>440</v>
      </c>
      <c r="B171" s="295">
        <v>814.95</v>
      </c>
      <c r="C171" s="295">
        <v>1169.25</v>
      </c>
      <c r="D171" s="295">
        <v>1246.6400000000001</v>
      </c>
      <c r="E171" s="295">
        <v>955.32</v>
      </c>
      <c r="F171" s="295">
        <v>932.22</v>
      </c>
      <c r="G171" s="295">
        <v>709.55</v>
      </c>
      <c r="H171" s="295">
        <v>698.54</v>
      </c>
      <c r="I171" s="295">
        <v>781.46</v>
      </c>
      <c r="J171" s="295">
        <v>859.6</v>
      </c>
      <c r="K171" s="295">
        <v>700.78</v>
      </c>
      <c r="M171" s="84" t="s">
        <v>441</v>
      </c>
      <c r="N171" s="52"/>
      <c r="O171" s="52"/>
      <c r="P171" s="52"/>
      <c r="Q171" s="52" t="s">
        <v>22</v>
      </c>
    </row>
    <row r="172" spans="1:17" s="138" customFormat="1" ht="12.75" x14ac:dyDescent="0.25">
      <c r="A172" s="81" t="s">
        <v>442</v>
      </c>
      <c r="B172" s="295">
        <v>1104.46</v>
      </c>
      <c r="C172" s="295">
        <v>2448.0300000000002</v>
      </c>
      <c r="D172" s="295">
        <v>1787.49</v>
      </c>
      <c r="E172" s="295">
        <v>1570.03</v>
      </c>
      <c r="F172" s="295">
        <v>1003.61</v>
      </c>
      <c r="G172" s="295">
        <v>763.27</v>
      </c>
      <c r="H172" s="295">
        <v>782.13</v>
      </c>
      <c r="I172" s="295">
        <v>882.09</v>
      </c>
      <c r="J172" s="295">
        <v>1035.6400000000001</v>
      </c>
      <c r="K172" s="295">
        <v>852.27</v>
      </c>
      <c r="M172" s="84" t="s">
        <v>443</v>
      </c>
      <c r="N172" s="52"/>
      <c r="O172" s="52"/>
      <c r="P172" s="52"/>
      <c r="Q172" s="52" t="s">
        <v>22</v>
      </c>
    </row>
    <row r="173" spans="1:17" s="138" customFormat="1" ht="12.75" x14ac:dyDescent="0.25">
      <c r="A173" s="81" t="s">
        <v>444</v>
      </c>
      <c r="B173" s="295">
        <v>833.66</v>
      </c>
      <c r="C173" s="295">
        <v>1043.7</v>
      </c>
      <c r="D173" s="295">
        <v>1090.3599999999999</v>
      </c>
      <c r="E173" s="295">
        <v>1013.19</v>
      </c>
      <c r="F173" s="295">
        <v>904.26</v>
      </c>
      <c r="G173" s="295">
        <v>747.73</v>
      </c>
      <c r="H173" s="295">
        <v>738.05</v>
      </c>
      <c r="I173" s="295">
        <v>733.09</v>
      </c>
      <c r="J173" s="295">
        <v>937.97</v>
      </c>
      <c r="K173" s="295">
        <v>703.09</v>
      </c>
      <c r="M173" s="84" t="s">
        <v>445</v>
      </c>
      <c r="N173" s="52"/>
      <c r="O173" s="52"/>
      <c r="P173" s="52"/>
      <c r="Q173" s="52" t="s">
        <v>22</v>
      </c>
    </row>
    <row r="174" spans="1:17" s="280" customFormat="1" ht="12.75" x14ac:dyDescent="0.25">
      <c r="A174" s="81" t="s">
        <v>446</v>
      </c>
      <c r="B174" s="295">
        <v>1036.8900000000001</v>
      </c>
      <c r="C174" s="295">
        <v>1787.94</v>
      </c>
      <c r="D174" s="295">
        <v>1640.53</v>
      </c>
      <c r="E174" s="295">
        <v>1210.8800000000001</v>
      </c>
      <c r="F174" s="295">
        <v>962.76</v>
      </c>
      <c r="G174" s="295">
        <v>826.87</v>
      </c>
      <c r="H174" s="295">
        <v>793.36</v>
      </c>
      <c r="I174" s="295">
        <v>904.05</v>
      </c>
      <c r="J174" s="295">
        <v>951.84</v>
      </c>
      <c r="K174" s="295">
        <v>773.04</v>
      </c>
      <c r="M174" s="84" t="s">
        <v>447</v>
      </c>
      <c r="N174" s="52"/>
      <c r="O174" s="52"/>
      <c r="P174" s="52"/>
      <c r="Q174" s="52" t="s">
        <v>22</v>
      </c>
    </row>
    <row r="175" spans="1:17" s="138" customFormat="1" ht="12.75" x14ac:dyDescent="0.25">
      <c r="A175" s="81" t="s">
        <v>448</v>
      </c>
      <c r="B175" s="295">
        <v>937.21</v>
      </c>
      <c r="C175" s="295">
        <v>2038.08</v>
      </c>
      <c r="D175" s="295">
        <v>1344.16</v>
      </c>
      <c r="E175" s="295">
        <v>1329.47</v>
      </c>
      <c r="F175" s="295">
        <v>1025.6400000000001</v>
      </c>
      <c r="G175" s="295">
        <v>749.33</v>
      </c>
      <c r="H175" s="295">
        <v>739.33</v>
      </c>
      <c r="I175" s="295">
        <v>916.01</v>
      </c>
      <c r="J175" s="295">
        <v>854.7</v>
      </c>
      <c r="K175" s="295">
        <v>752.78</v>
      </c>
      <c r="M175" s="84" t="s">
        <v>449</v>
      </c>
      <c r="N175" s="52"/>
      <c r="O175" s="52"/>
      <c r="P175" s="52"/>
      <c r="Q175" s="52" t="s">
        <v>22</v>
      </c>
    </row>
    <row r="176" spans="1:17" s="280" customFormat="1" ht="12.75" x14ac:dyDescent="0.25">
      <c r="A176" s="75" t="s">
        <v>450</v>
      </c>
      <c r="B176" s="294">
        <v>995.38</v>
      </c>
      <c r="C176" s="294">
        <v>1831.61</v>
      </c>
      <c r="D176" s="294">
        <v>1540.96</v>
      </c>
      <c r="E176" s="294">
        <v>1243.1300000000001</v>
      </c>
      <c r="F176" s="294">
        <v>996.11</v>
      </c>
      <c r="G176" s="294">
        <v>795.85</v>
      </c>
      <c r="H176" s="294">
        <v>782.97</v>
      </c>
      <c r="I176" s="294">
        <v>867.07</v>
      </c>
      <c r="J176" s="294">
        <v>1003.07</v>
      </c>
      <c r="K176" s="294">
        <v>792.06</v>
      </c>
      <c r="M176" s="17" t="s">
        <v>451</v>
      </c>
      <c r="N176" s="52"/>
      <c r="O176" s="52"/>
      <c r="P176" s="52" t="s">
        <v>22</v>
      </c>
      <c r="Q176" s="52"/>
    </row>
    <row r="177" spans="1:17" s="138" customFormat="1" ht="12.75" x14ac:dyDescent="0.25">
      <c r="A177" s="81" t="s">
        <v>452</v>
      </c>
      <c r="B177" s="295">
        <v>994.62</v>
      </c>
      <c r="C177" s="295">
        <v>1838.5</v>
      </c>
      <c r="D177" s="295">
        <v>1565.81</v>
      </c>
      <c r="E177" s="295">
        <v>1219.76</v>
      </c>
      <c r="F177" s="295">
        <v>972.96</v>
      </c>
      <c r="G177" s="295">
        <v>813.96</v>
      </c>
      <c r="H177" s="295">
        <v>795.82</v>
      </c>
      <c r="I177" s="295">
        <v>875.68</v>
      </c>
      <c r="J177" s="295">
        <v>949.76</v>
      </c>
      <c r="K177" s="295">
        <v>786.75</v>
      </c>
      <c r="M177" s="84" t="s">
        <v>453</v>
      </c>
      <c r="N177" s="52"/>
      <c r="O177" s="52"/>
      <c r="P177" s="52"/>
      <c r="Q177" s="52" t="s">
        <v>22</v>
      </c>
    </row>
    <row r="178" spans="1:17" s="138" customFormat="1" ht="12.75" x14ac:dyDescent="0.25">
      <c r="A178" s="81" t="s">
        <v>454</v>
      </c>
      <c r="B178" s="295">
        <v>906.71</v>
      </c>
      <c r="C178" s="295">
        <v>1544.57</v>
      </c>
      <c r="D178" s="295">
        <v>1369.53</v>
      </c>
      <c r="E178" s="295">
        <v>1042.8499999999999</v>
      </c>
      <c r="F178" s="295">
        <v>1107.81</v>
      </c>
      <c r="G178" s="295">
        <v>736.7</v>
      </c>
      <c r="H178" s="295">
        <v>759.6</v>
      </c>
      <c r="I178" s="295">
        <v>804.1</v>
      </c>
      <c r="J178" s="295">
        <v>779.35</v>
      </c>
      <c r="K178" s="295">
        <v>817.37</v>
      </c>
      <c r="M178" s="84" t="s">
        <v>455</v>
      </c>
      <c r="N178" s="52"/>
      <c r="O178" s="52"/>
      <c r="P178" s="52"/>
      <c r="Q178" s="52" t="s">
        <v>22</v>
      </c>
    </row>
    <row r="179" spans="1:17" s="138" customFormat="1" ht="12.75" x14ac:dyDescent="0.25">
      <c r="A179" s="81" t="s">
        <v>456</v>
      </c>
      <c r="B179" s="295">
        <v>945.86</v>
      </c>
      <c r="C179" s="295">
        <v>1294.71</v>
      </c>
      <c r="D179" s="295">
        <v>1222.0899999999999</v>
      </c>
      <c r="E179" s="295">
        <v>1153</v>
      </c>
      <c r="F179" s="295">
        <v>980.36</v>
      </c>
      <c r="G179" s="295">
        <v>691.64</v>
      </c>
      <c r="H179" s="295">
        <v>731.92</v>
      </c>
      <c r="I179" s="295">
        <v>828.88</v>
      </c>
      <c r="J179" s="295">
        <v>1200</v>
      </c>
      <c r="K179" s="295">
        <v>739.91</v>
      </c>
      <c r="M179" s="84" t="s">
        <v>457</v>
      </c>
      <c r="N179" s="52"/>
      <c r="O179" s="52"/>
      <c r="P179" s="52"/>
      <c r="Q179" s="52" t="s">
        <v>22</v>
      </c>
    </row>
    <row r="180" spans="1:17" s="138" customFormat="1" ht="12.75" x14ac:dyDescent="0.25">
      <c r="A180" s="81" t="s">
        <v>458</v>
      </c>
      <c r="B180" s="295">
        <v>908.38</v>
      </c>
      <c r="C180" s="295">
        <v>1896.73</v>
      </c>
      <c r="D180" s="295">
        <v>1398.59</v>
      </c>
      <c r="E180" s="295">
        <v>1026.67</v>
      </c>
      <c r="F180" s="295">
        <v>1097.82</v>
      </c>
      <c r="G180" s="295">
        <v>746.75</v>
      </c>
      <c r="H180" s="295">
        <v>827.65</v>
      </c>
      <c r="I180" s="295">
        <v>765.07</v>
      </c>
      <c r="J180" s="295">
        <v>798.44</v>
      </c>
      <c r="K180" s="295">
        <v>735.7</v>
      </c>
      <c r="M180" s="84" t="s">
        <v>459</v>
      </c>
      <c r="N180" s="52"/>
      <c r="O180" s="52"/>
      <c r="P180" s="52"/>
      <c r="Q180" s="52" t="s">
        <v>22</v>
      </c>
    </row>
    <row r="181" spans="1:17" s="138" customFormat="1" ht="12.75" x14ac:dyDescent="0.25">
      <c r="A181" s="81" t="s">
        <v>460</v>
      </c>
      <c r="B181" s="295">
        <v>946.81</v>
      </c>
      <c r="C181" s="295">
        <v>1440</v>
      </c>
      <c r="D181" s="295">
        <v>1545.61</v>
      </c>
      <c r="E181" s="295">
        <v>1187.49</v>
      </c>
      <c r="F181" s="295">
        <v>969.87</v>
      </c>
      <c r="G181" s="295">
        <v>737.28</v>
      </c>
      <c r="H181" s="295">
        <v>774.44</v>
      </c>
      <c r="I181" s="295">
        <v>851.27</v>
      </c>
      <c r="J181" s="295">
        <v>925.88</v>
      </c>
      <c r="K181" s="295">
        <v>710.35</v>
      </c>
      <c r="M181" s="84" t="s">
        <v>461</v>
      </c>
      <c r="N181" s="52"/>
      <c r="O181" s="52"/>
      <c r="P181" s="52"/>
      <c r="Q181" s="52" t="s">
        <v>22</v>
      </c>
    </row>
    <row r="182" spans="1:17" s="138" customFormat="1" ht="12.75" x14ac:dyDescent="0.25">
      <c r="A182" s="81" t="s">
        <v>462</v>
      </c>
      <c r="B182" s="295">
        <v>1251.25</v>
      </c>
      <c r="C182" s="295">
        <v>2816.75</v>
      </c>
      <c r="D182" s="295">
        <v>1707.76</v>
      </c>
      <c r="E182" s="295">
        <v>1643.76</v>
      </c>
      <c r="F182" s="295">
        <v>1150.74</v>
      </c>
      <c r="G182" s="295">
        <v>743.28</v>
      </c>
      <c r="H182" s="295">
        <v>843.18</v>
      </c>
      <c r="I182" s="295">
        <v>952.7</v>
      </c>
      <c r="J182" s="295">
        <v>1334.34</v>
      </c>
      <c r="K182" s="295">
        <v>926.65</v>
      </c>
      <c r="M182" s="84" t="s">
        <v>463</v>
      </c>
      <c r="N182" s="52"/>
      <c r="O182" s="52"/>
      <c r="P182" s="52"/>
      <c r="Q182" s="52" t="s">
        <v>22</v>
      </c>
    </row>
    <row r="183" spans="1:17" s="280" customFormat="1" ht="12.75" x14ac:dyDescent="0.25">
      <c r="A183" s="75" t="s">
        <v>464</v>
      </c>
      <c r="B183" s="294">
        <v>1051.55</v>
      </c>
      <c r="C183" s="294">
        <v>2038.88</v>
      </c>
      <c r="D183" s="294">
        <v>1587.37</v>
      </c>
      <c r="E183" s="294">
        <v>1318.79</v>
      </c>
      <c r="F183" s="294">
        <v>1032.81</v>
      </c>
      <c r="G183" s="294">
        <v>804.78</v>
      </c>
      <c r="H183" s="294">
        <v>814.86</v>
      </c>
      <c r="I183" s="294">
        <v>993.33</v>
      </c>
      <c r="J183" s="294">
        <v>1051.27</v>
      </c>
      <c r="K183" s="294">
        <v>788.77</v>
      </c>
      <c r="M183" s="17" t="s">
        <v>465</v>
      </c>
      <c r="N183" s="52"/>
      <c r="O183" s="52"/>
      <c r="P183" s="52" t="s">
        <v>22</v>
      </c>
      <c r="Q183" s="52"/>
    </row>
    <row r="184" spans="1:17" s="280" customFormat="1" ht="12.75" x14ac:dyDescent="0.25">
      <c r="A184" s="81" t="s">
        <v>466</v>
      </c>
      <c r="B184" s="295">
        <v>1109.3499999999999</v>
      </c>
      <c r="C184" s="295">
        <v>2578.1799999999998</v>
      </c>
      <c r="D184" s="295">
        <v>1726.67</v>
      </c>
      <c r="E184" s="295">
        <v>1389.34</v>
      </c>
      <c r="F184" s="295">
        <v>1078.1500000000001</v>
      </c>
      <c r="G184" s="295">
        <v>788.02</v>
      </c>
      <c r="H184" s="295">
        <v>839.9</v>
      </c>
      <c r="I184" s="295">
        <v>1025.5</v>
      </c>
      <c r="J184" s="295">
        <v>1058.29</v>
      </c>
      <c r="K184" s="295">
        <v>824.87</v>
      </c>
      <c r="M184" s="84" t="s">
        <v>467</v>
      </c>
      <c r="N184" s="52"/>
      <c r="O184" s="52"/>
      <c r="P184" s="52"/>
      <c r="Q184" s="52" t="s">
        <v>22</v>
      </c>
    </row>
    <row r="185" spans="1:17" s="138" customFormat="1" ht="12.75" x14ac:dyDescent="0.25">
      <c r="A185" s="81" t="s">
        <v>468</v>
      </c>
      <c r="B185" s="295">
        <v>1095.96</v>
      </c>
      <c r="C185" s="295">
        <v>2291.5</v>
      </c>
      <c r="D185" s="295">
        <v>1639.55</v>
      </c>
      <c r="E185" s="295">
        <v>1401.57</v>
      </c>
      <c r="F185" s="295">
        <v>1092.55</v>
      </c>
      <c r="G185" s="295">
        <v>864.45</v>
      </c>
      <c r="H185" s="295">
        <v>868.92</v>
      </c>
      <c r="I185" s="295">
        <v>947.15</v>
      </c>
      <c r="J185" s="295">
        <v>956.62</v>
      </c>
      <c r="K185" s="295">
        <v>905.81</v>
      </c>
      <c r="M185" s="84" t="s">
        <v>469</v>
      </c>
      <c r="N185" s="52"/>
      <c r="O185" s="52"/>
      <c r="P185" s="52"/>
      <c r="Q185" s="52" t="s">
        <v>22</v>
      </c>
    </row>
    <row r="186" spans="1:17" s="138" customFormat="1" ht="12.75" x14ac:dyDescent="0.25">
      <c r="A186" s="81" t="s">
        <v>470</v>
      </c>
      <c r="B186" s="295">
        <v>1262.83</v>
      </c>
      <c r="C186" s="295">
        <v>3511.85</v>
      </c>
      <c r="D186" s="295">
        <v>2481.6799999999998</v>
      </c>
      <c r="E186" s="295">
        <v>1566.93</v>
      </c>
      <c r="F186" s="295">
        <v>1129.06</v>
      </c>
      <c r="G186" s="295">
        <v>764.81</v>
      </c>
      <c r="H186" s="239" t="s">
        <v>961</v>
      </c>
      <c r="I186" s="295">
        <v>1260.68</v>
      </c>
      <c r="J186" s="295">
        <v>1124.93</v>
      </c>
      <c r="K186" s="295">
        <v>827.55</v>
      </c>
      <c r="M186" s="84" t="s">
        <v>471</v>
      </c>
      <c r="N186" s="52"/>
      <c r="O186" s="52"/>
      <c r="P186" s="52"/>
      <c r="Q186" s="52" t="s">
        <v>22</v>
      </c>
    </row>
    <row r="187" spans="1:17" s="138" customFormat="1" ht="12.75" x14ac:dyDescent="0.25">
      <c r="A187" s="81" t="s">
        <v>472</v>
      </c>
      <c r="B187" s="295">
        <v>1151.05</v>
      </c>
      <c r="C187" s="295">
        <v>2027.14</v>
      </c>
      <c r="D187" s="295">
        <v>1647.51</v>
      </c>
      <c r="E187" s="295">
        <v>1294.8699999999999</v>
      </c>
      <c r="F187" s="295">
        <v>1087.72</v>
      </c>
      <c r="G187" s="295">
        <v>843.32</v>
      </c>
      <c r="H187" s="295">
        <v>1157.57</v>
      </c>
      <c r="I187" s="295">
        <v>1123.21</v>
      </c>
      <c r="J187" s="295">
        <v>1314.83</v>
      </c>
      <c r="K187" s="295">
        <v>779.31</v>
      </c>
      <c r="M187" s="84" t="s">
        <v>473</v>
      </c>
      <c r="N187" s="52"/>
      <c r="O187" s="52"/>
      <c r="P187" s="52"/>
      <c r="Q187" s="52" t="s">
        <v>22</v>
      </c>
    </row>
    <row r="188" spans="1:17" s="138" customFormat="1" ht="12.75" x14ac:dyDescent="0.25">
      <c r="A188" s="81" t="s">
        <v>474</v>
      </c>
      <c r="B188" s="295">
        <v>960.95</v>
      </c>
      <c r="C188" s="295">
        <v>2117.62</v>
      </c>
      <c r="D188" s="295">
        <v>1309.33</v>
      </c>
      <c r="E188" s="295">
        <v>1235.8800000000001</v>
      </c>
      <c r="F188" s="295">
        <v>934.02</v>
      </c>
      <c r="G188" s="295">
        <v>811.39</v>
      </c>
      <c r="H188" s="295">
        <v>869.64</v>
      </c>
      <c r="I188" s="295">
        <v>876.78</v>
      </c>
      <c r="J188" s="295">
        <v>1179.8699999999999</v>
      </c>
      <c r="K188" s="295">
        <v>813.01</v>
      </c>
      <c r="M188" s="84" t="s">
        <v>475</v>
      </c>
      <c r="N188" s="52"/>
      <c r="O188" s="52"/>
      <c r="P188" s="52"/>
      <c r="Q188" s="52" t="s">
        <v>22</v>
      </c>
    </row>
    <row r="189" spans="1:17" s="280" customFormat="1" ht="12.75" x14ac:dyDescent="0.25">
      <c r="A189" s="81" t="s">
        <v>476</v>
      </c>
      <c r="B189" s="295">
        <v>912.53</v>
      </c>
      <c r="C189" s="295">
        <v>2097.11</v>
      </c>
      <c r="D189" s="295">
        <v>1152.6199999999999</v>
      </c>
      <c r="E189" s="295">
        <v>1263.3</v>
      </c>
      <c r="F189" s="295">
        <v>968.48</v>
      </c>
      <c r="G189" s="295">
        <v>753.05</v>
      </c>
      <c r="H189" s="295">
        <v>813.93</v>
      </c>
      <c r="I189" s="295">
        <v>926.31</v>
      </c>
      <c r="J189" s="295">
        <v>866.21</v>
      </c>
      <c r="K189" s="295">
        <v>725.3</v>
      </c>
      <c r="M189" s="84" t="s">
        <v>477</v>
      </c>
      <c r="N189" s="52"/>
      <c r="O189" s="52"/>
      <c r="P189" s="52"/>
      <c r="Q189" s="52" t="s">
        <v>22</v>
      </c>
    </row>
    <row r="190" spans="1:17" s="138" customFormat="1" ht="12.75" x14ac:dyDescent="0.25">
      <c r="A190" s="81" t="s">
        <v>478</v>
      </c>
      <c r="B190" s="295">
        <v>1029.3499999999999</v>
      </c>
      <c r="C190" s="295">
        <v>1778.78</v>
      </c>
      <c r="D190" s="295">
        <v>1424.56</v>
      </c>
      <c r="E190" s="295">
        <v>1285.45</v>
      </c>
      <c r="F190" s="295">
        <v>1013.42</v>
      </c>
      <c r="G190" s="295">
        <v>811.87</v>
      </c>
      <c r="H190" s="295">
        <v>769.04</v>
      </c>
      <c r="I190" s="295">
        <v>1049.6400000000001</v>
      </c>
      <c r="J190" s="295">
        <v>1094.6400000000001</v>
      </c>
      <c r="K190" s="295">
        <v>775.21</v>
      </c>
      <c r="M190" s="84" t="s">
        <v>479</v>
      </c>
      <c r="N190" s="52"/>
      <c r="O190" s="52"/>
      <c r="P190" s="52"/>
      <c r="Q190" s="52" t="s">
        <v>22</v>
      </c>
    </row>
    <row r="191" spans="1:17" s="138" customFormat="1" ht="12.75" x14ac:dyDescent="0.25">
      <c r="A191" s="81" t="s">
        <v>480</v>
      </c>
      <c r="B191" s="295">
        <v>843.79</v>
      </c>
      <c r="C191" s="295">
        <v>1540.15</v>
      </c>
      <c r="D191" s="295">
        <v>1058.74</v>
      </c>
      <c r="E191" s="295">
        <v>929.21</v>
      </c>
      <c r="F191" s="295">
        <v>1060.53</v>
      </c>
      <c r="G191" s="295">
        <v>807.57</v>
      </c>
      <c r="H191" s="295">
        <v>776.34</v>
      </c>
      <c r="I191" s="295">
        <v>810.52</v>
      </c>
      <c r="J191" s="295">
        <v>802.93</v>
      </c>
      <c r="K191" s="295">
        <v>732.28</v>
      </c>
      <c r="M191" s="84" t="s">
        <v>481</v>
      </c>
      <c r="N191" s="52"/>
      <c r="O191" s="52"/>
      <c r="P191" s="52"/>
      <c r="Q191" s="52" t="s">
        <v>22</v>
      </c>
    </row>
    <row r="192" spans="1:17" s="138" customFormat="1" ht="12.75" x14ac:dyDescent="0.25">
      <c r="A192" s="81" t="s">
        <v>482</v>
      </c>
      <c r="B192" s="295">
        <v>898.19</v>
      </c>
      <c r="C192" s="295">
        <v>1333.28</v>
      </c>
      <c r="D192" s="295">
        <v>1405.53</v>
      </c>
      <c r="E192" s="295">
        <v>1137.08</v>
      </c>
      <c r="F192" s="295">
        <v>955.44</v>
      </c>
      <c r="G192" s="295">
        <v>768.46</v>
      </c>
      <c r="H192" s="295">
        <v>759.27</v>
      </c>
      <c r="I192" s="295">
        <v>805.92</v>
      </c>
      <c r="J192" s="295">
        <v>896.9</v>
      </c>
      <c r="K192" s="295">
        <v>727.35</v>
      </c>
      <c r="M192" s="84" t="s">
        <v>483</v>
      </c>
      <c r="N192" s="52"/>
      <c r="O192" s="52"/>
      <c r="P192" s="52"/>
      <c r="Q192" s="52" t="s">
        <v>22</v>
      </c>
    </row>
    <row r="193" spans="1:17" s="138" customFormat="1" ht="12.75" x14ac:dyDescent="0.25">
      <c r="A193" s="81" t="s">
        <v>484</v>
      </c>
      <c r="B193" s="295">
        <v>1025.3900000000001</v>
      </c>
      <c r="C193" s="295">
        <v>1498.4</v>
      </c>
      <c r="D193" s="295">
        <v>1608.33</v>
      </c>
      <c r="E193" s="295">
        <v>1242.54</v>
      </c>
      <c r="F193" s="295">
        <v>958.17</v>
      </c>
      <c r="G193" s="295">
        <v>784.41</v>
      </c>
      <c r="H193" s="295">
        <v>748.69</v>
      </c>
      <c r="I193" s="295">
        <v>1035.0899999999999</v>
      </c>
      <c r="J193" s="295">
        <v>893.07</v>
      </c>
      <c r="K193" s="295">
        <v>742.02</v>
      </c>
      <c r="M193" s="84" t="s">
        <v>485</v>
      </c>
      <c r="N193" s="52"/>
      <c r="O193" s="52"/>
      <c r="P193" s="52"/>
      <c r="Q193" s="52" t="s">
        <v>22</v>
      </c>
    </row>
    <row r="194" spans="1:17" s="138" customFormat="1" ht="12.75" x14ac:dyDescent="0.25">
      <c r="A194" s="81" t="s">
        <v>486</v>
      </c>
      <c r="B194" s="295">
        <v>1099.68</v>
      </c>
      <c r="C194" s="295">
        <v>2597.7600000000002</v>
      </c>
      <c r="D194" s="295">
        <v>1723.11</v>
      </c>
      <c r="E194" s="295">
        <v>1380.26</v>
      </c>
      <c r="F194" s="295">
        <v>1063.6400000000001</v>
      </c>
      <c r="G194" s="295">
        <v>826.29</v>
      </c>
      <c r="H194" s="295">
        <v>812.45</v>
      </c>
      <c r="I194" s="295">
        <v>907.09</v>
      </c>
      <c r="J194" s="295">
        <v>1047.98</v>
      </c>
      <c r="K194" s="295">
        <v>785.9</v>
      </c>
      <c r="M194" s="84" t="s">
        <v>487</v>
      </c>
      <c r="N194" s="52"/>
      <c r="O194" s="52"/>
      <c r="P194" s="52"/>
      <c r="Q194" s="52" t="s">
        <v>22</v>
      </c>
    </row>
    <row r="195" spans="1:17" s="138" customFormat="1" ht="12.75" x14ac:dyDescent="0.25">
      <c r="A195" s="81" t="s">
        <v>488</v>
      </c>
      <c r="B195" s="295">
        <v>835.38</v>
      </c>
      <c r="C195" s="295">
        <v>1564.04</v>
      </c>
      <c r="D195" s="295">
        <v>1265.1300000000001</v>
      </c>
      <c r="E195" s="295">
        <v>956.32</v>
      </c>
      <c r="F195" s="295">
        <v>957.02</v>
      </c>
      <c r="G195" s="295">
        <v>714.9</v>
      </c>
      <c r="H195" s="295">
        <v>756.2</v>
      </c>
      <c r="I195" s="295">
        <v>762.78</v>
      </c>
      <c r="J195" s="295">
        <v>886.47</v>
      </c>
      <c r="K195" s="295">
        <v>710.74</v>
      </c>
      <c r="M195" s="84" t="s">
        <v>489</v>
      </c>
      <c r="N195" s="52"/>
      <c r="O195" s="52"/>
      <c r="P195" s="52"/>
      <c r="Q195" s="52" t="s">
        <v>22</v>
      </c>
    </row>
    <row r="196" spans="1:17" s="138" customFormat="1" ht="12.75" x14ac:dyDescent="0.25">
      <c r="A196" s="81" t="s">
        <v>490</v>
      </c>
      <c r="B196" s="295">
        <v>864.59</v>
      </c>
      <c r="C196" s="295">
        <v>1772.75</v>
      </c>
      <c r="D196" s="295">
        <v>1207.3800000000001</v>
      </c>
      <c r="E196" s="295">
        <v>1115.0999999999999</v>
      </c>
      <c r="F196" s="295">
        <v>899.67</v>
      </c>
      <c r="G196" s="295">
        <v>731.73</v>
      </c>
      <c r="H196" s="239">
        <v>763.07</v>
      </c>
      <c r="I196" s="295">
        <v>845.41</v>
      </c>
      <c r="J196" s="295">
        <v>873.16</v>
      </c>
      <c r="K196" s="295">
        <v>667.27</v>
      </c>
      <c r="M196" s="84" t="s">
        <v>491</v>
      </c>
      <c r="N196" s="52"/>
      <c r="O196" s="52"/>
      <c r="P196" s="52"/>
      <c r="Q196" s="52" t="s">
        <v>22</v>
      </c>
    </row>
    <row r="197" spans="1:17" s="280" customFormat="1" ht="12.75" x14ac:dyDescent="0.25">
      <c r="A197" s="75" t="s">
        <v>492</v>
      </c>
      <c r="B197" s="294">
        <v>974.36</v>
      </c>
      <c r="C197" s="294">
        <v>1636.75</v>
      </c>
      <c r="D197" s="294">
        <v>1500.14</v>
      </c>
      <c r="E197" s="294">
        <v>1161.8900000000001</v>
      </c>
      <c r="F197" s="294">
        <v>982.44</v>
      </c>
      <c r="G197" s="294">
        <v>773.58</v>
      </c>
      <c r="H197" s="294">
        <v>781.4</v>
      </c>
      <c r="I197" s="294">
        <v>833.59</v>
      </c>
      <c r="J197" s="294">
        <v>982.68</v>
      </c>
      <c r="K197" s="294">
        <v>752.47</v>
      </c>
      <c r="M197" s="17" t="s">
        <v>493</v>
      </c>
      <c r="N197" s="52"/>
      <c r="O197" s="52"/>
      <c r="P197" s="52" t="s">
        <v>22</v>
      </c>
      <c r="Q197" s="52"/>
    </row>
    <row r="198" spans="1:17" s="138" customFormat="1" ht="12.75" x14ac:dyDescent="0.25">
      <c r="A198" s="81" t="s">
        <v>494</v>
      </c>
      <c r="B198" s="295">
        <v>835.44</v>
      </c>
      <c r="C198" s="295">
        <v>1215.77</v>
      </c>
      <c r="D198" s="295">
        <v>1160.31</v>
      </c>
      <c r="E198" s="295">
        <v>1050.25</v>
      </c>
      <c r="F198" s="295">
        <v>1008.74</v>
      </c>
      <c r="G198" s="295">
        <v>695.43</v>
      </c>
      <c r="H198" s="295">
        <v>702.06</v>
      </c>
      <c r="I198" s="295">
        <v>770.64</v>
      </c>
      <c r="J198" s="295">
        <v>1012.14</v>
      </c>
      <c r="K198" s="295">
        <v>697.88</v>
      </c>
      <c r="M198" s="84" t="s">
        <v>495</v>
      </c>
      <c r="N198" s="52"/>
      <c r="O198" s="52"/>
      <c r="P198" s="52"/>
      <c r="Q198" s="52" t="s">
        <v>22</v>
      </c>
    </row>
    <row r="199" spans="1:17" s="138" customFormat="1" ht="12.75" x14ac:dyDescent="0.25">
      <c r="A199" s="81" t="s">
        <v>496</v>
      </c>
      <c r="B199" s="295">
        <v>855.96</v>
      </c>
      <c r="C199" s="295">
        <v>1758.73</v>
      </c>
      <c r="D199" s="295">
        <v>1374.06</v>
      </c>
      <c r="E199" s="295">
        <v>1230.04</v>
      </c>
      <c r="F199" s="295">
        <v>963.06</v>
      </c>
      <c r="G199" s="295">
        <v>757.91</v>
      </c>
      <c r="H199" s="295">
        <v>752.62</v>
      </c>
      <c r="I199" s="295">
        <v>750.14</v>
      </c>
      <c r="J199" s="295">
        <v>683.24</v>
      </c>
      <c r="K199" s="295">
        <v>719.88</v>
      </c>
      <c r="M199" s="84" t="s">
        <v>497</v>
      </c>
      <c r="N199" s="52"/>
      <c r="O199" s="52"/>
      <c r="P199" s="52"/>
      <c r="Q199" s="52" t="s">
        <v>22</v>
      </c>
    </row>
    <row r="200" spans="1:17" s="138" customFormat="1" ht="12.75" x14ac:dyDescent="0.25">
      <c r="A200" s="81" t="s">
        <v>498</v>
      </c>
      <c r="B200" s="295">
        <v>979.15</v>
      </c>
      <c r="C200" s="295">
        <v>1538.51</v>
      </c>
      <c r="D200" s="295">
        <v>1597.72</v>
      </c>
      <c r="E200" s="295">
        <v>922.34</v>
      </c>
      <c r="F200" s="295">
        <v>954.49</v>
      </c>
      <c r="G200" s="295">
        <v>737.74</v>
      </c>
      <c r="H200" s="295">
        <v>732.66</v>
      </c>
      <c r="I200" s="295">
        <v>742.22</v>
      </c>
      <c r="J200" s="295">
        <v>1232.5</v>
      </c>
      <c r="K200" s="295">
        <v>709.25</v>
      </c>
      <c r="M200" s="84" t="s">
        <v>499</v>
      </c>
      <c r="N200" s="52"/>
      <c r="O200" s="52"/>
      <c r="P200" s="52"/>
      <c r="Q200" s="52" t="s">
        <v>22</v>
      </c>
    </row>
    <row r="201" spans="1:17" s="138" customFormat="1" ht="12.75" x14ac:dyDescent="0.25">
      <c r="A201" s="81" t="s">
        <v>500</v>
      </c>
      <c r="B201" s="295">
        <v>987.86</v>
      </c>
      <c r="C201" s="295">
        <v>1881.86</v>
      </c>
      <c r="D201" s="295">
        <v>1620.88</v>
      </c>
      <c r="E201" s="295">
        <v>1171.02</v>
      </c>
      <c r="F201" s="295">
        <v>937.86</v>
      </c>
      <c r="G201" s="295">
        <v>780.13</v>
      </c>
      <c r="H201" s="295">
        <v>756.26</v>
      </c>
      <c r="I201" s="295">
        <v>824.85</v>
      </c>
      <c r="J201" s="295">
        <v>815.8</v>
      </c>
      <c r="K201" s="295">
        <v>766.61</v>
      </c>
      <c r="M201" s="84" t="s">
        <v>501</v>
      </c>
      <c r="N201" s="52"/>
      <c r="O201" s="52"/>
      <c r="P201" s="52"/>
      <c r="Q201" s="52" t="s">
        <v>22</v>
      </c>
    </row>
    <row r="202" spans="1:17" s="138" customFormat="1" ht="12.75" x14ac:dyDescent="0.25">
      <c r="A202" s="81" t="s">
        <v>502</v>
      </c>
      <c r="B202" s="295">
        <v>855.16</v>
      </c>
      <c r="C202" s="295">
        <v>1118.5999999999999</v>
      </c>
      <c r="D202" s="295">
        <v>1434.32</v>
      </c>
      <c r="E202" s="295">
        <v>884.12</v>
      </c>
      <c r="F202" s="295">
        <v>928.94</v>
      </c>
      <c r="G202" s="295">
        <v>755.74</v>
      </c>
      <c r="H202" s="295">
        <v>784.44</v>
      </c>
      <c r="I202" s="295">
        <v>761.6</v>
      </c>
      <c r="J202" s="295">
        <v>891.79</v>
      </c>
      <c r="K202" s="295">
        <v>718.52</v>
      </c>
      <c r="M202" s="84" t="s">
        <v>503</v>
      </c>
      <c r="N202" s="52"/>
      <c r="O202" s="52"/>
      <c r="P202" s="52"/>
      <c r="Q202" s="52" t="s">
        <v>22</v>
      </c>
    </row>
    <row r="203" spans="1:17" s="138" customFormat="1" ht="12.75" x14ac:dyDescent="0.25">
      <c r="A203" s="81" t="s">
        <v>504</v>
      </c>
      <c r="B203" s="295">
        <v>807.87</v>
      </c>
      <c r="C203" s="295">
        <v>1069.31</v>
      </c>
      <c r="D203" s="295">
        <v>1142.74</v>
      </c>
      <c r="E203" s="295">
        <v>853.71</v>
      </c>
      <c r="F203" s="295">
        <v>846.56</v>
      </c>
      <c r="G203" s="295">
        <v>713.39</v>
      </c>
      <c r="H203" s="295">
        <v>715.03</v>
      </c>
      <c r="I203" s="295">
        <v>721.36</v>
      </c>
      <c r="J203" s="295">
        <v>1020.39</v>
      </c>
      <c r="K203" s="295">
        <v>693.95</v>
      </c>
      <c r="M203" s="84" t="s">
        <v>505</v>
      </c>
      <c r="N203" s="52"/>
      <c r="O203" s="52"/>
      <c r="P203" s="52"/>
      <c r="Q203" s="52" t="s">
        <v>22</v>
      </c>
    </row>
    <row r="204" spans="1:17" s="280" customFormat="1" ht="12.75" x14ac:dyDescent="0.25">
      <c r="A204" s="81" t="s">
        <v>506</v>
      </c>
      <c r="B204" s="295">
        <v>955.04</v>
      </c>
      <c r="C204" s="295">
        <v>1848.52</v>
      </c>
      <c r="D204" s="295">
        <v>1365.19</v>
      </c>
      <c r="E204" s="295">
        <v>1087.0999999999999</v>
      </c>
      <c r="F204" s="295">
        <v>1013.77</v>
      </c>
      <c r="G204" s="295">
        <v>776.05</v>
      </c>
      <c r="H204" s="295">
        <v>806.12</v>
      </c>
      <c r="I204" s="295">
        <v>840.7</v>
      </c>
      <c r="J204" s="295">
        <v>827.19</v>
      </c>
      <c r="K204" s="295">
        <v>768.2</v>
      </c>
      <c r="M204" s="84" t="s">
        <v>507</v>
      </c>
      <c r="N204" s="52"/>
      <c r="O204" s="52"/>
      <c r="P204" s="52"/>
      <c r="Q204" s="52" t="s">
        <v>22</v>
      </c>
    </row>
    <row r="205" spans="1:17" s="138" customFormat="1" ht="12.75" x14ac:dyDescent="0.25">
      <c r="A205" s="81" t="s">
        <v>508</v>
      </c>
      <c r="B205" s="295">
        <v>894.58</v>
      </c>
      <c r="C205" s="295">
        <v>1538.86</v>
      </c>
      <c r="D205" s="295">
        <v>1266.6099999999999</v>
      </c>
      <c r="E205" s="295">
        <v>1093.71</v>
      </c>
      <c r="F205" s="295">
        <v>949.51</v>
      </c>
      <c r="G205" s="295">
        <v>776.01</v>
      </c>
      <c r="H205" s="295">
        <v>819.72</v>
      </c>
      <c r="I205" s="295">
        <v>787.55</v>
      </c>
      <c r="J205" s="295">
        <v>821.87</v>
      </c>
      <c r="K205" s="295">
        <v>756.32</v>
      </c>
      <c r="M205" s="84" t="s">
        <v>509</v>
      </c>
      <c r="N205" s="52"/>
      <c r="O205" s="52"/>
      <c r="P205" s="52"/>
      <c r="Q205" s="52" t="s">
        <v>22</v>
      </c>
    </row>
    <row r="206" spans="1:17" s="138" customFormat="1" ht="12.75" x14ac:dyDescent="0.25">
      <c r="A206" s="81" t="s">
        <v>510</v>
      </c>
      <c r="B206" s="295">
        <v>1100.48</v>
      </c>
      <c r="C206" s="295">
        <v>1748</v>
      </c>
      <c r="D206" s="295">
        <v>1595.96</v>
      </c>
      <c r="E206" s="295">
        <v>1272.47</v>
      </c>
      <c r="F206" s="295">
        <v>1052.01</v>
      </c>
      <c r="G206" s="295">
        <v>802.47</v>
      </c>
      <c r="H206" s="295">
        <v>748.89</v>
      </c>
      <c r="I206" s="295">
        <v>925.18</v>
      </c>
      <c r="J206" s="295">
        <v>1220.1099999999999</v>
      </c>
      <c r="K206" s="295">
        <v>767.21</v>
      </c>
      <c r="M206" s="84" t="s">
        <v>511</v>
      </c>
      <c r="N206" s="52"/>
      <c r="O206" s="52"/>
      <c r="P206" s="52"/>
      <c r="Q206" s="52" t="s">
        <v>22</v>
      </c>
    </row>
    <row r="207" spans="1:17" s="280" customFormat="1" ht="12.75" x14ac:dyDescent="0.25">
      <c r="A207" s="81" t="s">
        <v>512</v>
      </c>
      <c r="B207" s="295">
        <v>852.82</v>
      </c>
      <c r="C207" s="295">
        <v>1616.29</v>
      </c>
      <c r="D207" s="295">
        <v>1259.3599999999999</v>
      </c>
      <c r="E207" s="295">
        <v>944.02</v>
      </c>
      <c r="F207" s="295">
        <v>896.02</v>
      </c>
      <c r="G207" s="295">
        <v>763.13</v>
      </c>
      <c r="H207" s="295">
        <v>802.23</v>
      </c>
      <c r="I207" s="295">
        <v>757.14</v>
      </c>
      <c r="J207" s="295">
        <v>746.23</v>
      </c>
      <c r="K207" s="295">
        <v>694.94</v>
      </c>
      <c r="M207" s="84" t="s">
        <v>513</v>
      </c>
      <c r="N207" s="52"/>
      <c r="O207" s="52"/>
      <c r="P207" s="52"/>
      <c r="Q207" s="52" t="s">
        <v>22</v>
      </c>
    </row>
    <row r="208" spans="1:17" s="138" customFormat="1" ht="12.75" x14ac:dyDescent="0.25">
      <c r="A208" s="81" t="s">
        <v>514</v>
      </c>
      <c r="B208" s="295">
        <v>888.69</v>
      </c>
      <c r="C208" s="295">
        <v>1359.91</v>
      </c>
      <c r="D208" s="295">
        <v>1298.3699999999999</v>
      </c>
      <c r="E208" s="295">
        <v>1092.1600000000001</v>
      </c>
      <c r="F208" s="295">
        <v>859.05</v>
      </c>
      <c r="G208" s="295">
        <v>761.48</v>
      </c>
      <c r="H208" s="295">
        <v>765.91</v>
      </c>
      <c r="I208" s="295">
        <v>905.33</v>
      </c>
      <c r="J208" s="295">
        <v>854.79</v>
      </c>
      <c r="K208" s="295">
        <v>733.24</v>
      </c>
      <c r="M208" s="84" t="s">
        <v>515</v>
      </c>
      <c r="N208" s="52"/>
      <c r="O208" s="52"/>
      <c r="P208" s="52"/>
      <c r="Q208" s="52" t="s">
        <v>22</v>
      </c>
    </row>
    <row r="209" spans="1:17" s="138" customFormat="1" ht="12.75" x14ac:dyDescent="0.25">
      <c r="A209" s="81" t="s">
        <v>516</v>
      </c>
      <c r="B209" s="295">
        <v>855.32</v>
      </c>
      <c r="C209" s="295">
        <v>1142.3</v>
      </c>
      <c r="D209" s="295">
        <v>1511.06</v>
      </c>
      <c r="E209" s="295">
        <v>970.81</v>
      </c>
      <c r="F209" s="295">
        <v>888.35</v>
      </c>
      <c r="G209" s="295">
        <v>719</v>
      </c>
      <c r="H209" s="295">
        <v>720.81</v>
      </c>
      <c r="I209" s="295">
        <v>791.23</v>
      </c>
      <c r="J209" s="295">
        <v>848.63</v>
      </c>
      <c r="K209" s="295">
        <v>703.43</v>
      </c>
      <c r="M209" s="84" t="s">
        <v>517</v>
      </c>
      <c r="N209" s="52"/>
      <c r="O209" s="52"/>
      <c r="P209" s="52"/>
      <c r="Q209" s="52" t="s">
        <v>22</v>
      </c>
    </row>
    <row r="210" spans="1:17" s="138" customFormat="1" ht="12.75" x14ac:dyDescent="0.25">
      <c r="A210" s="81" t="s">
        <v>518</v>
      </c>
      <c r="B210" s="295">
        <v>883.75</v>
      </c>
      <c r="C210" s="295">
        <v>1320.82</v>
      </c>
      <c r="D210" s="295">
        <v>1441.63</v>
      </c>
      <c r="E210" s="295">
        <v>1018.6</v>
      </c>
      <c r="F210" s="295">
        <v>1026.17</v>
      </c>
      <c r="G210" s="295">
        <v>769.15</v>
      </c>
      <c r="H210" s="295">
        <v>770.76</v>
      </c>
      <c r="I210" s="295">
        <v>734.12</v>
      </c>
      <c r="J210" s="295">
        <v>835.04</v>
      </c>
      <c r="K210" s="295">
        <v>723.27</v>
      </c>
      <c r="M210" s="84" t="s">
        <v>519</v>
      </c>
      <c r="N210" s="52"/>
      <c r="O210" s="52"/>
      <c r="P210" s="52"/>
      <c r="Q210" s="52" t="s">
        <v>22</v>
      </c>
    </row>
    <row r="211" spans="1:17" s="138" customFormat="1" ht="12.75" x14ac:dyDescent="0.25">
      <c r="A211" s="81" t="s">
        <v>520</v>
      </c>
      <c r="B211" s="295">
        <v>915.13</v>
      </c>
      <c r="C211" s="295">
        <v>1527.21</v>
      </c>
      <c r="D211" s="295">
        <v>1490.53</v>
      </c>
      <c r="E211" s="295">
        <v>1174.3699999999999</v>
      </c>
      <c r="F211" s="295">
        <v>967.54</v>
      </c>
      <c r="G211" s="295">
        <v>766.58</v>
      </c>
      <c r="H211" s="295">
        <v>726.92</v>
      </c>
      <c r="I211" s="295">
        <v>811.49</v>
      </c>
      <c r="J211" s="295">
        <v>831.61</v>
      </c>
      <c r="K211" s="295">
        <v>747.6</v>
      </c>
      <c r="M211" s="84" t="s">
        <v>521</v>
      </c>
      <c r="N211" s="52"/>
      <c r="O211" s="52"/>
      <c r="P211" s="52"/>
      <c r="Q211" s="52" t="s">
        <v>22</v>
      </c>
    </row>
    <row r="212" spans="1:17" s="138" customFormat="1" ht="12.75" x14ac:dyDescent="0.25">
      <c r="A212" s="81" t="s">
        <v>522</v>
      </c>
      <c r="B212" s="295">
        <v>946.19</v>
      </c>
      <c r="C212" s="295">
        <v>1618.66</v>
      </c>
      <c r="D212" s="295">
        <v>1328.79</v>
      </c>
      <c r="E212" s="295">
        <v>1062.53</v>
      </c>
      <c r="F212" s="295">
        <v>1017.39</v>
      </c>
      <c r="G212" s="295">
        <v>784.41</v>
      </c>
      <c r="H212" s="295">
        <v>916.25</v>
      </c>
      <c r="I212" s="295">
        <v>816.13</v>
      </c>
      <c r="J212" s="295">
        <v>972.82</v>
      </c>
      <c r="K212" s="295">
        <v>774.97</v>
      </c>
      <c r="M212" s="84" t="s">
        <v>523</v>
      </c>
      <c r="N212" s="52"/>
      <c r="O212" s="52"/>
      <c r="P212" s="52"/>
      <c r="Q212" s="52" t="s">
        <v>22</v>
      </c>
    </row>
    <row r="213" spans="1:17" s="280" customFormat="1" ht="12.75" x14ac:dyDescent="0.25">
      <c r="A213" s="75" t="s">
        <v>524</v>
      </c>
      <c r="B213" s="294">
        <v>1477.39</v>
      </c>
      <c r="C213" s="294">
        <v>3476.65</v>
      </c>
      <c r="D213" s="294">
        <v>2114.23</v>
      </c>
      <c r="E213" s="294">
        <v>1863.29</v>
      </c>
      <c r="F213" s="294">
        <v>1241.1199999999999</v>
      </c>
      <c r="G213" s="294">
        <v>939.75</v>
      </c>
      <c r="H213" s="294">
        <v>971.32</v>
      </c>
      <c r="I213" s="294">
        <v>1083.6400000000001</v>
      </c>
      <c r="J213" s="294">
        <v>1152.1099999999999</v>
      </c>
      <c r="K213" s="294">
        <v>860.04</v>
      </c>
      <c r="M213" s="17">
        <v>170</v>
      </c>
      <c r="N213" s="52"/>
      <c r="O213" s="52" t="s">
        <v>22</v>
      </c>
      <c r="P213" s="52" t="s">
        <v>22</v>
      </c>
      <c r="Q213" s="52"/>
    </row>
    <row r="214" spans="1:17" s="138" customFormat="1" ht="12.75" x14ac:dyDescent="0.25">
      <c r="A214" s="81" t="s">
        <v>525</v>
      </c>
      <c r="B214" s="295">
        <v>2011.49</v>
      </c>
      <c r="C214" s="295">
        <v>2417.16</v>
      </c>
      <c r="D214" s="295">
        <v>1714.44</v>
      </c>
      <c r="E214" s="295">
        <v>7255.13</v>
      </c>
      <c r="F214" s="295">
        <v>1056.75</v>
      </c>
      <c r="G214" s="295">
        <v>958.97</v>
      </c>
      <c r="H214" s="295">
        <v>814.9</v>
      </c>
      <c r="I214" s="295">
        <v>1118.8499999999999</v>
      </c>
      <c r="J214" s="295">
        <v>1132.8800000000001</v>
      </c>
      <c r="K214" s="295">
        <v>947.43</v>
      </c>
      <c r="M214" s="84" t="s">
        <v>526</v>
      </c>
      <c r="N214" s="52"/>
      <c r="O214" s="52"/>
      <c r="P214" s="52"/>
      <c r="Q214" s="52" t="s">
        <v>22</v>
      </c>
    </row>
    <row r="215" spans="1:17" s="138" customFormat="1" ht="12.75" x14ac:dyDescent="0.25">
      <c r="A215" s="81" t="s">
        <v>527</v>
      </c>
      <c r="B215" s="295">
        <v>1160.76</v>
      </c>
      <c r="C215" s="295">
        <v>2206.1799999999998</v>
      </c>
      <c r="D215" s="295">
        <v>1894.86</v>
      </c>
      <c r="E215" s="295">
        <v>1332.64</v>
      </c>
      <c r="F215" s="295">
        <v>1080.07</v>
      </c>
      <c r="G215" s="295">
        <v>828.98</v>
      </c>
      <c r="H215" s="295">
        <v>786.93</v>
      </c>
      <c r="I215" s="295">
        <v>931.21</v>
      </c>
      <c r="J215" s="295">
        <v>1011.39</v>
      </c>
      <c r="K215" s="295">
        <v>783.77</v>
      </c>
      <c r="M215" s="84" t="s">
        <v>528</v>
      </c>
      <c r="N215" s="52"/>
      <c r="O215" s="52"/>
      <c r="P215" s="52"/>
      <c r="Q215" s="52" t="s">
        <v>22</v>
      </c>
    </row>
    <row r="216" spans="1:17" s="138" customFormat="1" ht="12.75" x14ac:dyDescent="0.25">
      <c r="A216" s="81" t="s">
        <v>529</v>
      </c>
      <c r="B216" s="295">
        <v>1425.49</v>
      </c>
      <c r="C216" s="295">
        <v>3569.33</v>
      </c>
      <c r="D216" s="295">
        <v>2306.19</v>
      </c>
      <c r="E216" s="295">
        <v>1650.67</v>
      </c>
      <c r="F216" s="295">
        <v>1194.54</v>
      </c>
      <c r="G216" s="295">
        <v>841.03</v>
      </c>
      <c r="H216" s="295">
        <v>780.27</v>
      </c>
      <c r="I216" s="295">
        <v>947.21</v>
      </c>
      <c r="J216" s="295">
        <v>979.98</v>
      </c>
      <c r="K216" s="295">
        <v>859.24</v>
      </c>
      <c r="M216" s="84" t="s">
        <v>530</v>
      </c>
      <c r="N216" s="52"/>
      <c r="O216" s="52"/>
      <c r="P216" s="52"/>
      <c r="Q216" s="52" t="s">
        <v>22</v>
      </c>
    </row>
    <row r="217" spans="1:17" s="280" customFormat="1" ht="12.75" x14ac:dyDescent="0.25">
      <c r="A217" s="81" t="s">
        <v>531</v>
      </c>
      <c r="B217" s="295">
        <v>1107.81</v>
      </c>
      <c r="C217" s="295">
        <v>2019.16</v>
      </c>
      <c r="D217" s="295">
        <v>1721.38</v>
      </c>
      <c r="E217" s="295">
        <v>1347.66</v>
      </c>
      <c r="F217" s="295">
        <v>1025.72</v>
      </c>
      <c r="G217" s="295">
        <v>820.95</v>
      </c>
      <c r="H217" s="295">
        <v>669.98</v>
      </c>
      <c r="I217" s="295">
        <v>1018.32</v>
      </c>
      <c r="J217" s="295">
        <v>1069.08</v>
      </c>
      <c r="K217" s="295">
        <v>793.67</v>
      </c>
      <c r="M217" s="84" t="s">
        <v>532</v>
      </c>
      <c r="N217" s="52"/>
      <c r="O217" s="52"/>
      <c r="P217" s="52"/>
      <c r="Q217" s="52" t="s">
        <v>22</v>
      </c>
    </row>
    <row r="218" spans="1:17" s="138" customFormat="1" ht="12.75" x14ac:dyDescent="0.25">
      <c r="A218" s="81" t="s">
        <v>533</v>
      </c>
      <c r="B218" s="295">
        <v>1215.47</v>
      </c>
      <c r="C218" s="295">
        <v>2487.25</v>
      </c>
      <c r="D218" s="295">
        <v>1866.67</v>
      </c>
      <c r="E218" s="295">
        <v>1410.75</v>
      </c>
      <c r="F218" s="295">
        <v>1148.8399999999999</v>
      </c>
      <c r="G218" s="295">
        <v>917.95</v>
      </c>
      <c r="H218" s="295">
        <v>792.29</v>
      </c>
      <c r="I218" s="295">
        <v>958.2</v>
      </c>
      <c r="J218" s="295">
        <v>975.84</v>
      </c>
      <c r="K218" s="295">
        <v>821.9</v>
      </c>
      <c r="M218" s="84" t="s">
        <v>534</v>
      </c>
      <c r="N218" s="52"/>
      <c r="O218" s="52"/>
      <c r="P218" s="52"/>
      <c r="Q218" s="52" t="s">
        <v>22</v>
      </c>
    </row>
    <row r="219" spans="1:17" s="138" customFormat="1" ht="12.75" x14ac:dyDescent="0.25">
      <c r="A219" s="81" t="s">
        <v>535</v>
      </c>
      <c r="B219" s="295">
        <v>1669.37</v>
      </c>
      <c r="C219" s="295">
        <v>3908.23</v>
      </c>
      <c r="D219" s="295">
        <v>2186.79</v>
      </c>
      <c r="E219" s="295">
        <v>2010.93</v>
      </c>
      <c r="F219" s="295">
        <v>1304.83</v>
      </c>
      <c r="G219" s="295">
        <v>997.55</v>
      </c>
      <c r="H219" s="295">
        <v>905.54</v>
      </c>
      <c r="I219" s="295">
        <v>1259.42</v>
      </c>
      <c r="J219" s="295">
        <v>1170</v>
      </c>
      <c r="K219" s="295">
        <v>894.7</v>
      </c>
      <c r="M219" s="84" t="s">
        <v>536</v>
      </c>
      <c r="N219" s="52"/>
      <c r="O219" s="52"/>
      <c r="P219" s="52"/>
      <c r="Q219" s="52" t="s">
        <v>22</v>
      </c>
    </row>
    <row r="220" spans="1:17" s="138" customFormat="1" ht="12.75" x14ac:dyDescent="0.25">
      <c r="A220" s="81" t="s">
        <v>537</v>
      </c>
      <c r="B220" s="295">
        <v>1218.56</v>
      </c>
      <c r="C220" s="295">
        <v>2842.55</v>
      </c>
      <c r="D220" s="295">
        <v>1906.61</v>
      </c>
      <c r="E220" s="295">
        <v>1549.03</v>
      </c>
      <c r="F220" s="295">
        <v>1085.6199999999999</v>
      </c>
      <c r="G220" s="295">
        <v>920.01</v>
      </c>
      <c r="H220" s="295">
        <v>725.96</v>
      </c>
      <c r="I220" s="295">
        <v>1066.97</v>
      </c>
      <c r="J220" s="295">
        <v>1105.8499999999999</v>
      </c>
      <c r="K220" s="295">
        <v>809.57</v>
      </c>
      <c r="M220" s="84" t="s">
        <v>538</v>
      </c>
      <c r="N220" s="52"/>
      <c r="O220" s="52"/>
      <c r="P220" s="52"/>
      <c r="Q220" s="52" t="s">
        <v>22</v>
      </c>
    </row>
    <row r="221" spans="1:17" s="138" customFormat="1" ht="12.75" x14ac:dyDescent="0.25">
      <c r="A221" s="81" t="s">
        <v>539</v>
      </c>
      <c r="B221" s="295">
        <v>1022</v>
      </c>
      <c r="C221" s="295">
        <v>1790.61</v>
      </c>
      <c r="D221" s="295">
        <v>1443.71</v>
      </c>
      <c r="E221" s="295">
        <v>1285.44</v>
      </c>
      <c r="F221" s="295">
        <v>1016.09</v>
      </c>
      <c r="G221" s="295">
        <v>851.08</v>
      </c>
      <c r="H221" s="295">
        <v>813.72</v>
      </c>
      <c r="I221" s="295">
        <v>931.32</v>
      </c>
      <c r="J221" s="295">
        <v>1147.57</v>
      </c>
      <c r="K221" s="295">
        <v>791.85</v>
      </c>
      <c r="M221" s="84" t="s">
        <v>540</v>
      </c>
      <c r="N221" s="52"/>
      <c r="O221" s="52"/>
      <c r="P221" s="52"/>
      <c r="Q221" s="52" t="s">
        <v>22</v>
      </c>
    </row>
    <row r="222" spans="1:17" s="138" customFormat="1" ht="12.75" x14ac:dyDescent="0.25">
      <c r="A222" s="81" t="s">
        <v>541</v>
      </c>
      <c r="B222" s="295">
        <v>985.06</v>
      </c>
      <c r="C222" s="295">
        <v>1831.09</v>
      </c>
      <c r="D222" s="295">
        <v>1392.04</v>
      </c>
      <c r="E222" s="295">
        <v>1264.5</v>
      </c>
      <c r="F222" s="295">
        <v>1030.76</v>
      </c>
      <c r="G222" s="295">
        <v>817.34</v>
      </c>
      <c r="H222" s="295">
        <v>921.64</v>
      </c>
      <c r="I222" s="295">
        <v>884.21</v>
      </c>
      <c r="J222" s="295">
        <v>926.22</v>
      </c>
      <c r="K222" s="295">
        <v>749.35</v>
      </c>
      <c r="M222" s="84" t="s">
        <v>542</v>
      </c>
      <c r="N222" s="52"/>
      <c r="O222" s="52"/>
      <c r="P222" s="52"/>
      <c r="Q222" s="52" t="s">
        <v>22</v>
      </c>
    </row>
    <row r="223" spans="1:17" s="138" customFormat="1" ht="12.75" x14ac:dyDescent="0.25">
      <c r="A223" s="81" t="s">
        <v>543</v>
      </c>
      <c r="B223" s="295">
        <v>1027.6199999999999</v>
      </c>
      <c r="C223" s="295">
        <v>2379.56</v>
      </c>
      <c r="D223" s="295">
        <v>1592.93</v>
      </c>
      <c r="E223" s="295">
        <v>1306.1400000000001</v>
      </c>
      <c r="F223" s="295">
        <v>1005.12</v>
      </c>
      <c r="G223" s="295">
        <v>872.16</v>
      </c>
      <c r="H223" s="295">
        <v>797.14</v>
      </c>
      <c r="I223" s="295">
        <v>924.31</v>
      </c>
      <c r="J223" s="295">
        <v>980.82</v>
      </c>
      <c r="K223" s="295">
        <v>744.51</v>
      </c>
      <c r="M223" s="84" t="s">
        <v>544</v>
      </c>
      <c r="N223" s="52"/>
      <c r="O223" s="52"/>
      <c r="P223" s="52"/>
      <c r="Q223" s="52" t="s">
        <v>22</v>
      </c>
    </row>
    <row r="224" spans="1:17" s="138" customFormat="1" ht="12.75" x14ac:dyDescent="0.25">
      <c r="A224" s="81" t="s">
        <v>545</v>
      </c>
      <c r="B224" s="295">
        <v>987.15</v>
      </c>
      <c r="C224" s="295">
        <v>1663.32</v>
      </c>
      <c r="D224" s="295">
        <v>1342.07</v>
      </c>
      <c r="E224" s="295">
        <v>1096.81</v>
      </c>
      <c r="F224" s="295">
        <v>973.16</v>
      </c>
      <c r="G224" s="295">
        <v>845</v>
      </c>
      <c r="H224" s="295">
        <v>737.22</v>
      </c>
      <c r="I224" s="295">
        <v>905.5</v>
      </c>
      <c r="J224" s="295">
        <v>945.71</v>
      </c>
      <c r="K224" s="295">
        <v>804.05</v>
      </c>
      <c r="M224" s="84" t="s">
        <v>546</v>
      </c>
      <c r="N224" s="52"/>
      <c r="O224" s="52"/>
      <c r="P224" s="52"/>
      <c r="Q224" s="52" t="s">
        <v>22</v>
      </c>
    </row>
    <row r="225" spans="1:17" s="138" customFormat="1" ht="12.75" x14ac:dyDescent="0.25">
      <c r="A225" s="81" t="s">
        <v>547</v>
      </c>
      <c r="B225" s="295">
        <v>1748.2</v>
      </c>
      <c r="C225" s="295">
        <v>4492.88</v>
      </c>
      <c r="D225" s="295">
        <v>2287.02</v>
      </c>
      <c r="E225" s="295">
        <v>1938.83</v>
      </c>
      <c r="F225" s="295">
        <v>1340.09</v>
      </c>
      <c r="G225" s="295">
        <v>1053.83</v>
      </c>
      <c r="H225" s="295">
        <v>819.48</v>
      </c>
      <c r="I225" s="295">
        <v>1162.8699999999999</v>
      </c>
      <c r="J225" s="295">
        <v>1116.18</v>
      </c>
      <c r="K225" s="295">
        <v>945.46</v>
      </c>
      <c r="M225" s="84" t="s">
        <v>548</v>
      </c>
      <c r="N225" s="52"/>
      <c r="O225" s="52"/>
      <c r="P225" s="52"/>
      <c r="Q225" s="52" t="s">
        <v>22</v>
      </c>
    </row>
    <row r="226" spans="1:17" s="138" customFormat="1" ht="12.75" x14ac:dyDescent="0.25">
      <c r="A226" s="81" t="s">
        <v>549</v>
      </c>
      <c r="B226" s="295">
        <v>1408.93</v>
      </c>
      <c r="C226" s="295">
        <v>3212.47</v>
      </c>
      <c r="D226" s="295">
        <v>1820.28</v>
      </c>
      <c r="E226" s="295">
        <v>1731.75</v>
      </c>
      <c r="F226" s="295">
        <v>1489.47</v>
      </c>
      <c r="G226" s="295">
        <v>870.22</v>
      </c>
      <c r="H226" s="295">
        <v>817.89</v>
      </c>
      <c r="I226" s="295">
        <v>1274.57</v>
      </c>
      <c r="J226" s="295">
        <v>1404.15</v>
      </c>
      <c r="K226" s="295">
        <v>879.57</v>
      </c>
      <c r="M226" s="84" t="s">
        <v>550</v>
      </c>
      <c r="N226" s="52"/>
      <c r="O226" s="52"/>
      <c r="P226" s="52"/>
      <c r="Q226" s="52" t="s">
        <v>22</v>
      </c>
    </row>
    <row r="227" spans="1:17" s="138" customFormat="1" ht="12.75" x14ac:dyDescent="0.25">
      <c r="A227" s="81" t="s">
        <v>551</v>
      </c>
      <c r="B227" s="295">
        <v>1271.6600000000001</v>
      </c>
      <c r="C227" s="295">
        <v>1931.92</v>
      </c>
      <c r="D227" s="295">
        <v>1521.23</v>
      </c>
      <c r="E227" s="295">
        <v>2975.47</v>
      </c>
      <c r="F227" s="295">
        <v>990.63</v>
      </c>
      <c r="G227" s="295">
        <v>845.77</v>
      </c>
      <c r="H227" s="295">
        <v>715.45</v>
      </c>
      <c r="I227" s="295">
        <v>971.67</v>
      </c>
      <c r="J227" s="295">
        <v>1065.42</v>
      </c>
      <c r="K227" s="295">
        <v>800.57</v>
      </c>
      <c r="M227" s="84" t="s">
        <v>552</v>
      </c>
      <c r="N227" s="52"/>
      <c r="O227" s="52"/>
      <c r="P227" s="52"/>
      <c r="Q227" s="52" t="s">
        <v>22</v>
      </c>
    </row>
    <row r="228" spans="1:17" s="280" customFormat="1" ht="12.75" x14ac:dyDescent="0.25">
      <c r="A228" s="81" t="s">
        <v>553</v>
      </c>
      <c r="B228" s="295">
        <v>1041.58</v>
      </c>
      <c r="C228" s="295">
        <v>1772.91</v>
      </c>
      <c r="D228" s="295">
        <v>1451.3</v>
      </c>
      <c r="E228" s="295">
        <v>1148.26</v>
      </c>
      <c r="F228" s="295">
        <v>976.73</v>
      </c>
      <c r="G228" s="295">
        <v>790.1</v>
      </c>
      <c r="H228" s="295">
        <v>1990.83</v>
      </c>
      <c r="I228" s="295">
        <v>942.25</v>
      </c>
      <c r="J228" s="295">
        <v>987.09</v>
      </c>
      <c r="K228" s="295">
        <v>752.23</v>
      </c>
      <c r="M228" s="84" t="s">
        <v>554</v>
      </c>
      <c r="N228" s="52"/>
      <c r="O228" s="52"/>
      <c r="P228" s="52"/>
      <c r="Q228" s="52" t="s">
        <v>22</v>
      </c>
    </row>
    <row r="229" spans="1:17" s="280" customFormat="1" ht="12.75" x14ac:dyDescent="0.25">
      <c r="A229" s="81" t="s">
        <v>555</v>
      </c>
      <c r="B229" s="295">
        <v>1208.56</v>
      </c>
      <c r="C229" s="295">
        <v>2402.67</v>
      </c>
      <c r="D229" s="295">
        <v>1798.83</v>
      </c>
      <c r="E229" s="295">
        <v>1583.38</v>
      </c>
      <c r="F229" s="295">
        <v>1188.82</v>
      </c>
      <c r="G229" s="295">
        <v>845.12</v>
      </c>
      <c r="H229" s="295">
        <v>1014.19</v>
      </c>
      <c r="I229" s="295">
        <v>1018.88</v>
      </c>
      <c r="J229" s="295">
        <v>1213.0899999999999</v>
      </c>
      <c r="K229" s="295">
        <v>810.28</v>
      </c>
      <c r="M229" s="84" t="s">
        <v>556</v>
      </c>
      <c r="N229" s="52"/>
      <c r="O229" s="52"/>
      <c r="P229" s="52"/>
      <c r="Q229" s="52" t="s">
        <v>22</v>
      </c>
    </row>
    <row r="230" spans="1:17" s="138" customFormat="1" ht="12.75" x14ac:dyDescent="0.25">
      <c r="A230" s="81" t="s">
        <v>557</v>
      </c>
      <c r="B230" s="295">
        <v>1220.7</v>
      </c>
      <c r="C230" s="295">
        <v>2758.23</v>
      </c>
      <c r="D230" s="295">
        <v>1722.27</v>
      </c>
      <c r="E230" s="295">
        <v>1572.86</v>
      </c>
      <c r="F230" s="295">
        <v>1157.8599999999999</v>
      </c>
      <c r="G230" s="295">
        <v>913.5</v>
      </c>
      <c r="H230" s="295">
        <v>826.44</v>
      </c>
      <c r="I230" s="295">
        <v>1044.6300000000001</v>
      </c>
      <c r="J230" s="295">
        <v>1020.27</v>
      </c>
      <c r="K230" s="295">
        <v>836.26</v>
      </c>
      <c r="M230" s="84" t="s">
        <v>558</v>
      </c>
      <c r="N230" s="52"/>
      <c r="O230" s="52"/>
      <c r="P230" s="52"/>
      <c r="Q230" s="52" t="s">
        <v>22</v>
      </c>
    </row>
    <row r="231" spans="1:17" s="138" customFormat="1" ht="12.75" x14ac:dyDescent="0.25">
      <c r="A231" s="81" t="s">
        <v>559</v>
      </c>
      <c r="B231" s="295">
        <v>1245.6300000000001</v>
      </c>
      <c r="C231" s="295">
        <v>2878.71</v>
      </c>
      <c r="D231" s="295">
        <v>1879.86</v>
      </c>
      <c r="E231" s="295">
        <v>1526.24</v>
      </c>
      <c r="F231" s="295">
        <v>1082.8399999999999</v>
      </c>
      <c r="G231" s="295">
        <v>873.02</v>
      </c>
      <c r="H231" s="295">
        <v>792.34</v>
      </c>
      <c r="I231" s="295">
        <v>1143.3800000000001</v>
      </c>
      <c r="J231" s="295">
        <v>1123.4000000000001</v>
      </c>
      <c r="K231" s="295">
        <v>868.25</v>
      </c>
      <c r="M231" s="84" t="s">
        <v>560</v>
      </c>
      <c r="N231" s="52"/>
      <c r="O231" s="52"/>
      <c r="P231" s="52"/>
      <c r="Q231" s="52" t="s">
        <v>22</v>
      </c>
    </row>
    <row r="232" spans="1:17" s="280" customFormat="1" ht="12.75" x14ac:dyDescent="0.25">
      <c r="A232" s="75" t="s">
        <v>561</v>
      </c>
      <c r="B232" s="294">
        <v>1067.82</v>
      </c>
      <c r="C232" s="294">
        <v>1886.77</v>
      </c>
      <c r="D232" s="294">
        <v>1746.57</v>
      </c>
      <c r="E232" s="294">
        <v>1448.93</v>
      </c>
      <c r="F232" s="294">
        <v>1035.92</v>
      </c>
      <c r="G232" s="294">
        <v>822.06</v>
      </c>
      <c r="H232" s="294">
        <v>866.31</v>
      </c>
      <c r="I232" s="294">
        <v>997.39</v>
      </c>
      <c r="J232" s="294">
        <v>1074.81</v>
      </c>
      <c r="K232" s="294">
        <v>791.45</v>
      </c>
      <c r="M232" s="17">
        <v>18</v>
      </c>
      <c r="N232" s="52"/>
      <c r="O232" s="52" t="s">
        <v>22</v>
      </c>
      <c r="P232" s="52"/>
      <c r="Q232" s="52"/>
    </row>
    <row r="233" spans="1:17" s="280" customFormat="1" ht="12.75" x14ac:dyDescent="0.25">
      <c r="A233" s="75" t="s">
        <v>562</v>
      </c>
      <c r="B233" s="294">
        <v>1165.44</v>
      </c>
      <c r="C233" s="294">
        <v>1931.08</v>
      </c>
      <c r="D233" s="294">
        <v>2021.02</v>
      </c>
      <c r="E233" s="294">
        <v>1872.38</v>
      </c>
      <c r="F233" s="294">
        <v>1162.8699999999999</v>
      </c>
      <c r="G233" s="294">
        <v>824.87</v>
      </c>
      <c r="H233" s="294">
        <v>869.96</v>
      </c>
      <c r="I233" s="294">
        <v>1010.93</v>
      </c>
      <c r="J233" s="294">
        <v>1502.08</v>
      </c>
      <c r="K233" s="294">
        <v>780.92</v>
      </c>
      <c r="M233" s="21">
        <v>181</v>
      </c>
      <c r="N233" s="52"/>
      <c r="O233" s="52"/>
      <c r="P233" s="52" t="s">
        <v>22</v>
      </c>
      <c r="Q233" s="52"/>
    </row>
    <row r="234" spans="1:17" s="138" customFormat="1" ht="12.75" x14ac:dyDescent="0.25">
      <c r="A234" s="81" t="s">
        <v>563</v>
      </c>
      <c r="B234" s="295">
        <v>989.74</v>
      </c>
      <c r="C234" s="295">
        <v>2079.0500000000002</v>
      </c>
      <c r="D234" s="295">
        <v>1468.58</v>
      </c>
      <c r="E234" s="295">
        <v>1196.67</v>
      </c>
      <c r="F234" s="295">
        <v>1145.32</v>
      </c>
      <c r="G234" s="295">
        <v>804.3</v>
      </c>
      <c r="H234" s="295">
        <v>917.18</v>
      </c>
      <c r="I234" s="295">
        <v>907.09</v>
      </c>
      <c r="J234" s="295">
        <v>978.92</v>
      </c>
      <c r="K234" s="295">
        <v>806.99</v>
      </c>
      <c r="M234" s="84" t="s">
        <v>564</v>
      </c>
      <c r="N234" s="52"/>
      <c r="O234" s="52"/>
      <c r="P234" s="52"/>
      <c r="Q234" s="52" t="s">
        <v>22</v>
      </c>
    </row>
    <row r="235" spans="1:17" s="138" customFormat="1" ht="12.75" x14ac:dyDescent="0.25">
      <c r="A235" s="81" t="s">
        <v>565</v>
      </c>
      <c r="B235" s="295">
        <v>990.88</v>
      </c>
      <c r="C235" s="295">
        <v>2201.6999999999998</v>
      </c>
      <c r="D235" s="295">
        <v>1425.45</v>
      </c>
      <c r="E235" s="295">
        <v>1300.49</v>
      </c>
      <c r="F235" s="295">
        <v>961.98</v>
      </c>
      <c r="G235" s="295">
        <v>847.09</v>
      </c>
      <c r="H235" s="295">
        <v>855.28</v>
      </c>
      <c r="I235" s="295">
        <v>984.83</v>
      </c>
      <c r="J235" s="295">
        <v>1007.1</v>
      </c>
      <c r="K235" s="295">
        <v>776.19</v>
      </c>
      <c r="M235" s="84" t="s">
        <v>566</v>
      </c>
      <c r="N235" s="52"/>
      <c r="O235" s="52"/>
      <c r="P235" s="52"/>
      <c r="Q235" s="52" t="s">
        <v>22</v>
      </c>
    </row>
    <row r="236" spans="1:17" s="138" customFormat="1" ht="12.75" x14ac:dyDescent="0.25">
      <c r="A236" s="81" t="s">
        <v>567</v>
      </c>
      <c r="B236" s="295">
        <v>892.85</v>
      </c>
      <c r="C236" s="295">
        <v>1616.77</v>
      </c>
      <c r="D236" s="295">
        <v>1680.22</v>
      </c>
      <c r="E236" s="295">
        <v>1140.4100000000001</v>
      </c>
      <c r="F236" s="295">
        <v>1089.32</v>
      </c>
      <c r="G236" s="295">
        <v>797.67</v>
      </c>
      <c r="H236" s="295">
        <v>800.02</v>
      </c>
      <c r="I236" s="295">
        <v>847.31</v>
      </c>
      <c r="J236" s="295">
        <v>910.07</v>
      </c>
      <c r="K236" s="295">
        <v>773.27</v>
      </c>
      <c r="M236" s="84" t="s">
        <v>568</v>
      </c>
      <c r="N236" s="52"/>
      <c r="O236" s="52"/>
      <c r="P236" s="52"/>
      <c r="Q236" s="52" t="s">
        <v>22</v>
      </c>
    </row>
    <row r="237" spans="1:17" s="138" customFormat="1" ht="12.75" x14ac:dyDescent="0.25">
      <c r="A237" s="81" t="s">
        <v>569</v>
      </c>
      <c r="B237" s="295">
        <v>1058.19</v>
      </c>
      <c r="C237" s="295">
        <v>1511.13</v>
      </c>
      <c r="D237" s="295">
        <v>1615.95</v>
      </c>
      <c r="E237" s="295">
        <v>1261.95</v>
      </c>
      <c r="F237" s="295">
        <v>1052.8900000000001</v>
      </c>
      <c r="G237" s="295">
        <v>789.65</v>
      </c>
      <c r="H237" s="295">
        <v>1014.03</v>
      </c>
      <c r="I237" s="295">
        <v>1033.97</v>
      </c>
      <c r="J237" s="295">
        <v>962.83</v>
      </c>
      <c r="K237" s="295">
        <v>794.39</v>
      </c>
      <c r="M237" s="84" t="s">
        <v>570</v>
      </c>
      <c r="N237" s="52"/>
      <c r="O237" s="52"/>
      <c r="P237" s="52"/>
      <c r="Q237" s="52" t="s">
        <v>22</v>
      </c>
    </row>
    <row r="238" spans="1:17" s="138" customFormat="1" ht="12.75" x14ac:dyDescent="0.25">
      <c r="A238" s="81" t="s">
        <v>571</v>
      </c>
      <c r="B238" s="295">
        <v>1869.48</v>
      </c>
      <c r="C238" s="295">
        <v>2867.02</v>
      </c>
      <c r="D238" s="295">
        <v>3092.56</v>
      </c>
      <c r="E238" s="295">
        <v>2578.5300000000002</v>
      </c>
      <c r="F238" s="295">
        <v>1506.65</v>
      </c>
      <c r="G238" s="295">
        <v>912.4</v>
      </c>
      <c r="H238" s="295">
        <v>985.22</v>
      </c>
      <c r="I238" s="295">
        <v>1194.3800000000001</v>
      </c>
      <c r="J238" s="295">
        <v>2124.84</v>
      </c>
      <c r="K238" s="295">
        <v>804.12</v>
      </c>
      <c r="M238" s="84" t="s">
        <v>572</v>
      </c>
      <c r="N238" s="52"/>
      <c r="O238" s="52"/>
      <c r="P238" s="52"/>
      <c r="Q238" s="52" t="s">
        <v>22</v>
      </c>
    </row>
    <row r="239" spans="1:17" s="280" customFormat="1" ht="12.75" x14ac:dyDescent="0.25">
      <c r="A239" s="75" t="s">
        <v>573</v>
      </c>
      <c r="B239" s="294">
        <v>1129.81</v>
      </c>
      <c r="C239" s="294">
        <v>1632.07</v>
      </c>
      <c r="D239" s="294">
        <v>1945.38</v>
      </c>
      <c r="E239" s="294">
        <v>1430.94</v>
      </c>
      <c r="F239" s="294">
        <v>1088.8499999999999</v>
      </c>
      <c r="G239" s="294">
        <v>817.22</v>
      </c>
      <c r="H239" s="294">
        <v>842.84</v>
      </c>
      <c r="I239" s="294">
        <v>1100.25</v>
      </c>
      <c r="J239" s="294">
        <v>1293.68</v>
      </c>
      <c r="K239" s="294">
        <v>833.3</v>
      </c>
      <c r="M239" s="17">
        <v>184</v>
      </c>
      <c r="N239" s="52"/>
      <c r="O239" s="52"/>
      <c r="P239" s="52" t="s">
        <v>22</v>
      </c>
      <c r="Q239" s="52"/>
    </row>
    <row r="240" spans="1:17" s="138" customFormat="1" ht="12.75" x14ac:dyDescent="0.25">
      <c r="A240" s="81" t="s">
        <v>574</v>
      </c>
      <c r="B240" s="295">
        <v>1184.33</v>
      </c>
      <c r="C240" s="295">
        <v>1780.33</v>
      </c>
      <c r="D240" s="295">
        <v>1882.14</v>
      </c>
      <c r="E240" s="295">
        <v>1588.31</v>
      </c>
      <c r="F240" s="295">
        <v>1147.71</v>
      </c>
      <c r="G240" s="295">
        <v>787.24</v>
      </c>
      <c r="H240" s="295">
        <v>894.45</v>
      </c>
      <c r="I240" s="295">
        <v>1266.44</v>
      </c>
      <c r="J240" s="295">
        <v>1148.71</v>
      </c>
      <c r="K240" s="295">
        <v>902.17</v>
      </c>
      <c r="M240" s="84" t="s">
        <v>575</v>
      </c>
      <c r="N240" s="52"/>
      <c r="O240" s="52"/>
      <c r="P240" s="52"/>
      <c r="Q240" s="52" t="s">
        <v>22</v>
      </c>
    </row>
    <row r="241" spans="1:17" s="138" customFormat="1" ht="12.75" x14ac:dyDescent="0.25">
      <c r="A241" s="81" t="s">
        <v>576</v>
      </c>
      <c r="B241" s="295">
        <v>904.66</v>
      </c>
      <c r="C241" s="295">
        <v>1412.03</v>
      </c>
      <c r="D241" s="295">
        <v>1397.18</v>
      </c>
      <c r="E241" s="295">
        <v>1193.54</v>
      </c>
      <c r="F241" s="295">
        <v>941.36</v>
      </c>
      <c r="G241" s="295">
        <v>807.06</v>
      </c>
      <c r="H241" s="295">
        <v>805.85</v>
      </c>
      <c r="I241" s="295">
        <v>877.49</v>
      </c>
      <c r="J241" s="295">
        <v>880.51</v>
      </c>
      <c r="K241" s="295">
        <v>726.06</v>
      </c>
      <c r="M241" s="84" t="s">
        <v>577</v>
      </c>
      <c r="N241" s="52"/>
      <c r="O241" s="52"/>
      <c r="P241" s="52"/>
      <c r="Q241" s="52" t="s">
        <v>22</v>
      </c>
    </row>
    <row r="242" spans="1:17" s="138" customFormat="1" ht="12.75" x14ac:dyDescent="0.25">
      <c r="A242" s="81" t="s">
        <v>578</v>
      </c>
      <c r="B242" s="295">
        <v>1003.33</v>
      </c>
      <c r="C242" s="295">
        <v>1304.4100000000001</v>
      </c>
      <c r="D242" s="295">
        <v>1499.77</v>
      </c>
      <c r="E242" s="295">
        <v>1005.8</v>
      </c>
      <c r="F242" s="295">
        <v>988.86</v>
      </c>
      <c r="G242" s="295">
        <v>806.74</v>
      </c>
      <c r="H242" s="295">
        <v>848.84</v>
      </c>
      <c r="I242" s="295">
        <v>913.59</v>
      </c>
      <c r="J242" s="295">
        <v>1104.31</v>
      </c>
      <c r="K242" s="295">
        <v>794.68</v>
      </c>
      <c r="M242" s="84" t="s">
        <v>579</v>
      </c>
      <c r="N242" s="52"/>
      <c r="O242" s="52"/>
      <c r="P242" s="52"/>
      <c r="Q242" s="52" t="s">
        <v>22</v>
      </c>
    </row>
    <row r="243" spans="1:17" s="138" customFormat="1" ht="12.75" x14ac:dyDescent="0.25">
      <c r="A243" s="81" t="s">
        <v>580</v>
      </c>
      <c r="B243" s="295">
        <v>825.43</v>
      </c>
      <c r="C243" s="295">
        <v>768.7</v>
      </c>
      <c r="D243" s="295">
        <v>1483.11</v>
      </c>
      <c r="E243" s="295">
        <v>921.88</v>
      </c>
      <c r="F243" s="295">
        <v>1078.21</v>
      </c>
      <c r="G243" s="295">
        <v>810.55</v>
      </c>
      <c r="H243" s="295">
        <v>776.56</v>
      </c>
      <c r="I243" s="295">
        <v>766.57</v>
      </c>
      <c r="J243" s="295">
        <v>668.68</v>
      </c>
      <c r="K243" s="295">
        <v>765.08</v>
      </c>
      <c r="M243" s="84" t="s">
        <v>581</v>
      </c>
      <c r="N243" s="52"/>
      <c r="O243" s="52"/>
      <c r="P243" s="52"/>
      <c r="Q243" s="52" t="s">
        <v>22</v>
      </c>
    </row>
    <row r="244" spans="1:17" s="138" customFormat="1" ht="12.75" x14ac:dyDescent="0.25">
      <c r="A244" s="81" t="s">
        <v>582</v>
      </c>
      <c r="B244" s="295">
        <v>1102.31</v>
      </c>
      <c r="C244" s="295">
        <v>2010.15</v>
      </c>
      <c r="D244" s="295">
        <v>1778.52</v>
      </c>
      <c r="E244" s="295">
        <v>1273.8800000000001</v>
      </c>
      <c r="F244" s="295">
        <v>1065.46</v>
      </c>
      <c r="G244" s="295">
        <v>837.22</v>
      </c>
      <c r="H244" s="295">
        <v>862.08</v>
      </c>
      <c r="I244" s="295">
        <v>1012.11</v>
      </c>
      <c r="J244" s="295">
        <v>1017.91</v>
      </c>
      <c r="K244" s="295">
        <v>854.51</v>
      </c>
      <c r="M244" s="84" t="s">
        <v>583</v>
      </c>
      <c r="N244" s="52"/>
      <c r="O244" s="52"/>
      <c r="P244" s="52"/>
      <c r="Q244" s="52" t="s">
        <v>22</v>
      </c>
    </row>
    <row r="245" spans="1:17" s="138" customFormat="1" ht="12.75" x14ac:dyDescent="0.25">
      <c r="A245" s="81" t="s">
        <v>584</v>
      </c>
      <c r="B245" s="295">
        <v>1796.19</v>
      </c>
      <c r="C245" s="295">
        <v>2347.21</v>
      </c>
      <c r="D245" s="295">
        <v>3339.46</v>
      </c>
      <c r="E245" s="295">
        <v>2455.23</v>
      </c>
      <c r="F245" s="295">
        <v>1246.98</v>
      </c>
      <c r="G245" s="295">
        <v>820.09</v>
      </c>
      <c r="H245" s="295">
        <v>770.49</v>
      </c>
      <c r="I245" s="295">
        <v>1631.22</v>
      </c>
      <c r="J245" s="295">
        <v>1805.48</v>
      </c>
      <c r="K245" s="295">
        <v>987.9</v>
      </c>
      <c r="M245" s="84" t="s">
        <v>585</v>
      </c>
      <c r="N245" s="52"/>
      <c r="O245" s="52"/>
      <c r="P245" s="52"/>
      <c r="Q245" s="52" t="s">
        <v>22</v>
      </c>
    </row>
    <row r="246" spans="1:17" s="138" customFormat="1" ht="12.75" x14ac:dyDescent="0.25">
      <c r="A246" s="81" t="s">
        <v>586</v>
      </c>
      <c r="B246" s="295">
        <v>954.75</v>
      </c>
      <c r="C246" s="295">
        <v>1898.74</v>
      </c>
      <c r="D246" s="295">
        <v>1365.52</v>
      </c>
      <c r="E246" s="295">
        <v>1057.01</v>
      </c>
      <c r="F246" s="295">
        <v>1101.55</v>
      </c>
      <c r="G246" s="295">
        <v>792.7</v>
      </c>
      <c r="H246" s="295">
        <v>855.31</v>
      </c>
      <c r="I246" s="295">
        <v>814.44</v>
      </c>
      <c r="J246" s="295">
        <v>924.71</v>
      </c>
      <c r="K246" s="295">
        <v>810.11</v>
      </c>
      <c r="M246" s="84" t="s">
        <v>587</v>
      </c>
      <c r="N246" s="52"/>
      <c r="O246" s="52"/>
      <c r="P246" s="52"/>
      <c r="Q246" s="52" t="s">
        <v>22</v>
      </c>
    </row>
    <row r="247" spans="1:17" s="138" customFormat="1" ht="12.75" x14ac:dyDescent="0.25">
      <c r="A247" s="81" t="s">
        <v>588</v>
      </c>
      <c r="B247" s="295">
        <v>979.45</v>
      </c>
      <c r="C247" s="295">
        <v>1606.33</v>
      </c>
      <c r="D247" s="295">
        <v>1483.62</v>
      </c>
      <c r="E247" s="295">
        <v>1153.99</v>
      </c>
      <c r="F247" s="295">
        <v>1181.28</v>
      </c>
      <c r="G247" s="295">
        <v>813.78</v>
      </c>
      <c r="H247" s="295">
        <v>883</v>
      </c>
      <c r="I247" s="295">
        <v>796.56</v>
      </c>
      <c r="J247" s="295">
        <v>1063.1400000000001</v>
      </c>
      <c r="K247" s="295">
        <v>848.07</v>
      </c>
      <c r="M247" s="84" t="s">
        <v>589</v>
      </c>
      <c r="N247" s="52"/>
      <c r="O247" s="52"/>
      <c r="P247" s="52"/>
      <c r="Q247" s="52" t="s">
        <v>22</v>
      </c>
    </row>
    <row r="248" spans="1:17" s="138" customFormat="1" ht="12.75" x14ac:dyDescent="0.25">
      <c r="A248" s="81" t="s">
        <v>590</v>
      </c>
      <c r="B248" s="295">
        <v>861.35</v>
      </c>
      <c r="C248" s="295">
        <v>1027.96</v>
      </c>
      <c r="D248" s="295">
        <v>1399.93</v>
      </c>
      <c r="E248" s="295">
        <v>871.96</v>
      </c>
      <c r="F248" s="295">
        <v>978.93</v>
      </c>
      <c r="G248" s="295">
        <v>777.08</v>
      </c>
      <c r="H248" s="295">
        <v>797.32</v>
      </c>
      <c r="I248" s="295">
        <v>770.07</v>
      </c>
      <c r="J248" s="295">
        <v>829.03</v>
      </c>
      <c r="K248" s="295">
        <v>801.39</v>
      </c>
      <c r="M248" s="84" t="s">
        <v>591</v>
      </c>
      <c r="N248" s="52"/>
      <c r="O248" s="52"/>
      <c r="P248" s="52"/>
      <c r="Q248" s="52" t="s">
        <v>22</v>
      </c>
    </row>
    <row r="249" spans="1:17" s="280" customFormat="1" ht="12.75" x14ac:dyDescent="0.25">
      <c r="A249" s="81" t="s">
        <v>592</v>
      </c>
      <c r="B249" s="295">
        <v>935.55</v>
      </c>
      <c r="C249" s="295">
        <v>1080.1500000000001</v>
      </c>
      <c r="D249" s="295">
        <v>1427.14</v>
      </c>
      <c r="E249" s="295">
        <v>1069.8900000000001</v>
      </c>
      <c r="F249" s="295">
        <v>1208.6199999999999</v>
      </c>
      <c r="G249" s="295">
        <v>796.99</v>
      </c>
      <c r="H249" s="295">
        <v>789.09</v>
      </c>
      <c r="I249" s="295">
        <v>896.82</v>
      </c>
      <c r="J249" s="295">
        <v>836.14</v>
      </c>
      <c r="K249" s="295">
        <v>802.95</v>
      </c>
      <c r="M249" s="84" t="s">
        <v>593</v>
      </c>
      <c r="N249" s="52"/>
      <c r="O249" s="52"/>
      <c r="P249" s="52"/>
      <c r="Q249" s="52" t="s">
        <v>22</v>
      </c>
    </row>
    <row r="250" spans="1:17" s="138" customFormat="1" ht="12.75" x14ac:dyDescent="0.25">
      <c r="A250" s="81" t="s">
        <v>594</v>
      </c>
      <c r="B250" s="295">
        <v>892.65</v>
      </c>
      <c r="C250" s="295">
        <v>1193.77</v>
      </c>
      <c r="D250" s="295">
        <v>1213.8499999999999</v>
      </c>
      <c r="E250" s="295">
        <v>1222.17</v>
      </c>
      <c r="F250" s="295">
        <v>901.98</v>
      </c>
      <c r="G250" s="295">
        <v>831.04</v>
      </c>
      <c r="H250" s="295">
        <v>791.04</v>
      </c>
      <c r="I250" s="295">
        <v>836.35</v>
      </c>
      <c r="J250" s="295">
        <v>951.52</v>
      </c>
      <c r="K250" s="295">
        <v>772.48</v>
      </c>
      <c r="M250" s="84" t="s">
        <v>595</v>
      </c>
      <c r="N250" s="52"/>
      <c r="O250" s="52"/>
      <c r="P250" s="52"/>
      <c r="Q250" s="52" t="s">
        <v>22</v>
      </c>
    </row>
    <row r="251" spans="1:17" s="138" customFormat="1" ht="12.75" x14ac:dyDescent="0.25">
      <c r="A251" s="81" t="s">
        <v>596</v>
      </c>
      <c r="B251" s="295">
        <v>888.58</v>
      </c>
      <c r="C251" s="295">
        <v>1347.66</v>
      </c>
      <c r="D251" s="295">
        <v>1263.3699999999999</v>
      </c>
      <c r="E251" s="295">
        <v>1008.84</v>
      </c>
      <c r="F251" s="295">
        <v>1009.48</v>
      </c>
      <c r="G251" s="295">
        <v>789.9</v>
      </c>
      <c r="H251" s="295">
        <v>823.49</v>
      </c>
      <c r="I251" s="295">
        <v>799.72</v>
      </c>
      <c r="J251" s="295">
        <v>893.04</v>
      </c>
      <c r="K251" s="295">
        <v>763.2</v>
      </c>
      <c r="M251" s="84" t="s">
        <v>597</v>
      </c>
      <c r="N251" s="52"/>
      <c r="O251" s="52"/>
      <c r="P251" s="52"/>
      <c r="Q251" s="52" t="s">
        <v>22</v>
      </c>
    </row>
    <row r="252" spans="1:17" s="138" customFormat="1" ht="12.75" x14ac:dyDescent="0.25">
      <c r="A252" s="81" t="s">
        <v>598</v>
      </c>
      <c r="B252" s="295">
        <v>956.33</v>
      </c>
      <c r="C252" s="295">
        <v>1284.53</v>
      </c>
      <c r="D252" s="295">
        <v>1521.88</v>
      </c>
      <c r="E252" s="295">
        <v>1185.6099999999999</v>
      </c>
      <c r="F252" s="295">
        <v>1215.52</v>
      </c>
      <c r="G252" s="295">
        <v>806.97</v>
      </c>
      <c r="H252" s="295">
        <v>900.4</v>
      </c>
      <c r="I252" s="295">
        <v>827.28</v>
      </c>
      <c r="J252" s="295">
        <v>963.08</v>
      </c>
      <c r="K252" s="295">
        <v>792.39</v>
      </c>
      <c r="M252" s="84" t="s">
        <v>599</v>
      </c>
      <c r="N252" s="52"/>
      <c r="O252" s="52"/>
      <c r="P252" s="52"/>
      <c r="Q252" s="52" t="s">
        <v>22</v>
      </c>
    </row>
    <row r="253" spans="1:17" s="280" customFormat="1" ht="12.75" x14ac:dyDescent="0.25">
      <c r="A253" s="75" t="s">
        <v>600</v>
      </c>
      <c r="B253" s="294">
        <v>1037.32</v>
      </c>
      <c r="C253" s="294">
        <v>1991.31</v>
      </c>
      <c r="D253" s="294">
        <v>1654.19</v>
      </c>
      <c r="E253" s="294">
        <v>1355.65</v>
      </c>
      <c r="F253" s="294">
        <v>997.22</v>
      </c>
      <c r="G253" s="294">
        <v>831.35</v>
      </c>
      <c r="H253" s="294">
        <v>847.92</v>
      </c>
      <c r="I253" s="294">
        <v>972.42</v>
      </c>
      <c r="J253" s="294">
        <v>927.51</v>
      </c>
      <c r="K253" s="294">
        <v>784.82</v>
      </c>
      <c r="M253" s="17">
        <v>185</v>
      </c>
      <c r="N253" s="52"/>
      <c r="O253" s="52"/>
      <c r="P253" s="52" t="s">
        <v>22</v>
      </c>
      <c r="Q253" s="52"/>
    </row>
    <row r="254" spans="1:17" s="138" customFormat="1" ht="12.75" x14ac:dyDescent="0.25">
      <c r="A254" s="81" t="s">
        <v>601</v>
      </c>
      <c r="B254" s="295">
        <v>956.61</v>
      </c>
      <c r="C254" s="295">
        <v>1450.06</v>
      </c>
      <c r="D254" s="295">
        <v>1401.86</v>
      </c>
      <c r="E254" s="295">
        <v>1231.02</v>
      </c>
      <c r="F254" s="295">
        <v>993.89</v>
      </c>
      <c r="G254" s="295">
        <v>776.45</v>
      </c>
      <c r="H254" s="295">
        <v>858.75</v>
      </c>
      <c r="I254" s="295">
        <v>965.97</v>
      </c>
      <c r="J254" s="295">
        <v>978.53</v>
      </c>
      <c r="K254" s="295">
        <v>729.59</v>
      </c>
      <c r="M254" s="84" t="s">
        <v>602</v>
      </c>
      <c r="N254" s="52"/>
      <c r="O254" s="52"/>
      <c r="P254" s="52"/>
      <c r="Q254" s="52" t="s">
        <v>22</v>
      </c>
    </row>
    <row r="255" spans="1:17" s="138" customFormat="1" ht="12.75" x14ac:dyDescent="0.25">
      <c r="A255" s="81" t="s">
        <v>603</v>
      </c>
      <c r="B255" s="295">
        <v>946.19</v>
      </c>
      <c r="C255" s="295">
        <v>1507.25</v>
      </c>
      <c r="D255" s="295">
        <v>1500.89</v>
      </c>
      <c r="E255" s="295">
        <v>1440.44</v>
      </c>
      <c r="F255" s="295">
        <v>986.49</v>
      </c>
      <c r="G255" s="295">
        <v>743.61</v>
      </c>
      <c r="H255" s="295">
        <v>1088.98</v>
      </c>
      <c r="I255" s="295">
        <v>882.17</v>
      </c>
      <c r="J255" s="295">
        <v>885.32</v>
      </c>
      <c r="K255" s="295">
        <v>754.31</v>
      </c>
      <c r="M255" s="84" t="s">
        <v>604</v>
      </c>
      <c r="N255" s="52"/>
      <c r="O255" s="52"/>
      <c r="P255" s="52"/>
      <c r="Q255" s="52" t="s">
        <v>22</v>
      </c>
    </row>
    <row r="256" spans="1:17" s="138" customFormat="1" ht="12.75" x14ac:dyDescent="0.25">
      <c r="A256" s="81" t="s">
        <v>605</v>
      </c>
      <c r="B256" s="295">
        <v>1040.8599999999999</v>
      </c>
      <c r="C256" s="295">
        <v>3211.44</v>
      </c>
      <c r="D256" s="295">
        <v>2065.4499999999998</v>
      </c>
      <c r="E256" s="295">
        <v>1675.63</v>
      </c>
      <c r="F256" s="295">
        <v>989.99</v>
      </c>
      <c r="G256" s="295">
        <v>989.42</v>
      </c>
      <c r="H256" s="295">
        <v>928.66</v>
      </c>
      <c r="I256" s="295">
        <v>1002.79</v>
      </c>
      <c r="J256" s="295">
        <v>751.17</v>
      </c>
      <c r="K256" s="295">
        <v>849.81</v>
      </c>
      <c r="M256" s="84" t="s">
        <v>606</v>
      </c>
      <c r="N256" s="52"/>
      <c r="O256" s="52"/>
      <c r="P256" s="52"/>
      <c r="Q256" s="52" t="s">
        <v>22</v>
      </c>
    </row>
    <row r="257" spans="1:17" s="138" customFormat="1" ht="12.75" x14ac:dyDescent="0.25">
      <c r="A257" s="81" t="s">
        <v>607</v>
      </c>
      <c r="B257" s="295">
        <v>1093.75</v>
      </c>
      <c r="C257" s="295">
        <v>2006.51</v>
      </c>
      <c r="D257" s="295">
        <v>1750.23</v>
      </c>
      <c r="E257" s="295">
        <v>1388.14</v>
      </c>
      <c r="F257" s="295">
        <v>989.96</v>
      </c>
      <c r="G257" s="295">
        <v>833.78</v>
      </c>
      <c r="H257" s="295">
        <v>857.75</v>
      </c>
      <c r="I257" s="295">
        <v>1007.71</v>
      </c>
      <c r="J257" s="295">
        <v>1055.3399999999999</v>
      </c>
      <c r="K257" s="295">
        <v>821.49</v>
      </c>
      <c r="M257" s="84" t="s">
        <v>608</v>
      </c>
      <c r="N257" s="52"/>
      <c r="O257" s="52"/>
      <c r="P257" s="52"/>
      <c r="Q257" s="52" t="s">
        <v>22</v>
      </c>
    </row>
    <row r="258" spans="1:17" s="138" customFormat="1" ht="12.75" x14ac:dyDescent="0.25">
      <c r="A258" s="81" t="s">
        <v>609</v>
      </c>
      <c r="B258" s="295">
        <v>1028.6500000000001</v>
      </c>
      <c r="C258" s="295">
        <v>1859.69</v>
      </c>
      <c r="D258" s="295">
        <v>1559.32</v>
      </c>
      <c r="E258" s="295">
        <v>1284.9100000000001</v>
      </c>
      <c r="F258" s="295">
        <v>1060.77</v>
      </c>
      <c r="G258" s="295">
        <v>814.59</v>
      </c>
      <c r="H258" s="295">
        <v>695.79</v>
      </c>
      <c r="I258" s="295">
        <v>978.18</v>
      </c>
      <c r="J258" s="295">
        <v>962.32</v>
      </c>
      <c r="K258" s="295">
        <v>778.07</v>
      </c>
      <c r="M258" s="84" t="s">
        <v>610</v>
      </c>
      <c r="N258" s="52"/>
      <c r="O258" s="52"/>
      <c r="P258" s="52"/>
      <c r="Q258" s="52" t="s">
        <v>22</v>
      </c>
    </row>
    <row r="259" spans="1:17" s="138" customFormat="1" ht="12.75" x14ac:dyDescent="0.25">
      <c r="A259" s="81" t="s">
        <v>611</v>
      </c>
      <c r="B259" s="295">
        <v>975.97</v>
      </c>
      <c r="C259" s="295">
        <v>1703.69</v>
      </c>
      <c r="D259" s="295">
        <v>1426.13</v>
      </c>
      <c r="E259" s="295">
        <v>1186.83</v>
      </c>
      <c r="F259" s="295">
        <v>972.13</v>
      </c>
      <c r="G259" s="295">
        <v>828.93</v>
      </c>
      <c r="H259" s="295">
        <v>809.03</v>
      </c>
      <c r="I259" s="295">
        <v>937.06</v>
      </c>
      <c r="J259" s="295">
        <v>998.21</v>
      </c>
      <c r="K259" s="295">
        <v>785.32</v>
      </c>
      <c r="M259" s="84" t="s">
        <v>612</v>
      </c>
      <c r="N259" s="52"/>
      <c r="O259" s="52"/>
      <c r="P259" s="52"/>
      <c r="Q259" s="52" t="s">
        <v>22</v>
      </c>
    </row>
    <row r="260" spans="1:17" s="138" customFormat="1" ht="12.75" x14ac:dyDescent="0.25">
      <c r="A260" s="81" t="s">
        <v>613</v>
      </c>
      <c r="B260" s="295">
        <v>1012.84</v>
      </c>
      <c r="C260" s="295">
        <v>1730.84</v>
      </c>
      <c r="D260" s="295">
        <v>1440.29</v>
      </c>
      <c r="E260" s="295">
        <v>1200.28</v>
      </c>
      <c r="F260" s="295">
        <v>1013.66</v>
      </c>
      <c r="G260" s="295">
        <v>806.18</v>
      </c>
      <c r="H260" s="295">
        <v>923.34</v>
      </c>
      <c r="I260" s="295">
        <v>999.99</v>
      </c>
      <c r="J260" s="295">
        <v>1078.4000000000001</v>
      </c>
      <c r="K260" s="295">
        <v>812.28</v>
      </c>
      <c r="M260" s="84" t="s">
        <v>614</v>
      </c>
      <c r="N260" s="52"/>
      <c r="O260" s="52"/>
      <c r="P260" s="52"/>
      <c r="Q260" s="52" t="s">
        <v>22</v>
      </c>
    </row>
    <row r="261" spans="1:17" s="138" customFormat="1" ht="12.75" x14ac:dyDescent="0.25">
      <c r="A261" s="81" t="s">
        <v>615</v>
      </c>
      <c r="B261" s="295">
        <v>973.66</v>
      </c>
      <c r="C261" s="295">
        <v>1980.9</v>
      </c>
      <c r="D261" s="295">
        <v>1326.41</v>
      </c>
      <c r="E261" s="295">
        <v>1071.54</v>
      </c>
      <c r="F261" s="295">
        <v>967.95</v>
      </c>
      <c r="G261" s="295">
        <v>746.62</v>
      </c>
      <c r="H261" s="295">
        <v>819.92</v>
      </c>
      <c r="I261" s="295">
        <v>973.25</v>
      </c>
      <c r="J261" s="295">
        <v>1060.1199999999999</v>
      </c>
      <c r="K261" s="295">
        <v>762.37</v>
      </c>
      <c r="M261" s="84" t="s">
        <v>616</v>
      </c>
      <c r="N261" s="52"/>
      <c r="O261" s="52"/>
      <c r="P261" s="52"/>
      <c r="Q261" s="52" t="s">
        <v>22</v>
      </c>
    </row>
    <row r="262" spans="1:17" s="138" customFormat="1" ht="12.75" x14ac:dyDescent="0.25">
      <c r="A262" s="81" t="s">
        <v>617</v>
      </c>
      <c r="B262" s="295">
        <v>1040.4100000000001</v>
      </c>
      <c r="C262" s="295">
        <v>2179.11</v>
      </c>
      <c r="D262" s="295">
        <v>1532.62</v>
      </c>
      <c r="E262" s="295">
        <v>1292.21</v>
      </c>
      <c r="F262" s="295">
        <v>1020.43</v>
      </c>
      <c r="G262" s="295">
        <v>841.14</v>
      </c>
      <c r="H262" s="295">
        <v>800.02</v>
      </c>
      <c r="I262" s="295">
        <v>942.01</v>
      </c>
      <c r="J262" s="295">
        <v>1133.58</v>
      </c>
      <c r="K262" s="295">
        <v>785.79</v>
      </c>
      <c r="M262" s="84" t="s">
        <v>618</v>
      </c>
      <c r="N262" s="52"/>
      <c r="O262" s="52"/>
      <c r="P262" s="52"/>
      <c r="Q262" s="52" t="s">
        <v>22</v>
      </c>
    </row>
    <row r="263" spans="1:17" s="138" customFormat="1" ht="12.75" x14ac:dyDescent="0.25">
      <c r="A263" s="81" t="s">
        <v>619</v>
      </c>
      <c r="B263" s="295">
        <v>986.49</v>
      </c>
      <c r="C263" s="295">
        <v>1636.96</v>
      </c>
      <c r="D263" s="295">
        <v>1515.95</v>
      </c>
      <c r="E263" s="295">
        <v>1198.48</v>
      </c>
      <c r="F263" s="295">
        <v>978.1</v>
      </c>
      <c r="G263" s="295">
        <v>767.38</v>
      </c>
      <c r="H263" s="295">
        <v>809.04</v>
      </c>
      <c r="I263" s="295">
        <v>941.13</v>
      </c>
      <c r="J263" s="295">
        <v>1083.55</v>
      </c>
      <c r="K263" s="295">
        <v>799.34</v>
      </c>
      <c r="M263" s="84" t="s">
        <v>620</v>
      </c>
      <c r="N263" s="52"/>
      <c r="O263" s="52"/>
      <c r="P263" s="52"/>
      <c r="Q263" s="52" t="s">
        <v>22</v>
      </c>
    </row>
    <row r="264" spans="1:17" s="280" customFormat="1" ht="12.75" x14ac:dyDescent="0.25">
      <c r="A264" s="81" t="s">
        <v>621</v>
      </c>
      <c r="B264" s="295">
        <v>1065.27</v>
      </c>
      <c r="C264" s="295">
        <v>2028.12</v>
      </c>
      <c r="D264" s="295">
        <v>1698.58</v>
      </c>
      <c r="E264" s="295">
        <v>1324.67</v>
      </c>
      <c r="F264" s="295">
        <v>997.16</v>
      </c>
      <c r="G264" s="295">
        <v>837.41</v>
      </c>
      <c r="H264" s="295">
        <v>815.21</v>
      </c>
      <c r="I264" s="295">
        <v>987.3</v>
      </c>
      <c r="J264" s="295">
        <v>976.15</v>
      </c>
      <c r="K264" s="295">
        <v>762.93</v>
      </c>
      <c r="M264" s="84" t="s">
        <v>622</v>
      </c>
      <c r="N264" s="52"/>
      <c r="O264" s="52"/>
      <c r="P264" s="52"/>
      <c r="Q264" s="52" t="s">
        <v>22</v>
      </c>
    </row>
    <row r="265" spans="1:17" s="280" customFormat="1" ht="12.75" x14ac:dyDescent="0.25">
      <c r="A265" s="75" t="s">
        <v>623</v>
      </c>
      <c r="B265" s="294">
        <v>989.48</v>
      </c>
      <c r="C265" s="294">
        <v>1934.59</v>
      </c>
      <c r="D265" s="294">
        <v>1500.09</v>
      </c>
      <c r="E265" s="294">
        <v>1318.6</v>
      </c>
      <c r="F265" s="294">
        <v>987.38</v>
      </c>
      <c r="G265" s="294">
        <v>785.77</v>
      </c>
      <c r="H265" s="294">
        <v>872.97</v>
      </c>
      <c r="I265" s="294">
        <v>921.79</v>
      </c>
      <c r="J265" s="294">
        <v>973.35</v>
      </c>
      <c r="K265" s="294">
        <v>781.81</v>
      </c>
      <c r="M265" s="17">
        <v>186</v>
      </c>
      <c r="N265" s="52"/>
      <c r="O265" s="52"/>
      <c r="P265" s="52" t="s">
        <v>22</v>
      </c>
      <c r="Q265" s="52"/>
    </row>
    <row r="266" spans="1:17" s="138" customFormat="1" ht="12.75" x14ac:dyDescent="0.25">
      <c r="A266" s="81" t="s">
        <v>624</v>
      </c>
      <c r="B266" s="295">
        <v>882.12</v>
      </c>
      <c r="C266" s="295">
        <v>1360.18</v>
      </c>
      <c r="D266" s="295">
        <v>1154.56</v>
      </c>
      <c r="E266" s="295">
        <v>1040.4100000000001</v>
      </c>
      <c r="F266" s="295">
        <v>1046.83</v>
      </c>
      <c r="G266" s="295">
        <v>736.92</v>
      </c>
      <c r="H266" s="295">
        <v>959.83</v>
      </c>
      <c r="I266" s="295">
        <v>1030.3699999999999</v>
      </c>
      <c r="J266" s="295">
        <v>903.58</v>
      </c>
      <c r="K266" s="295">
        <v>771.11</v>
      </c>
      <c r="M266" s="84" t="s">
        <v>625</v>
      </c>
      <c r="N266" s="52"/>
      <c r="O266" s="52"/>
      <c r="P266" s="52"/>
      <c r="Q266" s="52" t="s">
        <v>22</v>
      </c>
    </row>
    <row r="267" spans="1:17" s="138" customFormat="1" ht="12.75" x14ac:dyDescent="0.25">
      <c r="A267" s="81" t="s">
        <v>626</v>
      </c>
      <c r="B267" s="295">
        <v>898.84</v>
      </c>
      <c r="C267" s="295">
        <v>1226.8699999999999</v>
      </c>
      <c r="D267" s="295">
        <v>1350.02</v>
      </c>
      <c r="E267" s="295">
        <v>1107.95</v>
      </c>
      <c r="F267" s="295">
        <v>1026.0999999999999</v>
      </c>
      <c r="G267" s="295">
        <v>825.43</v>
      </c>
      <c r="H267" s="295">
        <v>869.14</v>
      </c>
      <c r="I267" s="295">
        <v>704.77</v>
      </c>
      <c r="J267" s="295">
        <v>933.19</v>
      </c>
      <c r="K267" s="295">
        <v>785.37</v>
      </c>
      <c r="M267" s="84" t="s">
        <v>627</v>
      </c>
      <c r="N267" s="52"/>
      <c r="O267" s="52"/>
      <c r="P267" s="52"/>
      <c r="Q267" s="52" t="s">
        <v>22</v>
      </c>
    </row>
    <row r="268" spans="1:17" s="138" customFormat="1" ht="12.75" x14ac:dyDescent="0.25">
      <c r="A268" s="81" t="s">
        <v>628</v>
      </c>
      <c r="B268" s="295">
        <v>955.14</v>
      </c>
      <c r="C268" s="295">
        <v>1941.14</v>
      </c>
      <c r="D268" s="295">
        <v>1604.6</v>
      </c>
      <c r="E268" s="295">
        <v>1313.84</v>
      </c>
      <c r="F268" s="295">
        <v>1074.73</v>
      </c>
      <c r="G268" s="295">
        <v>726.22</v>
      </c>
      <c r="H268" s="295">
        <v>845.82</v>
      </c>
      <c r="I268" s="295">
        <v>866.46</v>
      </c>
      <c r="J268" s="295">
        <v>969.61</v>
      </c>
      <c r="K268" s="295">
        <v>799.24</v>
      </c>
      <c r="M268" s="84" t="s">
        <v>629</v>
      </c>
      <c r="N268" s="52"/>
      <c r="O268" s="52"/>
      <c r="P268" s="52"/>
      <c r="Q268" s="52" t="s">
        <v>22</v>
      </c>
    </row>
    <row r="269" spans="1:17" s="138" customFormat="1" ht="12.75" x14ac:dyDescent="0.25">
      <c r="A269" s="81" t="s">
        <v>630</v>
      </c>
      <c r="B269" s="295">
        <v>1281.98</v>
      </c>
      <c r="C269" s="295">
        <v>4150.28</v>
      </c>
      <c r="D269" s="295">
        <v>1831.03</v>
      </c>
      <c r="E269" s="295">
        <v>1604.93</v>
      </c>
      <c r="F269" s="295">
        <v>1110.6199999999999</v>
      </c>
      <c r="G269" s="295">
        <v>867.77</v>
      </c>
      <c r="H269" s="295">
        <v>846.92</v>
      </c>
      <c r="I269" s="295">
        <v>1123.3599999999999</v>
      </c>
      <c r="J269" s="295">
        <v>1110.07</v>
      </c>
      <c r="K269" s="295">
        <v>857.36</v>
      </c>
      <c r="M269" s="84" t="s">
        <v>631</v>
      </c>
      <c r="N269" s="52"/>
      <c r="O269" s="52"/>
      <c r="P269" s="52"/>
      <c r="Q269" s="52" t="s">
        <v>22</v>
      </c>
    </row>
    <row r="270" spans="1:17" s="138" customFormat="1" ht="12.75" x14ac:dyDescent="0.25">
      <c r="A270" s="81" t="s">
        <v>632</v>
      </c>
      <c r="B270" s="295">
        <v>892.1</v>
      </c>
      <c r="C270" s="295">
        <v>1389.23</v>
      </c>
      <c r="D270" s="295">
        <v>1329.58</v>
      </c>
      <c r="E270" s="295">
        <v>919.75</v>
      </c>
      <c r="F270" s="295">
        <v>999.37</v>
      </c>
      <c r="G270" s="295">
        <v>769.7</v>
      </c>
      <c r="H270" s="295">
        <v>796.55</v>
      </c>
      <c r="I270" s="295">
        <v>826.55</v>
      </c>
      <c r="J270" s="295">
        <v>915.9</v>
      </c>
      <c r="K270" s="295">
        <v>751.72</v>
      </c>
      <c r="M270" s="84" t="s">
        <v>633</v>
      </c>
      <c r="N270" s="52"/>
      <c r="O270" s="52"/>
      <c r="P270" s="52"/>
      <c r="Q270" s="52" t="s">
        <v>22</v>
      </c>
    </row>
    <row r="271" spans="1:17" s="138" customFormat="1" ht="12.75" x14ac:dyDescent="0.25">
      <c r="A271" s="81" t="s">
        <v>634</v>
      </c>
      <c r="B271" s="295">
        <v>833.53</v>
      </c>
      <c r="C271" s="295">
        <v>1106.92</v>
      </c>
      <c r="D271" s="295">
        <v>1505.79</v>
      </c>
      <c r="E271" s="295">
        <v>964.19</v>
      </c>
      <c r="F271" s="295">
        <v>924.38</v>
      </c>
      <c r="G271" s="295">
        <v>750.45</v>
      </c>
      <c r="H271" s="295">
        <v>804.69</v>
      </c>
      <c r="I271" s="295">
        <v>779.62</v>
      </c>
      <c r="J271" s="295">
        <v>790.89</v>
      </c>
      <c r="K271" s="295">
        <v>735.16</v>
      </c>
      <c r="M271" s="84" t="s">
        <v>635</v>
      </c>
      <c r="N271" s="52"/>
      <c r="O271" s="52"/>
      <c r="P271" s="52"/>
      <c r="Q271" s="52" t="s">
        <v>22</v>
      </c>
    </row>
    <row r="272" spans="1:17" s="138" customFormat="1" ht="12.75" x14ac:dyDescent="0.25">
      <c r="A272" s="81" t="s">
        <v>636</v>
      </c>
      <c r="B272" s="295">
        <v>891.96</v>
      </c>
      <c r="C272" s="295">
        <v>1531.51</v>
      </c>
      <c r="D272" s="295">
        <v>1354.82</v>
      </c>
      <c r="E272" s="295">
        <v>1123.23</v>
      </c>
      <c r="F272" s="295">
        <v>822.94</v>
      </c>
      <c r="G272" s="295">
        <v>797.55</v>
      </c>
      <c r="H272" s="295">
        <v>914.62</v>
      </c>
      <c r="I272" s="295">
        <v>819.03</v>
      </c>
      <c r="J272" s="295">
        <v>933.85</v>
      </c>
      <c r="K272" s="295">
        <v>774.31</v>
      </c>
      <c r="M272" s="84" t="s">
        <v>637</v>
      </c>
      <c r="N272" s="52"/>
      <c r="O272" s="52"/>
      <c r="P272" s="52"/>
      <c r="Q272" s="52" t="s">
        <v>22</v>
      </c>
    </row>
    <row r="273" spans="1:17" s="138" customFormat="1" ht="12.75" x14ac:dyDescent="0.25">
      <c r="A273" s="81" t="s">
        <v>638</v>
      </c>
      <c r="B273" s="295">
        <v>944.57</v>
      </c>
      <c r="C273" s="295">
        <v>1283</v>
      </c>
      <c r="D273" s="295">
        <v>1523.25</v>
      </c>
      <c r="E273" s="295">
        <v>1067.6300000000001</v>
      </c>
      <c r="F273" s="295">
        <v>1216.08</v>
      </c>
      <c r="G273" s="295">
        <v>744.4</v>
      </c>
      <c r="H273" s="295">
        <v>996.08</v>
      </c>
      <c r="I273" s="295">
        <v>831.54</v>
      </c>
      <c r="J273" s="295">
        <v>890.11</v>
      </c>
      <c r="K273" s="295">
        <v>795.31</v>
      </c>
      <c r="M273" s="84" t="s">
        <v>639</v>
      </c>
      <c r="N273" s="52"/>
      <c r="O273" s="52"/>
      <c r="P273" s="52"/>
      <c r="Q273" s="52" t="s">
        <v>22</v>
      </c>
    </row>
    <row r="274" spans="1:17" s="138" customFormat="1" ht="12.75" x14ac:dyDescent="0.25">
      <c r="A274" s="81" t="s">
        <v>640</v>
      </c>
      <c r="B274" s="295">
        <v>854.48</v>
      </c>
      <c r="C274" s="295">
        <v>1690.7</v>
      </c>
      <c r="D274" s="295">
        <v>1142.8499999999999</v>
      </c>
      <c r="E274" s="295">
        <v>1180.9000000000001</v>
      </c>
      <c r="F274" s="295">
        <v>1123.8599999999999</v>
      </c>
      <c r="G274" s="295">
        <v>696.9</v>
      </c>
      <c r="H274" s="295">
        <v>876.37</v>
      </c>
      <c r="I274" s="295">
        <v>810.85</v>
      </c>
      <c r="J274" s="295">
        <v>1099.8800000000001</v>
      </c>
      <c r="K274" s="295">
        <v>674.48</v>
      </c>
      <c r="M274" s="84" t="s">
        <v>641</v>
      </c>
      <c r="N274" s="52"/>
      <c r="O274" s="52"/>
      <c r="P274" s="52"/>
      <c r="Q274" s="52" t="s">
        <v>22</v>
      </c>
    </row>
    <row r="275" spans="1:17" s="138" customFormat="1" ht="12.75" x14ac:dyDescent="0.25">
      <c r="A275" s="81" t="s">
        <v>642</v>
      </c>
      <c r="B275" s="295">
        <v>799.69</v>
      </c>
      <c r="C275" s="295">
        <v>920.59</v>
      </c>
      <c r="D275" s="295">
        <v>1231.51</v>
      </c>
      <c r="E275" s="295">
        <v>1010.83</v>
      </c>
      <c r="F275" s="295">
        <v>771.49</v>
      </c>
      <c r="G275" s="295">
        <v>705.72</v>
      </c>
      <c r="H275" s="295">
        <v>804.65</v>
      </c>
      <c r="I275" s="295">
        <v>805.13</v>
      </c>
      <c r="J275" s="295">
        <v>718.8</v>
      </c>
      <c r="K275" s="295">
        <v>715.61</v>
      </c>
      <c r="M275" s="84" t="s">
        <v>643</v>
      </c>
      <c r="N275" s="52"/>
      <c r="O275" s="52"/>
      <c r="P275" s="52"/>
      <c r="Q275" s="52" t="s">
        <v>22</v>
      </c>
    </row>
    <row r="276" spans="1:17" s="138" customFormat="1" ht="12.75" x14ac:dyDescent="0.25">
      <c r="A276" s="81" t="s">
        <v>644</v>
      </c>
      <c r="B276" s="295">
        <v>1020.27</v>
      </c>
      <c r="C276" s="295">
        <v>1963.15</v>
      </c>
      <c r="D276" s="295">
        <v>1406.95</v>
      </c>
      <c r="E276" s="295">
        <v>1233.51</v>
      </c>
      <c r="F276" s="295">
        <v>1046.1099999999999</v>
      </c>
      <c r="G276" s="295">
        <v>852.73</v>
      </c>
      <c r="H276" s="295">
        <v>1034.8900000000001</v>
      </c>
      <c r="I276" s="295">
        <v>805.67</v>
      </c>
      <c r="J276" s="295">
        <v>1088.51</v>
      </c>
      <c r="K276" s="295">
        <v>824.56</v>
      </c>
      <c r="M276" s="84" t="s">
        <v>645</v>
      </c>
      <c r="N276" s="52"/>
      <c r="O276" s="52"/>
      <c r="P276" s="52"/>
      <c r="Q276" s="52" t="s">
        <v>22</v>
      </c>
    </row>
    <row r="277" spans="1:17" s="138" customFormat="1" ht="12.75" x14ac:dyDescent="0.25">
      <c r="A277" s="81" t="s">
        <v>646</v>
      </c>
      <c r="B277" s="295">
        <v>830.13</v>
      </c>
      <c r="C277" s="295">
        <v>1150.4100000000001</v>
      </c>
      <c r="D277" s="295">
        <v>971.38</v>
      </c>
      <c r="E277" s="295">
        <v>973.79</v>
      </c>
      <c r="F277" s="295">
        <v>875.91</v>
      </c>
      <c r="G277" s="295">
        <v>755.6</v>
      </c>
      <c r="H277" s="295">
        <v>755.94</v>
      </c>
      <c r="I277" s="295">
        <v>899.91</v>
      </c>
      <c r="J277" s="295">
        <v>1060.51</v>
      </c>
      <c r="K277" s="295">
        <v>736.37</v>
      </c>
      <c r="M277" s="84" t="s">
        <v>647</v>
      </c>
      <c r="N277" s="52"/>
      <c r="O277" s="52"/>
      <c r="P277" s="52"/>
      <c r="Q277" s="52" t="s">
        <v>22</v>
      </c>
    </row>
    <row r="278" spans="1:17" s="280" customFormat="1" ht="12.75" x14ac:dyDescent="0.25">
      <c r="A278" s="81" t="s">
        <v>648</v>
      </c>
      <c r="B278" s="295">
        <v>1030.1400000000001</v>
      </c>
      <c r="C278" s="295">
        <v>2184.23</v>
      </c>
      <c r="D278" s="295">
        <v>1488.08</v>
      </c>
      <c r="E278" s="295">
        <v>1663.63</v>
      </c>
      <c r="F278" s="295">
        <v>1104.58</v>
      </c>
      <c r="G278" s="295">
        <v>778.38</v>
      </c>
      <c r="H278" s="295">
        <v>808.26</v>
      </c>
      <c r="I278" s="295">
        <v>997.98</v>
      </c>
      <c r="J278" s="295">
        <v>954.47</v>
      </c>
      <c r="K278" s="295">
        <v>761.75</v>
      </c>
      <c r="M278" s="84" t="s">
        <v>649</v>
      </c>
      <c r="N278" s="52"/>
      <c r="O278" s="52"/>
      <c r="P278" s="52"/>
      <c r="Q278" s="52" t="s">
        <v>22</v>
      </c>
    </row>
    <row r="279" spans="1:17" s="138" customFormat="1" ht="12.75" x14ac:dyDescent="0.25">
      <c r="A279" s="81" t="s">
        <v>650</v>
      </c>
      <c r="B279" s="295">
        <v>991.03</v>
      </c>
      <c r="C279" s="295">
        <v>1608.77</v>
      </c>
      <c r="D279" s="295">
        <v>1569.92</v>
      </c>
      <c r="E279" s="295">
        <v>1255.82</v>
      </c>
      <c r="F279" s="295">
        <v>1049.5</v>
      </c>
      <c r="G279" s="295">
        <v>794.73</v>
      </c>
      <c r="H279" s="295">
        <v>794.59</v>
      </c>
      <c r="I279" s="295">
        <v>885.45</v>
      </c>
      <c r="J279" s="295">
        <v>904.3</v>
      </c>
      <c r="K279" s="295">
        <v>761.56</v>
      </c>
      <c r="M279" s="84" t="s">
        <v>651</v>
      </c>
      <c r="N279" s="52"/>
      <c r="O279" s="52"/>
      <c r="P279" s="52"/>
      <c r="Q279" s="52" t="s">
        <v>22</v>
      </c>
    </row>
    <row r="280" spans="1:17" s="138" customFormat="1" ht="12.75" x14ac:dyDescent="0.25">
      <c r="A280" s="81" t="s">
        <v>652</v>
      </c>
      <c r="B280" s="295">
        <v>925.35</v>
      </c>
      <c r="C280" s="295">
        <v>1393.8</v>
      </c>
      <c r="D280" s="295">
        <v>1341.39</v>
      </c>
      <c r="E280" s="295">
        <v>1188.03</v>
      </c>
      <c r="F280" s="295">
        <v>1048.72</v>
      </c>
      <c r="G280" s="295">
        <v>828.28</v>
      </c>
      <c r="H280" s="295">
        <v>865.7</v>
      </c>
      <c r="I280" s="295">
        <v>820.99</v>
      </c>
      <c r="J280" s="295">
        <v>933.93</v>
      </c>
      <c r="K280" s="295">
        <v>848.68</v>
      </c>
      <c r="M280" s="84" t="s">
        <v>653</v>
      </c>
      <c r="N280" s="52"/>
      <c r="O280" s="52"/>
      <c r="P280" s="52"/>
      <c r="Q280" s="52" t="s">
        <v>22</v>
      </c>
    </row>
    <row r="281" spans="1:17" s="280" customFormat="1" ht="12.75" x14ac:dyDescent="0.25">
      <c r="A281" s="75" t="s">
        <v>654</v>
      </c>
      <c r="B281" s="294">
        <v>1045.47</v>
      </c>
      <c r="C281" s="294">
        <v>1850.55</v>
      </c>
      <c r="D281" s="294">
        <v>1635.92</v>
      </c>
      <c r="E281" s="294">
        <v>1347.65</v>
      </c>
      <c r="F281" s="294">
        <v>1057.02</v>
      </c>
      <c r="G281" s="294">
        <v>833.73</v>
      </c>
      <c r="H281" s="294">
        <v>904.49</v>
      </c>
      <c r="I281" s="294">
        <v>1005.69</v>
      </c>
      <c r="J281" s="294">
        <v>979.69</v>
      </c>
      <c r="K281" s="294">
        <v>785.81</v>
      </c>
      <c r="M281" s="17">
        <v>187</v>
      </c>
      <c r="N281" s="52"/>
      <c r="O281" s="52"/>
      <c r="P281" s="52" t="s">
        <v>22</v>
      </c>
      <c r="Q281" s="52"/>
    </row>
    <row r="282" spans="1:17" s="138" customFormat="1" ht="12.75" x14ac:dyDescent="0.25">
      <c r="A282" s="81" t="s">
        <v>655</v>
      </c>
      <c r="B282" s="295">
        <v>904.16</v>
      </c>
      <c r="C282" s="295">
        <v>1530.03</v>
      </c>
      <c r="D282" s="295">
        <v>1682.93</v>
      </c>
      <c r="E282" s="295">
        <v>1295.5899999999999</v>
      </c>
      <c r="F282" s="295">
        <v>1174.1099999999999</v>
      </c>
      <c r="G282" s="295">
        <v>774.63</v>
      </c>
      <c r="H282" s="295">
        <v>838.99</v>
      </c>
      <c r="I282" s="295">
        <v>882.73</v>
      </c>
      <c r="J282" s="295">
        <v>800.63</v>
      </c>
      <c r="K282" s="295">
        <v>713.25</v>
      </c>
      <c r="M282" s="84" t="s">
        <v>656</v>
      </c>
      <c r="N282" s="52"/>
      <c r="O282" s="52"/>
      <c r="P282" s="52"/>
      <c r="Q282" s="52" t="s">
        <v>22</v>
      </c>
    </row>
    <row r="283" spans="1:17" s="138" customFormat="1" ht="12.75" x14ac:dyDescent="0.25">
      <c r="A283" s="81" t="s">
        <v>657</v>
      </c>
      <c r="B283" s="295">
        <v>972.03</v>
      </c>
      <c r="C283" s="295">
        <v>2137.54</v>
      </c>
      <c r="D283" s="295">
        <v>1610.5</v>
      </c>
      <c r="E283" s="295">
        <v>1252.73</v>
      </c>
      <c r="F283" s="295">
        <v>967.31</v>
      </c>
      <c r="G283" s="295">
        <v>777.26</v>
      </c>
      <c r="H283" s="295">
        <v>1023.57</v>
      </c>
      <c r="I283" s="295">
        <v>828.64</v>
      </c>
      <c r="J283" s="295">
        <v>910.83</v>
      </c>
      <c r="K283" s="295">
        <v>816.14</v>
      </c>
      <c r="M283" s="84" t="s">
        <v>658</v>
      </c>
      <c r="N283" s="52"/>
      <c r="O283" s="52"/>
      <c r="P283" s="52"/>
      <c r="Q283" s="52" t="s">
        <v>22</v>
      </c>
    </row>
    <row r="284" spans="1:17" s="138" customFormat="1" ht="12.75" x14ac:dyDescent="0.25">
      <c r="A284" s="81" t="s">
        <v>659</v>
      </c>
      <c r="B284" s="295">
        <v>966.21</v>
      </c>
      <c r="C284" s="295">
        <v>1538.86</v>
      </c>
      <c r="D284" s="295">
        <v>1393.84</v>
      </c>
      <c r="E284" s="295">
        <v>1237.96</v>
      </c>
      <c r="F284" s="295">
        <v>1029.78</v>
      </c>
      <c r="G284" s="295">
        <v>863.82</v>
      </c>
      <c r="H284" s="295">
        <v>883.85</v>
      </c>
      <c r="I284" s="295">
        <v>844.98</v>
      </c>
      <c r="J284" s="295">
        <v>958</v>
      </c>
      <c r="K284" s="295">
        <v>805.41</v>
      </c>
      <c r="M284" s="84" t="s">
        <v>660</v>
      </c>
      <c r="N284" s="52"/>
      <c r="O284" s="52"/>
      <c r="P284" s="52"/>
      <c r="Q284" s="52" t="s">
        <v>22</v>
      </c>
    </row>
    <row r="285" spans="1:17" s="138" customFormat="1" ht="12.75" x14ac:dyDescent="0.25">
      <c r="A285" s="81" t="s">
        <v>661</v>
      </c>
      <c r="B285" s="295">
        <v>998.18</v>
      </c>
      <c r="C285" s="295">
        <v>1590.69</v>
      </c>
      <c r="D285" s="295">
        <v>1533.39</v>
      </c>
      <c r="E285" s="295">
        <v>1185.8499999999999</v>
      </c>
      <c r="F285" s="295">
        <v>1004.74</v>
      </c>
      <c r="G285" s="295">
        <v>828.64</v>
      </c>
      <c r="H285" s="295">
        <v>854.25</v>
      </c>
      <c r="I285" s="295">
        <v>950.32</v>
      </c>
      <c r="J285" s="295">
        <v>1144.45</v>
      </c>
      <c r="K285" s="295">
        <v>815.01</v>
      </c>
      <c r="M285" s="84" t="s">
        <v>662</v>
      </c>
      <c r="N285" s="52"/>
      <c r="O285" s="52"/>
      <c r="P285" s="52"/>
      <c r="Q285" s="52" t="s">
        <v>22</v>
      </c>
    </row>
    <row r="286" spans="1:17" s="138" customFormat="1" ht="12.75" x14ac:dyDescent="0.25">
      <c r="A286" s="81" t="s">
        <v>663</v>
      </c>
      <c r="B286" s="295">
        <v>1122.02</v>
      </c>
      <c r="C286" s="295">
        <v>2140.4</v>
      </c>
      <c r="D286" s="295">
        <v>1726.75</v>
      </c>
      <c r="E286" s="295">
        <v>1438.04</v>
      </c>
      <c r="F286" s="295">
        <v>1083.93</v>
      </c>
      <c r="G286" s="295">
        <v>850.62</v>
      </c>
      <c r="H286" s="295">
        <v>965.92</v>
      </c>
      <c r="I286" s="295">
        <v>1057.57</v>
      </c>
      <c r="J286" s="295">
        <v>946.07</v>
      </c>
      <c r="K286" s="295">
        <v>783.19</v>
      </c>
      <c r="M286" s="84" t="s">
        <v>664</v>
      </c>
      <c r="N286" s="52"/>
      <c r="O286" s="52"/>
      <c r="P286" s="52"/>
      <c r="Q286" s="52" t="s">
        <v>22</v>
      </c>
    </row>
    <row r="287" spans="1:17" s="138" customFormat="1" ht="12.75" x14ac:dyDescent="0.25">
      <c r="A287" s="81" t="s">
        <v>665</v>
      </c>
      <c r="B287" s="295">
        <v>973.6</v>
      </c>
      <c r="C287" s="295">
        <v>1290.51</v>
      </c>
      <c r="D287" s="295">
        <v>1403.4</v>
      </c>
      <c r="E287" s="295">
        <v>1203.0999999999999</v>
      </c>
      <c r="F287" s="295">
        <v>1009.57</v>
      </c>
      <c r="G287" s="295">
        <v>830.48</v>
      </c>
      <c r="H287" s="295">
        <v>860.71</v>
      </c>
      <c r="I287" s="295">
        <v>977.09</v>
      </c>
      <c r="J287" s="295">
        <v>977.05</v>
      </c>
      <c r="K287" s="295">
        <v>792.42</v>
      </c>
      <c r="M287" s="84" t="s">
        <v>666</v>
      </c>
      <c r="N287" s="52"/>
      <c r="O287" s="52"/>
      <c r="P287" s="52"/>
      <c r="Q287" s="52" t="s">
        <v>22</v>
      </c>
    </row>
    <row r="288" spans="1:17" s="138" customFormat="1" ht="12.75" x14ac:dyDescent="0.25">
      <c r="A288" s="81" t="s">
        <v>667</v>
      </c>
      <c r="B288" s="295">
        <v>981.25</v>
      </c>
      <c r="C288" s="295">
        <v>1818.31</v>
      </c>
      <c r="D288" s="295">
        <v>1428.05</v>
      </c>
      <c r="E288" s="295">
        <v>1186.04</v>
      </c>
      <c r="F288" s="295">
        <v>1193.58</v>
      </c>
      <c r="G288" s="295">
        <v>782.98</v>
      </c>
      <c r="H288" s="295">
        <v>815.27</v>
      </c>
      <c r="I288" s="295">
        <v>1237.3</v>
      </c>
      <c r="J288" s="295">
        <v>1052.51</v>
      </c>
      <c r="K288" s="295">
        <v>803.83</v>
      </c>
      <c r="M288" s="84" t="s">
        <v>668</v>
      </c>
      <c r="N288" s="52"/>
      <c r="O288" s="52"/>
      <c r="P288" s="52"/>
      <c r="Q288" s="52" t="s">
        <v>22</v>
      </c>
    </row>
    <row r="289" spans="1:17" s="138" customFormat="1" ht="12.75" x14ac:dyDescent="0.25">
      <c r="A289" s="81" t="s">
        <v>669</v>
      </c>
      <c r="B289" s="295">
        <v>889.02</v>
      </c>
      <c r="C289" s="295">
        <v>1719.08</v>
      </c>
      <c r="D289" s="295">
        <v>1257.5899999999999</v>
      </c>
      <c r="E289" s="295">
        <v>1036.73</v>
      </c>
      <c r="F289" s="295">
        <v>948.31</v>
      </c>
      <c r="G289" s="295">
        <v>777.93</v>
      </c>
      <c r="H289" s="295">
        <v>779.24</v>
      </c>
      <c r="I289" s="295">
        <v>750.37</v>
      </c>
      <c r="J289" s="295">
        <v>841.34</v>
      </c>
      <c r="K289" s="295">
        <v>787.89</v>
      </c>
      <c r="M289" s="84" t="s">
        <v>670</v>
      </c>
      <c r="N289" s="52"/>
      <c r="O289" s="52"/>
      <c r="P289" s="52"/>
      <c r="Q289" s="52" t="s">
        <v>22</v>
      </c>
    </row>
    <row r="290" spans="1:17" s="280" customFormat="1" ht="12.75" x14ac:dyDescent="0.25">
      <c r="A290" s="81" t="s">
        <v>671</v>
      </c>
      <c r="B290" s="295">
        <v>966.02</v>
      </c>
      <c r="C290" s="295">
        <v>1872.14</v>
      </c>
      <c r="D290" s="295">
        <v>1590.65</v>
      </c>
      <c r="E290" s="295">
        <v>1230.08</v>
      </c>
      <c r="F290" s="295">
        <v>989.52</v>
      </c>
      <c r="G290" s="295">
        <v>769.65</v>
      </c>
      <c r="H290" s="295">
        <v>1028.1099999999999</v>
      </c>
      <c r="I290" s="295">
        <v>760.39</v>
      </c>
      <c r="J290" s="295">
        <v>1258.8699999999999</v>
      </c>
      <c r="K290" s="295">
        <v>812.14</v>
      </c>
      <c r="M290" s="84" t="s">
        <v>672</v>
      </c>
      <c r="N290" s="52"/>
      <c r="O290" s="52"/>
      <c r="P290" s="52"/>
      <c r="Q290" s="52" t="s">
        <v>22</v>
      </c>
    </row>
    <row r="291" spans="1:17" s="280" customFormat="1" ht="12.75" x14ac:dyDescent="0.25">
      <c r="A291" s="81" t="s">
        <v>673</v>
      </c>
      <c r="B291" s="295">
        <v>967.83</v>
      </c>
      <c r="C291" s="295">
        <v>2155.83</v>
      </c>
      <c r="D291" s="295">
        <v>1352.32</v>
      </c>
      <c r="E291" s="295">
        <v>1224.23</v>
      </c>
      <c r="F291" s="295">
        <v>986.18</v>
      </c>
      <c r="G291" s="295">
        <v>833.47</v>
      </c>
      <c r="H291" s="295">
        <v>871.58</v>
      </c>
      <c r="I291" s="295">
        <v>751.33</v>
      </c>
      <c r="J291" s="295">
        <v>1281.1600000000001</v>
      </c>
      <c r="K291" s="295">
        <v>796.24</v>
      </c>
      <c r="M291" s="84" t="s">
        <v>674</v>
      </c>
      <c r="N291" s="52"/>
      <c r="O291" s="52"/>
      <c r="P291" s="52"/>
      <c r="Q291" s="52" t="s">
        <v>22</v>
      </c>
    </row>
    <row r="292" spans="1:17" s="138" customFormat="1" ht="12.75" x14ac:dyDescent="0.25">
      <c r="A292" s="81" t="s">
        <v>675</v>
      </c>
      <c r="B292" s="295">
        <v>937.69</v>
      </c>
      <c r="C292" s="295">
        <v>1852.58</v>
      </c>
      <c r="D292" s="295">
        <v>1463.03</v>
      </c>
      <c r="E292" s="295">
        <v>1148.8399999999999</v>
      </c>
      <c r="F292" s="295">
        <v>1036.18</v>
      </c>
      <c r="G292" s="295">
        <v>826.64</v>
      </c>
      <c r="H292" s="295">
        <v>804.06</v>
      </c>
      <c r="I292" s="295">
        <v>863.58</v>
      </c>
      <c r="J292" s="295">
        <v>881.35</v>
      </c>
      <c r="K292" s="295">
        <v>756.09</v>
      </c>
      <c r="M292" s="84" t="s">
        <v>676</v>
      </c>
      <c r="N292" s="52"/>
      <c r="O292" s="52"/>
      <c r="P292" s="52"/>
      <c r="Q292" s="52" t="s">
        <v>22</v>
      </c>
    </row>
    <row r="293" spans="1:17" s="138" customFormat="1" ht="12.75" x14ac:dyDescent="0.25">
      <c r="A293" s="81" t="s">
        <v>677</v>
      </c>
      <c r="B293" s="295">
        <v>1050.0999999999999</v>
      </c>
      <c r="C293" s="295">
        <v>2209.11</v>
      </c>
      <c r="D293" s="295">
        <v>1687.74</v>
      </c>
      <c r="E293" s="295">
        <v>1332.7</v>
      </c>
      <c r="F293" s="295">
        <v>1092.79</v>
      </c>
      <c r="G293" s="295">
        <v>858.54</v>
      </c>
      <c r="H293" s="295">
        <v>828.04</v>
      </c>
      <c r="I293" s="295">
        <v>1054.8</v>
      </c>
      <c r="J293" s="295">
        <v>915.78</v>
      </c>
      <c r="K293" s="295">
        <v>750.2</v>
      </c>
      <c r="M293" s="84" t="s">
        <v>678</v>
      </c>
      <c r="N293" s="52"/>
      <c r="O293" s="52"/>
      <c r="P293" s="52"/>
      <c r="Q293" s="52" t="s">
        <v>22</v>
      </c>
    </row>
    <row r="294" spans="1:17" s="138" customFormat="1" ht="12.75" x14ac:dyDescent="0.25">
      <c r="A294" s="81" t="s">
        <v>679</v>
      </c>
      <c r="B294" s="295">
        <v>908.95</v>
      </c>
      <c r="C294" s="295">
        <v>1141.57</v>
      </c>
      <c r="D294" s="295">
        <v>1268.5999999999999</v>
      </c>
      <c r="E294" s="295">
        <v>1062.4100000000001</v>
      </c>
      <c r="F294" s="295">
        <v>1099.98</v>
      </c>
      <c r="G294" s="295">
        <v>753.38</v>
      </c>
      <c r="H294" s="295">
        <v>933.12</v>
      </c>
      <c r="I294" s="295">
        <v>829.05</v>
      </c>
      <c r="J294" s="295">
        <v>956.14</v>
      </c>
      <c r="K294" s="295">
        <v>800.59</v>
      </c>
      <c r="M294" s="84" t="s">
        <v>680</v>
      </c>
      <c r="N294" s="52"/>
      <c r="O294" s="52"/>
      <c r="P294" s="52"/>
      <c r="Q294" s="52" t="s">
        <v>22</v>
      </c>
    </row>
    <row r="295" spans="1:17" s="138" customFormat="1" ht="12.75" x14ac:dyDescent="0.25">
      <c r="A295" s="81" t="s">
        <v>681</v>
      </c>
      <c r="B295" s="295">
        <v>1065.27</v>
      </c>
      <c r="C295" s="295">
        <v>1729.88</v>
      </c>
      <c r="D295" s="295">
        <v>1456.52</v>
      </c>
      <c r="E295" s="295">
        <v>1387.94</v>
      </c>
      <c r="F295" s="295">
        <v>1074.55</v>
      </c>
      <c r="G295" s="295">
        <v>823.62</v>
      </c>
      <c r="H295" s="295">
        <v>840.36</v>
      </c>
      <c r="I295" s="295">
        <v>1061.6300000000001</v>
      </c>
      <c r="J295" s="295">
        <v>1061.6500000000001</v>
      </c>
      <c r="K295" s="295">
        <v>780.4</v>
      </c>
      <c r="M295" s="84" t="s">
        <v>682</v>
      </c>
      <c r="N295" s="52"/>
      <c r="O295" s="52"/>
      <c r="P295" s="52"/>
      <c r="Q295" s="52" t="s">
        <v>22</v>
      </c>
    </row>
    <row r="296" spans="1:17" s="280" customFormat="1" ht="12.75" x14ac:dyDescent="0.25">
      <c r="A296" s="75" t="s">
        <v>683</v>
      </c>
      <c r="B296" s="294">
        <v>1029.01</v>
      </c>
      <c r="C296" s="294">
        <v>1861.05</v>
      </c>
      <c r="D296" s="294">
        <v>1593.81</v>
      </c>
      <c r="E296" s="294">
        <v>1386.83</v>
      </c>
      <c r="F296" s="294">
        <v>1049.22</v>
      </c>
      <c r="G296" s="294">
        <v>888.05</v>
      </c>
      <c r="H296" s="294">
        <v>961.35</v>
      </c>
      <c r="I296" s="294">
        <v>926.67</v>
      </c>
      <c r="J296" s="294">
        <v>953.63</v>
      </c>
      <c r="K296" s="294">
        <v>807.26</v>
      </c>
      <c r="M296" s="17">
        <v>150</v>
      </c>
      <c r="N296" s="52"/>
      <c r="O296" s="52" t="s">
        <v>22</v>
      </c>
      <c r="P296" s="52" t="s">
        <v>22</v>
      </c>
      <c r="Q296" s="52"/>
    </row>
    <row r="297" spans="1:17" s="280" customFormat="1" ht="12.75" x14ac:dyDescent="0.25">
      <c r="A297" s="81" t="s">
        <v>684</v>
      </c>
      <c r="B297" s="295">
        <v>1004.45</v>
      </c>
      <c r="C297" s="295">
        <v>2068.84</v>
      </c>
      <c r="D297" s="295">
        <v>1442.43</v>
      </c>
      <c r="E297" s="295">
        <v>1339.25</v>
      </c>
      <c r="F297" s="295">
        <v>1053.68</v>
      </c>
      <c r="G297" s="295">
        <v>930.43</v>
      </c>
      <c r="H297" s="295">
        <v>889.28</v>
      </c>
      <c r="I297" s="295">
        <v>992.81</v>
      </c>
      <c r="J297" s="295">
        <v>868.97</v>
      </c>
      <c r="K297" s="295">
        <v>808.04</v>
      </c>
      <c r="M297" s="84" t="s">
        <v>685</v>
      </c>
      <c r="N297" s="52"/>
      <c r="O297" s="52"/>
      <c r="P297" s="52"/>
      <c r="Q297" s="52" t="s">
        <v>22</v>
      </c>
    </row>
    <row r="298" spans="1:17" s="138" customFormat="1" ht="12.75" x14ac:dyDescent="0.25">
      <c r="A298" s="81" t="s">
        <v>686</v>
      </c>
      <c r="B298" s="295">
        <v>847.69</v>
      </c>
      <c r="C298" s="295">
        <v>1447.82</v>
      </c>
      <c r="D298" s="295">
        <v>1062.3599999999999</v>
      </c>
      <c r="E298" s="295">
        <v>975.98</v>
      </c>
      <c r="F298" s="295">
        <v>1147.8</v>
      </c>
      <c r="G298" s="295">
        <v>708.84</v>
      </c>
      <c r="H298" s="295">
        <v>736.74</v>
      </c>
      <c r="I298" s="295">
        <v>714.2</v>
      </c>
      <c r="J298" s="295">
        <v>964.35</v>
      </c>
      <c r="K298" s="295">
        <v>723.59</v>
      </c>
      <c r="M298" s="84" t="s">
        <v>687</v>
      </c>
      <c r="N298" s="52"/>
      <c r="O298" s="52"/>
      <c r="P298" s="52"/>
      <c r="Q298" s="52" t="s">
        <v>22</v>
      </c>
    </row>
    <row r="299" spans="1:17" s="138" customFormat="1" ht="12.75" x14ac:dyDescent="0.25">
      <c r="A299" s="81" t="s">
        <v>688</v>
      </c>
      <c r="B299" s="295">
        <v>855.95</v>
      </c>
      <c r="C299" s="295">
        <v>1104.08</v>
      </c>
      <c r="D299" s="295">
        <v>1244.6199999999999</v>
      </c>
      <c r="E299" s="295">
        <v>895.9</v>
      </c>
      <c r="F299" s="295">
        <v>958.91</v>
      </c>
      <c r="G299" s="295">
        <v>765.62</v>
      </c>
      <c r="H299" s="295">
        <v>1542.14</v>
      </c>
      <c r="I299" s="295">
        <v>817.14</v>
      </c>
      <c r="J299" s="295">
        <v>912.24</v>
      </c>
      <c r="K299" s="295">
        <v>753.83</v>
      </c>
      <c r="M299" s="84" t="s">
        <v>689</v>
      </c>
      <c r="N299" s="52"/>
      <c r="O299" s="52"/>
      <c r="P299" s="52"/>
      <c r="Q299" s="52" t="s">
        <v>22</v>
      </c>
    </row>
    <row r="300" spans="1:17" s="138" customFormat="1" ht="12.75" x14ac:dyDescent="0.25">
      <c r="A300" s="81" t="s">
        <v>690</v>
      </c>
      <c r="B300" s="295">
        <v>864.92</v>
      </c>
      <c r="C300" s="295">
        <v>1308.6400000000001</v>
      </c>
      <c r="D300" s="295">
        <v>1262.3499999999999</v>
      </c>
      <c r="E300" s="295">
        <v>1091.01</v>
      </c>
      <c r="F300" s="295">
        <v>964.16</v>
      </c>
      <c r="G300" s="295">
        <v>779</v>
      </c>
      <c r="H300" s="295">
        <v>778.79</v>
      </c>
      <c r="I300" s="295">
        <v>814.06</v>
      </c>
      <c r="J300" s="295">
        <v>894.12</v>
      </c>
      <c r="K300" s="295">
        <v>742.75</v>
      </c>
      <c r="M300" s="84" t="s">
        <v>691</v>
      </c>
      <c r="N300" s="52"/>
      <c r="O300" s="52"/>
      <c r="P300" s="52"/>
      <c r="Q300" s="52" t="s">
        <v>22</v>
      </c>
    </row>
    <row r="301" spans="1:17" s="138" customFormat="1" ht="12.75" x14ac:dyDescent="0.25">
      <c r="A301" s="81" t="s">
        <v>692</v>
      </c>
      <c r="B301" s="295">
        <v>1170.3</v>
      </c>
      <c r="C301" s="295">
        <v>2118.61</v>
      </c>
      <c r="D301" s="295">
        <v>1763.24</v>
      </c>
      <c r="E301" s="295">
        <v>1550.3</v>
      </c>
      <c r="F301" s="295">
        <v>1151.3599999999999</v>
      </c>
      <c r="G301" s="295">
        <v>875.45</v>
      </c>
      <c r="H301" s="295">
        <v>787.66</v>
      </c>
      <c r="I301" s="295">
        <v>1004.29</v>
      </c>
      <c r="J301" s="295">
        <v>977.98</v>
      </c>
      <c r="K301" s="295">
        <v>856.83</v>
      </c>
      <c r="M301" s="84" t="s">
        <v>693</v>
      </c>
      <c r="N301" s="52"/>
      <c r="O301" s="52"/>
      <c r="P301" s="52"/>
      <c r="Q301" s="52" t="s">
        <v>22</v>
      </c>
    </row>
    <row r="302" spans="1:17" s="280" customFormat="1" ht="12.75" x14ac:dyDescent="0.25">
      <c r="A302" s="81" t="s">
        <v>694</v>
      </c>
      <c r="B302" s="295">
        <v>1029.3800000000001</v>
      </c>
      <c r="C302" s="295">
        <v>1951.69</v>
      </c>
      <c r="D302" s="295">
        <v>1484.19</v>
      </c>
      <c r="E302" s="295">
        <v>1379.02</v>
      </c>
      <c r="F302" s="295">
        <v>1014.87</v>
      </c>
      <c r="G302" s="295">
        <v>914.03</v>
      </c>
      <c r="H302" s="295">
        <v>1229.3800000000001</v>
      </c>
      <c r="I302" s="295">
        <v>938.74</v>
      </c>
      <c r="J302" s="295">
        <v>931.75</v>
      </c>
      <c r="K302" s="295">
        <v>788.72</v>
      </c>
      <c r="M302" s="84" t="s">
        <v>695</v>
      </c>
      <c r="N302" s="52"/>
      <c r="O302" s="52"/>
      <c r="P302" s="52"/>
      <c r="Q302" s="52" t="s">
        <v>22</v>
      </c>
    </row>
    <row r="303" spans="1:17" s="138" customFormat="1" ht="12.75" x14ac:dyDescent="0.25">
      <c r="A303" s="81" t="s">
        <v>696</v>
      </c>
      <c r="B303" s="295">
        <v>980.65</v>
      </c>
      <c r="C303" s="295">
        <v>1730.81</v>
      </c>
      <c r="D303" s="295">
        <v>1406.07</v>
      </c>
      <c r="E303" s="295">
        <v>1181.96</v>
      </c>
      <c r="F303" s="295">
        <v>1001.89</v>
      </c>
      <c r="G303" s="295">
        <v>879.57</v>
      </c>
      <c r="H303" s="295">
        <v>900.62</v>
      </c>
      <c r="I303" s="295">
        <v>921.25</v>
      </c>
      <c r="J303" s="295">
        <v>947.5</v>
      </c>
      <c r="K303" s="295">
        <v>822.77</v>
      </c>
      <c r="M303" s="84" t="s">
        <v>697</v>
      </c>
      <c r="N303" s="52"/>
      <c r="O303" s="52"/>
      <c r="P303" s="52"/>
      <c r="Q303" s="52" t="s">
        <v>22</v>
      </c>
    </row>
    <row r="304" spans="1:17" s="138" customFormat="1" ht="12.75" x14ac:dyDescent="0.25">
      <c r="A304" s="81" t="s">
        <v>698</v>
      </c>
      <c r="B304" s="295">
        <v>1049.6099999999999</v>
      </c>
      <c r="C304" s="295">
        <v>2086.1999999999998</v>
      </c>
      <c r="D304" s="295">
        <v>1538.62</v>
      </c>
      <c r="E304" s="295">
        <v>1340.51</v>
      </c>
      <c r="F304" s="295">
        <v>1067.3399999999999</v>
      </c>
      <c r="G304" s="295">
        <v>941.42</v>
      </c>
      <c r="H304" s="295">
        <v>1011.51</v>
      </c>
      <c r="I304" s="295">
        <v>961.47</v>
      </c>
      <c r="J304" s="295">
        <v>1024.93</v>
      </c>
      <c r="K304" s="295">
        <v>835.39</v>
      </c>
      <c r="M304" s="84" t="s">
        <v>699</v>
      </c>
      <c r="N304" s="52"/>
      <c r="O304" s="52"/>
      <c r="P304" s="52"/>
      <c r="Q304" s="52" t="s">
        <v>22</v>
      </c>
    </row>
    <row r="305" spans="1:17" s="138" customFormat="1" ht="12.75" x14ac:dyDescent="0.25">
      <c r="A305" s="81" t="s">
        <v>700</v>
      </c>
      <c r="B305" s="295">
        <v>887.89</v>
      </c>
      <c r="C305" s="295">
        <v>1955.33</v>
      </c>
      <c r="D305" s="295">
        <v>1227.0899999999999</v>
      </c>
      <c r="E305" s="295">
        <v>1153.1400000000001</v>
      </c>
      <c r="F305" s="295">
        <v>953.79</v>
      </c>
      <c r="G305" s="295">
        <v>780.14</v>
      </c>
      <c r="H305" s="295">
        <v>735.36</v>
      </c>
      <c r="I305" s="295">
        <v>789.07</v>
      </c>
      <c r="J305" s="295">
        <v>899.91</v>
      </c>
      <c r="K305" s="295">
        <v>694.63</v>
      </c>
      <c r="M305" s="84" t="s">
        <v>701</v>
      </c>
      <c r="N305" s="52"/>
      <c r="O305" s="52"/>
      <c r="P305" s="52"/>
      <c r="Q305" s="52" t="s">
        <v>22</v>
      </c>
    </row>
    <row r="306" spans="1:17" s="138" customFormat="1" ht="12.75" x14ac:dyDescent="0.25">
      <c r="A306" s="81" t="s">
        <v>702</v>
      </c>
      <c r="B306" s="295">
        <v>959.95</v>
      </c>
      <c r="C306" s="295">
        <v>1573.95</v>
      </c>
      <c r="D306" s="295">
        <v>1359.19</v>
      </c>
      <c r="E306" s="295">
        <v>1239.1400000000001</v>
      </c>
      <c r="F306" s="295">
        <v>1002.89</v>
      </c>
      <c r="G306" s="295">
        <v>813.67</v>
      </c>
      <c r="H306" s="295">
        <v>1170.3900000000001</v>
      </c>
      <c r="I306" s="295">
        <v>849.75</v>
      </c>
      <c r="J306" s="295">
        <v>883.98</v>
      </c>
      <c r="K306" s="295">
        <v>771.09</v>
      </c>
      <c r="M306" s="84" t="s">
        <v>703</v>
      </c>
      <c r="N306" s="52"/>
      <c r="O306" s="52"/>
      <c r="P306" s="52"/>
      <c r="Q306" s="52" t="s">
        <v>22</v>
      </c>
    </row>
    <row r="307" spans="1:17" s="138" customFormat="1" ht="12.75" x14ac:dyDescent="0.25">
      <c r="A307" s="81" t="s">
        <v>704</v>
      </c>
      <c r="B307" s="295">
        <v>1049.22</v>
      </c>
      <c r="C307" s="295">
        <v>1904.55</v>
      </c>
      <c r="D307" s="295">
        <v>1662.64</v>
      </c>
      <c r="E307" s="295">
        <v>1675.54</v>
      </c>
      <c r="F307" s="295">
        <v>998.4</v>
      </c>
      <c r="G307" s="295">
        <v>872.58</v>
      </c>
      <c r="H307" s="295">
        <v>826.63</v>
      </c>
      <c r="I307" s="295">
        <v>891.21</v>
      </c>
      <c r="J307" s="295">
        <v>1003.96</v>
      </c>
      <c r="K307" s="295">
        <v>794.21</v>
      </c>
      <c r="M307" s="84" t="s">
        <v>705</v>
      </c>
      <c r="N307" s="52"/>
      <c r="O307" s="52"/>
      <c r="P307" s="52"/>
      <c r="Q307" s="52" t="s">
        <v>22</v>
      </c>
    </row>
    <row r="308" spans="1:17" s="138" customFormat="1" ht="12.75" x14ac:dyDescent="0.25">
      <c r="A308" s="81" t="s">
        <v>706</v>
      </c>
      <c r="B308" s="295">
        <v>972.33</v>
      </c>
      <c r="C308" s="295">
        <v>1278.8699999999999</v>
      </c>
      <c r="D308" s="295">
        <v>1563.55</v>
      </c>
      <c r="E308" s="295">
        <v>1057.3499999999999</v>
      </c>
      <c r="F308" s="295">
        <v>959.3</v>
      </c>
      <c r="G308" s="295">
        <v>787.52</v>
      </c>
      <c r="H308" s="295">
        <v>783.77</v>
      </c>
      <c r="I308" s="295">
        <v>831.45</v>
      </c>
      <c r="J308" s="295">
        <v>973.56</v>
      </c>
      <c r="K308" s="295">
        <v>806.27</v>
      </c>
      <c r="M308" s="84" t="s">
        <v>707</v>
      </c>
      <c r="N308" s="52"/>
      <c r="O308" s="52"/>
      <c r="P308" s="52"/>
      <c r="Q308" s="52" t="s">
        <v>22</v>
      </c>
    </row>
    <row r="309" spans="1:17" s="138" customFormat="1" ht="12.75" x14ac:dyDescent="0.25">
      <c r="A309" s="81" t="s">
        <v>708</v>
      </c>
      <c r="B309" s="295">
        <v>953.07</v>
      </c>
      <c r="C309" s="295">
        <v>1494.34</v>
      </c>
      <c r="D309" s="295">
        <v>1567.26</v>
      </c>
      <c r="E309" s="295">
        <v>1220.1600000000001</v>
      </c>
      <c r="F309" s="295">
        <v>1010</v>
      </c>
      <c r="G309" s="295">
        <v>820.61</v>
      </c>
      <c r="H309" s="295">
        <v>829.31</v>
      </c>
      <c r="I309" s="295">
        <v>840.86</v>
      </c>
      <c r="J309" s="295">
        <v>901.81</v>
      </c>
      <c r="K309" s="295">
        <v>774.13</v>
      </c>
      <c r="M309" s="84" t="s">
        <v>709</v>
      </c>
      <c r="N309" s="52"/>
      <c r="O309" s="52"/>
      <c r="P309" s="52"/>
      <c r="Q309" s="52" t="s">
        <v>22</v>
      </c>
    </row>
    <row r="310" spans="1:17" s="138" customFormat="1" ht="12.75" x14ac:dyDescent="0.25">
      <c r="A310" s="81" t="s">
        <v>710</v>
      </c>
      <c r="B310" s="295">
        <v>919.14</v>
      </c>
      <c r="C310" s="295">
        <v>1569</v>
      </c>
      <c r="D310" s="295">
        <v>1417.19</v>
      </c>
      <c r="E310" s="295">
        <v>1197.74</v>
      </c>
      <c r="F310" s="295">
        <v>962.92</v>
      </c>
      <c r="G310" s="295">
        <v>813.68</v>
      </c>
      <c r="H310" s="295">
        <v>795.5</v>
      </c>
      <c r="I310" s="295">
        <v>854.28</v>
      </c>
      <c r="J310" s="295">
        <v>900.19</v>
      </c>
      <c r="K310" s="295">
        <v>766.92</v>
      </c>
      <c r="M310" s="84" t="s">
        <v>711</v>
      </c>
      <c r="N310" s="52"/>
      <c r="O310" s="52"/>
      <c r="P310" s="52"/>
      <c r="Q310" s="52" t="s">
        <v>22</v>
      </c>
    </row>
    <row r="311" spans="1:17" s="138" customFormat="1" ht="12.75" x14ac:dyDescent="0.25">
      <c r="A311" s="81" t="s">
        <v>712</v>
      </c>
      <c r="B311" s="295">
        <v>945.38</v>
      </c>
      <c r="C311" s="295">
        <v>1728.99</v>
      </c>
      <c r="D311" s="295">
        <v>1360.31</v>
      </c>
      <c r="E311" s="295">
        <v>1208.94</v>
      </c>
      <c r="F311" s="295">
        <v>980.7</v>
      </c>
      <c r="G311" s="295">
        <v>865.3</v>
      </c>
      <c r="H311" s="295">
        <v>984.68</v>
      </c>
      <c r="I311" s="295">
        <v>866</v>
      </c>
      <c r="J311" s="295">
        <v>871.36</v>
      </c>
      <c r="K311" s="295">
        <v>756.87</v>
      </c>
      <c r="M311" s="84" t="s">
        <v>713</v>
      </c>
      <c r="N311" s="52"/>
      <c r="O311" s="52"/>
      <c r="P311" s="52"/>
      <c r="Q311" s="52" t="s">
        <v>22</v>
      </c>
    </row>
    <row r="312" spans="1:17" s="138" customFormat="1" ht="12.75" x14ac:dyDescent="0.25">
      <c r="A312" s="81" t="s">
        <v>714</v>
      </c>
      <c r="B312" s="295">
        <v>941.04</v>
      </c>
      <c r="C312" s="295">
        <v>1497.91</v>
      </c>
      <c r="D312" s="295">
        <v>1619.16</v>
      </c>
      <c r="E312" s="295">
        <v>1127.9100000000001</v>
      </c>
      <c r="F312" s="295">
        <v>981.2</v>
      </c>
      <c r="G312" s="295">
        <v>799.71</v>
      </c>
      <c r="H312" s="295">
        <v>1265.79</v>
      </c>
      <c r="I312" s="295">
        <v>882.7</v>
      </c>
      <c r="J312" s="295">
        <v>946.34</v>
      </c>
      <c r="K312" s="295">
        <v>769.61</v>
      </c>
      <c r="M312" s="84" t="s">
        <v>715</v>
      </c>
      <c r="N312" s="52"/>
      <c r="O312" s="52"/>
      <c r="P312" s="52"/>
      <c r="Q312" s="52" t="s">
        <v>22</v>
      </c>
    </row>
    <row r="313" spans="1:17" s="280" customFormat="1" ht="12.75" x14ac:dyDescent="0.25">
      <c r="A313" s="75" t="s">
        <v>716</v>
      </c>
      <c r="B313" s="244">
        <v>1100.47</v>
      </c>
      <c r="C313" s="244">
        <v>2072.64</v>
      </c>
      <c r="D313" s="244">
        <v>1785.26</v>
      </c>
      <c r="E313" s="244">
        <v>1690.98</v>
      </c>
      <c r="F313" s="244">
        <v>1112.93</v>
      </c>
      <c r="G313" s="244">
        <v>848.38</v>
      </c>
      <c r="H313" s="244">
        <v>941.13</v>
      </c>
      <c r="I313" s="244">
        <v>900.35</v>
      </c>
      <c r="J313" s="244">
        <v>969.88</v>
      </c>
      <c r="K313" s="244">
        <v>829.78</v>
      </c>
      <c r="M313" s="17">
        <v>200</v>
      </c>
      <c r="N313" s="52" t="s">
        <v>22</v>
      </c>
      <c r="O313" s="52" t="s">
        <v>22</v>
      </c>
      <c r="P313" s="52" t="s">
        <v>22</v>
      </c>
      <c r="Q313" s="52"/>
    </row>
    <row r="314" spans="1:17" s="280" customFormat="1" ht="12.75" x14ac:dyDescent="0.25">
      <c r="A314" s="75" t="s">
        <v>717</v>
      </c>
      <c r="B314" s="244">
        <v>1492.53</v>
      </c>
      <c r="C314" s="244">
        <v>1755.59</v>
      </c>
      <c r="D314" s="244">
        <v>1565.83</v>
      </c>
      <c r="E314" s="244">
        <v>3340.31</v>
      </c>
      <c r="F314" s="244">
        <v>1423.52</v>
      </c>
      <c r="G314" s="244">
        <v>850.64</v>
      </c>
      <c r="H314" s="244">
        <v>700.08</v>
      </c>
      <c r="I314" s="244">
        <v>1081.76</v>
      </c>
      <c r="J314" s="244">
        <v>1113.71</v>
      </c>
      <c r="K314" s="244">
        <v>833.78</v>
      </c>
      <c r="M314" s="17" t="s">
        <v>718</v>
      </c>
      <c r="N314" s="52"/>
      <c r="O314" s="52"/>
      <c r="P314" s="52"/>
      <c r="Q314" s="52"/>
    </row>
    <row r="315" spans="1:17" s="138" customFormat="1" ht="12.75" x14ac:dyDescent="0.25">
      <c r="A315" s="81" t="s">
        <v>719</v>
      </c>
      <c r="B315" s="241">
        <v>1492.53</v>
      </c>
      <c r="C315" s="241">
        <v>1755.59</v>
      </c>
      <c r="D315" s="241">
        <v>1565.83</v>
      </c>
      <c r="E315" s="241">
        <v>3340.31</v>
      </c>
      <c r="F315" s="241">
        <v>1423.52</v>
      </c>
      <c r="G315" s="241">
        <v>850.64</v>
      </c>
      <c r="H315" s="241">
        <v>700.08</v>
      </c>
      <c r="I315" s="241">
        <v>1081.76</v>
      </c>
      <c r="J315" s="241">
        <v>1113.71</v>
      </c>
      <c r="K315" s="241">
        <v>833.78</v>
      </c>
      <c r="M315" s="84" t="s">
        <v>720</v>
      </c>
      <c r="N315" s="52"/>
      <c r="O315" s="52"/>
      <c r="P315" s="52"/>
      <c r="Q315" s="52" t="s">
        <v>22</v>
      </c>
    </row>
    <row r="316" spans="1:17" s="280" customFormat="1" ht="12.75" x14ac:dyDescent="0.25">
      <c r="A316" s="75" t="s">
        <v>721</v>
      </c>
      <c r="B316" s="244">
        <v>1117.8900000000001</v>
      </c>
      <c r="C316" s="244">
        <v>2391.1999999999998</v>
      </c>
      <c r="D316" s="244">
        <v>1812.17</v>
      </c>
      <c r="E316" s="244">
        <v>1750.46</v>
      </c>
      <c r="F316" s="244">
        <v>1118.8699999999999</v>
      </c>
      <c r="G316" s="244">
        <v>860.51</v>
      </c>
      <c r="H316" s="244">
        <v>970.23</v>
      </c>
      <c r="I316" s="244">
        <v>900.7</v>
      </c>
      <c r="J316" s="244">
        <v>943.92</v>
      </c>
      <c r="K316" s="244">
        <v>815.12</v>
      </c>
      <c r="M316" s="17" t="s">
        <v>718</v>
      </c>
      <c r="N316" s="52"/>
      <c r="O316" s="52"/>
      <c r="P316" s="52"/>
      <c r="Q316" s="52"/>
    </row>
    <row r="317" spans="1:17" s="138" customFormat="1" ht="12.75" x14ac:dyDescent="0.25">
      <c r="A317" s="81" t="s">
        <v>722</v>
      </c>
      <c r="B317" s="241">
        <v>941.9</v>
      </c>
      <c r="C317" s="241">
        <v>2105.8200000000002</v>
      </c>
      <c r="D317" s="241">
        <v>1479.6</v>
      </c>
      <c r="E317" s="241">
        <v>1244.73</v>
      </c>
      <c r="F317" s="241">
        <v>958.99</v>
      </c>
      <c r="G317" s="241">
        <v>794.54</v>
      </c>
      <c r="H317" s="241">
        <v>715.74</v>
      </c>
      <c r="I317" s="241">
        <v>791.19</v>
      </c>
      <c r="J317" s="241">
        <v>897.3</v>
      </c>
      <c r="K317" s="241">
        <v>773.4</v>
      </c>
      <c r="M317" s="84" t="s">
        <v>723</v>
      </c>
      <c r="N317" s="52"/>
      <c r="O317" s="52"/>
      <c r="P317" s="52"/>
      <c r="Q317" s="52" t="s">
        <v>22</v>
      </c>
    </row>
    <row r="318" spans="1:17" s="138" customFormat="1" ht="12.75" x14ac:dyDescent="0.25">
      <c r="A318" s="81" t="s">
        <v>724</v>
      </c>
      <c r="B318" s="241">
        <v>860.78</v>
      </c>
      <c r="C318" s="241">
        <v>1218.67</v>
      </c>
      <c r="D318" s="241">
        <v>1365.46</v>
      </c>
      <c r="E318" s="241">
        <v>1001.45</v>
      </c>
      <c r="F318" s="241">
        <v>1021.57</v>
      </c>
      <c r="G318" s="241">
        <v>809.15</v>
      </c>
      <c r="H318" s="241">
        <v>778.68</v>
      </c>
      <c r="I318" s="241">
        <v>721.33</v>
      </c>
      <c r="J318" s="241">
        <v>766.08</v>
      </c>
      <c r="K318" s="241">
        <v>715.31</v>
      </c>
      <c r="M318" s="84" t="s">
        <v>725</v>
      </c>
      <c r="N318" s="52"/>
      <c r="O318" s="52"/>
      <c r="P318" s="52"/>
      <c r="Q318" s="52" t="s">
        <v>22</v>
      </c>
    </row>
    <row r="319" spans="1:17" s="280" customFormat="1" ht="12.75" x14ac:dyDescent="0.25">
      <c r="A319" s="81" t="s">
        <v>726</v>
      </c>
      <c r="B319" s="241">
        <v>1205.46</v>
      </c>
      <c r="C319" s="241">
        <v>2541.16</v>
      </c>
      <c r="D319" s="241">
        <v>1866.58</v>
      </c>
      <c r="E319" s="241">
        <v>1946.85</v>
      </c>
      <c r="F319" s="241">
        <v>1166.78</v>
      </c>
      <c r="G319" s="241">
        <v>885.87</v>
      </c>
      <c r="H319" s="241">
        <v>1017.65</v>
      </c>
      <c r="I319" s="241">
        <v>954.3</v>
      </c>
      <c r="J319" s="241">
        <v>981.25</v>
      </c>
      <c r="K319" s="241">
        <v>837.24</v>
      </c>
      <c r="M319" s="84" t="s">
        <v>727</v>
      </c>
      <c r="N319" s="52"/>
      <c r="O319" s="52"/>
      <c r="P319" s="52"/>
      <c r="Q319" s="52" t="s">
        <v>22</v>
      </c>
    </row>
    <row r="320" spans="1:17" s="138" customFormat="1" ht="12.75" x14ac:dyDescent="0.25">
      <c r="A320" s="81" t="s">
        <v>728</v>
      </c>
      <c r="B320" s="241">
        <v>924.33</v>
      </c>
      <c r="C320" s="241">
        <v>2217.65</v>
      </c>
      <c r="D320" s="241">
        <v>1415.76</v>
      </c>
      <c r="E320" s="241">
        <v>1190.67</v>
      </c>
      <c r="F320" s="241">
        <v>982.6</v>
      </c>
      <c r="G320" s="241">
        <v>789.55</v>
      </c>
      <c r="H320" s="241">
        <v>1474.63</v>
      </c>
      <c r="I320" s="241">
        <v>838.81</v>
      </c>
      <c r="J320" s="241">
        <v>788.39</v>
      </c>
      <c r="K320" s="241">
        <v>742.86</v>
      </c>
      <c r="M320" s="84" t="s">
        <v>729</v>
      </c>
      <c r="N320" s="52"/>
      <c r="O320" s="52"/>
      <c r="P320" s="52"/>
      <c r="Q320" s="52" t="s">
        <v>22</v>
      </c>
    </row>
    <row r="321" spans="1:17" s="138" customFormat="1" ht="12.75" x14ac:dyDescent="0.25">
      <c r="A321" s="81" t="s">
        <v>730</v>
      </c>
      <c r="B321" s="241">
        <v>999.26</v>
      </c>
      <c r="C321" s="241">
        <v>2143.96</v>
      </c>
      <c r="D321" s="241">
        <v>1794.8</v>
      </c>
      <c r="E321" s="241">
        <v>1362.35</v>
      </c>
      <c r="F321" s="241">
        <v>1039.96</v>
      </c>
      <c r="G321" s="241">
        <v>830.22</v>
      </c>
      <c r="H321" s="241">
        <v>813.93</v>
      </c>
      <c r="I321" s="241">
        <v>869.64</v>
      </c>
      <c r="J321" s="241">
        <v>933.73</v>
      </c>
      <c r="K321" s="241">
        <v>795.53</v>
      </c>
      <c r="M321" s="84" t="s">
        <v>731</v>
      </c>
      <c r="N321" s="52"/>
      <c r="O321" s="52"/>
      <c r="P321" s="52"/>
      <c r="Q321" s="52" t="s">
        <v>22</v>
      </c>
    </row>
    <row r="322" spans="1:17" s="138" customFormat="1" ht="12.75" x14ac:dyDescent="0.25">
      <c r="A322" s="81" t="s">
        <v>732</v>
      </c>
      <c r="B322" s="241">
        <v>895.25</v>
      </c>
      <c r="C322" s="241">
        <v>1926.59</v>
      </c>
      <c r="D322" s="241">
        <v>1343.82</v>
      </c>
      <c r="E322" s="241">
        <v>1127.05</v>
      </c>
      <c r="F322" s="241">
        <v>905.14</v>
      </c>
      <c r="G322" s="241">
        <v>807.35</v>
      </c>
      <c r="H322" s="241">
        <v>690.87</v>
      </c>
      <c r="I322" s="241">
        <v>898.39</v>
      </c>
      <c r="J322" s="241">
        <v>774.1</v>
      </c>
      <c r="K322" s="241">
        <v>744.03</v>
      </c>
      <c r="M322" s="84" t="s">
        <v>733</v>
      </c>
      <c r="N322" s="52"/>
      <c r="O322" s="52"/>
      <c r="P322" s="52"/>
      <c r="Q322" s="52" t="s">
        <v>22</v>
      </c>
    </row>
    <row r="323" spans="1:17" s="280" customFormat="1" ht="12.75" x14ac:dyDescent="0.25">
      <c r="A323" s="75" t="s">
        <v>734</v>
      </c>
      <c r="B323" s="244">
        <v>1057.24</v>
      </c>
      <c r="C323" s="244">
        <v>1704.31</v>
      </c>
      <c r="D323" s="244">
        <v>1832.29</v>
      </c>
      <c r="E323" s="244">
        <v>1290.68</v>
      </c>
      <c r="F323" s="244">
        <v>1074.6400000000001</v>
      </c>
      <c r="G323" s="244">
        <v>822.24</v>
      </c>
      <c r="H323" s="244">
        <v>786.39</v>
      </c>
      <c r="I323" s="244">
        <v>889.98</v>
      </c>
      <c r="J323" s="244">
        <v>972.31</v>
      </c>
      <c r="K323" s="244">
        <v>846.04</v>
      </c>
      <c r="M323" s="17" t="s">
        <v>718</v>
      </c>
      <c r="N323" s="52"/>
      <c r="O323" s="52"/>
      <c r="P323" s="52"/>
      <c r="Q323" s="52"/>
    </row>
    <row r="324" spans="1:17" s="138" customFormat="1" ht="12.75" x14ac:dyDescent="0.25">
      <c r="A324" s="81" t="s">
        <v>735</v>
      </c>
      <c r="B324" s="241">
        <v>1052.76</v>
      </c>
      <c r="C324" s="241">
        <v>1621.37</v>
      </c>
      <c r="D324" s="241">
        <v>1899.32</v>
      </c>
      <c r="E324" s="241">
        <v>1260.6600000000001</v>
      </c>
      <c r="F324" s="241">
        <v>1009.41</v>
      </c>
      <c r="G324" s="241">
        <v>821.57</v>
      </c>
      <c r="H324" s="241">
        <v>729.28</v>
      </c>
      <c r="I324" s="241">
        <v>888.09</v>
      </c>
      <c r="J324" s="241">
        <v>879.15</v>
      </c>
      <c r="K324" s="241">
        <v>793.64</v>
      </c>
      <c r="M324" s="84" t="s">
        <v>736</v>
      </c>
      <c r="N324" s="52"/>
      <c r="O324" s="52"/>
      <c r="P324" s="52"/>
      <c r="Q324" s="52" t="s">
        <v>22</v>
      </c>
    </row>
    <row r="325" spans="1:17" s="138" customFormat="1" ht="12.75" x14ac:dyDescent="0.25">
      <c r="A325" s="81" t="s">
        <v>737</v>
      </c>
      <c r="B325" s="241">
        <v>1067.3499999999999</v>
      </c>
      <c r="C325" s="241">
        <v>1956.54</v>
      </c>
      <c r="D325" s="241">
        <v>1558.6</v>
      </c>
      <c r="E325" s="241">
        <v>1353.3</v>
      </c>
      <c r="F325" s="241">
        <v>1194.46</v>
      </c>
      <c r="G325" s="241">
        <v>823.89</v>
      </c>
      <c r="H325" s="241">
        <v>903.4</v>
      </c>
      <c r="I325" s="241">
        <v>893.65</v>
      </c>
      <c r="J325" s="241">
        <v>1166.94</v>
      </c>
      <c r="K325" s="241">
        <v>951.81</v>
      </c>
      <c r="M325" s="84" t="s">
        <v>738</v>
      </c>
      <c r="N325" s="52"/>
      <c r="O325" s="52"/>
      <c r="P325" s="52"/>
      <c r="Q325" s="52" t="s">
        <v>22</v>
      </c>
    </row>
    <row r="326" spans="1:17" s="280" customFormat="1" ht="12.75" x14ac:dyDescent="0.25">
      <c r="A326" s="75" t="s">
        <v>739</v>
      </c>
      <c r="B326" s="244">
        <v>1039.07</v>
      </c>
      <c r="C326" s="244">
        <v>2134.91</v>
      </c>
      <c r="D326" s="244">
        <v>1510.05</v>
      </c>
      <c r="E326" s="244">
        <v>1554.02</v>
      </c>
      <c r="F326" s="244">
        <v>1316.52</v>
      </c>
      <c r="G326" s="244">
        <v>835.2</v>
      </c>
      <c r="H326" s="244">
        <v>684.86</v>
      </c>
      <c r="I326" s="244">
        <v>908.42</v>
      </c>
      <c r="J326" s="244">
        <v>1038.51</v>
      </c>
      <c r="K326" s="244">
        <v>852.35</v>
      </c>
      <c r="M326" s="17" t="s">
        <v>718</v>
      </c>
      <c r="N326" s="52"/>
      <c r="O326" s="52"/>
      <c r="P326" s="52"/>
      <c r="Q326" s="52"/>
    </row>
    <row r="327" spans="1:17" s="138" customFormat="1" ht="12.75" x14ac:dyDescent="0.25">
      <c r="A327" s="81" t="s">
        <v>740</v>
      </c>
      <c r="B327" s="241">
        <v>1039.07</v>
      </c>
      <c r="C327" s="241">
        <v>2134.91</v>
      </c>
      <c r="D327" s="241">
        <v>1510.05</v>
      </c>
      <c r="E327" s="241">
        <v>1554.02</v>
      </c>
      <c r="F327" s="241">
        <v>1316.52</v>
      </c>
      <c r="G327" s="241">
        <v>835.2</v>
      </c>
      <c r="H327" s="241">
        <v>684.86</v>
      </c>
      <c r="I327" s="241">
        <v>908.42</v>
      </c>
      <c r="J327" s="241">
        <v>1038.51</v>
      </c>
      <c r="K327" s="241">
        <v>852.35</v>
      </c>
      <c r="M327" s="84" t="s">
        <v>741</v>
      </c>
      <c r="N327" s="52"/>
      <c r="O327" s="52"/>
      <c r="P327" s="52"/>
      <c r="Q327" s="52" t="s">
        <v>22</v>
      </c>
    </row>
    <row r="328" spans="1:17" s="280" customFormat="1" ht="12.75" x14ac:dyDescent="0.25">
      <c r="A328" s="75" t="s">
        <v>742</v>
      </c>
      <c r="B328" s="244">
        <v>976.85</v>
      </c>
      <c r="C328" s="244">
        <v>1407.64</v>
      </c>
      <c r="D328" s="244">
        <v>1413.25</v>
      </c>
      <c r="E328" s="244">
        <v>1315.57</v>
      </c>
      <c r="F328" s="244">
        <v>1121.1500000000001</v>
      </c>
      <c r="G328" s="244">
        <v>858.78</v>
      </c>
      <c r="H328" s="244">
        <v>709.22</v>
      </c>
      <c r="I328" s="244">
        <v>833.75</v>
      </c>
      <c r="J328" s="244">
        <v>1014.48</v>
      </c>
      <c r="K328" s="244">
        <v>795.33</v>
      </c>
      <c r="M328" s="17" t="s">
        <v>718</v>
      </c>
      <c r="N328" s="52"/>
      <c r="O328" s="52"/>
      <c r="P328" s="52"/>
      <c r="Q328" s="52"/>
    </row>
    <row r="329" spans="1:17" s="138" customFormat="1" ht="12.75" x14ac:dyDescent="0.25">
      <c r="A329" s="81" t="s">
        <v>743</v>
      </c>
      <c r="B329" s="241">
        <v>902.67</v>
      </c>
      <c r="C329" s="241">
        <v>2245.37</v>
      </c>
      <c r="D329" s="241">
        <v>1367.08</v>
      </c>
      <c r="E329" s="241">
        <v>1045.06</v>
      </c>
      <c r="F329" s="241">
        <v>1012.36</v>
      </c>
      <c r="G329" s="241">
        <v>789.43</v>
      </c>
      <c r="H329" s="241" t="s">
        <v>1019</v>
      </c>
      <c r="I329" s="241">
        <v>750.03</v>
      </c>
      <c r="J329" s="241">
        <v>864.28</v>
      </c>
      <c r="K329" s="241">
        <v>742.02</v>
      </c>
      <c r="M329" s="84" t="s">
        <v>744</v>
      </c>
      <c r="N329" s="52"/>
      <c r="O329" s="52"/>
      <c r="P329" s="52"/>
      <c r="Q329" s="52" t="s">
        <v>22</v>
      </c>
    </row>
    <row r="330" spans="1:17" s="138" customFormat="1" ht="12.75" x14ac:dyDescent="0.25">
      <c r="A330" s="81" t="s">
        <v>745</v>
      </c>
      <c r="B330" s="241">
        <v>1015.69</v>
      </c>
      <c r="C330" s="241">
        <v>1189.1099999999999</v>
      </c>
      <c r="D330" s="241">
        <v>1453.99</v>
      </c>
      <c r="E330" s="241">
        <v>1424.58</v>
      </c>
      <c r="F330" s="241">
        <v>1173.5999999999999</v>
      </c>
      <c r="G330" s="241">
        <v>895.35</v>
      </c>
      <c r="H330" s="241">
        <v>686.08</v>
      </c>
      <c r="I330" s="241">
        <v>891.57</v>
      </c>
      <c r="J330" s="241">
        <v>1061.0899999999999</v>
      </c>
      <c r="K330" s="241">
        <v>824.48</v>
      </c>
      <c r="M330" s="84" t="s">
        <v>746</v>
      </c>
      <c r="N330" s="52"/>
      <c r="O330" s="52"/>
      <c r="P330" s="52"/>
      <c r="Q330" s="52" t="s">
        <v>22</v>
      </c>
    </row>
    <row r="331" spans="1:17" s="280" customFormat="1" ht="12.75" x14ac:dyDescent="0.25">
      <c r="A331" s="75" t="s">
        <v>747</v>
      </c>
      <c r="B331" s="244">
        <v>952.63</v>
      </c>
      <c r="C331" s="244">
        <v>1263.3</v>
      </c>
      <c r="D331" s="244">
        <v>1252.45</v>
      </c>
      <c r="E331" s="244">
        <v>1258.7</v>
      </c>
      <c r="F331" s="244">
        <v>1083.58</v>
      </c>
      <c r="G331" s="244">
        <v>796.75</v>
      </c>
      <c r="H331" s="244">
        <v>875.26</v>
      </c>
      <c r="I331" s="244">
        <v>883.21</v>
      </c>
      <c r="J331" s="244">
        <v>1014.28</v>
      </c>
      <c r="K331" s="244">
        <v>830.99</v>
      </c>
      <c r="M331" s="17" t="s">
        <v>718</v>
      </c>
      <c r="N331" s="52"/>
      <c r="O331" s="52"/>
      <c r="P331" s="52"/>
      <c r="Q331" s="52"/>
    </row>
    <row r="332" spans="1:17" s="138" customFormat="1" ht="12.75" x14ac:dyDescent="0.25">
      <c r="A332" s="81" t="s">
        <v>748</v>
      </c>
      <c r="B332" s="241">
        <v>844.16</v>
      </c>
      <c r="C332" s="241">
        <v>1203.79</v>
      </c>
      <c r="D332" s="241">
        <v>995.68</v>
      </c>
      <c r="E332" s="241">
        <v>1141.27</v>
      </c>
      <c r="F332" s="241">
        <v>972.41</v>
      </c>
      <c r="G332" s="241">
        <v>748.43</v>
      </c>
      <c r="H332" s="241">
        <v>716.61</v>
      </c>
      <c r="I332" s="241">
        <v>834.27</v>
      </c>
      <c r="J332" s="241" t="s">
        <v>1019</v>
      </c>
      <c r="K332" s="241">
        <v>736.68</v>
      </c>
      <c r="M332" s="84" t="s">
        <v>749</v>
      </c>
      <c r="N332" s="52"/>
      <c r="O332" s="52"/>
      <c r="P332" s="52"/>
      <c r="Q332" s="52" t="s">
        <v>22</v>
      </c>
    </row>
    <row r="333" spans="1:17" s="138" customFormat="1" ht="12.75" x14ac:dyDescent="0.25">
      <c r="A333" s="81" t="s">
        <v>750</v>
      </c>
      <c r="B333" s="241">
        <v>952.98</v>
      </c>
      <c r="C333" s="241">
        <v>1241.0999999999999</v>
      </c>
      <c r="D333" s="241">
        <v>1323.96</v>
      </c>
      <c r="E333" s="241">
        <v>1048.4100000000001</v>
      </c>
      <c r="F333" s="241">
        <v>1117.56</v>
      </c>
      <c r="G333" s="241">
        <v>824.21</v>
      </c>
      <c r="H333" s="241">
        <v>1070.05</v>
      </c>
      <c r="I333" s="241">
        <v>857.3</v>
      </c>
      <c r="J333" s="241">
        <v>993.54</v>
      </c>
      <c r="K333" s="241">
        <v>831.96</v>
      </c>
      <c r="M333" s="84" t="s">
        <v>751</v>
      </c>
      <c r="N333" s="52"/>
      <c r="O333" s="52"/>
      <c r="P333" s="52"/>
      <c r="Q333" s="52" t="s">
        <v>22</v>
      </c>
    </row>
    <row r="334" spans="1:17" s="138" customFormat="1" ht="12.75" x14ac:dyDescent="0.25">
      <c r="A334" s="81" t="s">
        <v>752</v>
      </c>
      <c r="B334" s="241">
        <v>1036.07</v>
      </c>
      <c r="C334" s="241">
        <v>1455.39</v>
      </c>
      <c r="D334" s="241">
        <v>1294.98</v>
      </c>
      <c r="E334" s="241">
        <v>1687.55</v>
      </c>
      <c r="F334" s="241">
        <v>1065.19</v>
      </c>
      <c r="G334" s="241">
        <v>783.75</v>
      </c>
      <c r="H334" s="241">
        <v>713.98</v>
      </c>
      <c r="I334" s="241">
        <v>976.52</v>
      </c>
      <c r="J334" s="241">
        <v>1066.2</v>
      </c>
      <c r="K334" s="241">
        <v>898.82</v>
      </c>
      <c r="M334" s="84" t="s">
        <v>753</v>
      </c>
      <c r="N334" s="52"/>
      <c r="O334" s="52"/>
      <c r="P334" s="52"/>
      <c r="Q334" s="52" t="s">
        <v>22</v>
      </c>
    </row>
    <row r="335" spans="1:17" s="280" customFormat="1" ht="12.75" x14ac:dyDescent="0.25">
      <c r="A335" s="75" t="s">
        <v>754</v>
      </c>
      <c r="B335" s="244">
        <v>1125.82</v>
      </c>
      <c r="C335" s="244">
        <v>1834.65</v>
      </c>
      <c r="D335" s="244">
        <v>1735.27</v>
      </c>
      <c r="E335" s="244">
        <v>1809.36</v>
      </c>
      <c r="F335" s="244">
        <v>1059.72</v>
      </c>
      <c r="G335" s="244">
        <v>859.18</v>
      </c>
      <c r="H335" s="244">
        <v>1407.56</v>
      </c>
      <c r="I335" s="244">
        <v>925.68</v>
      </c>
      <c r="J335" s="244">
        <v>1137.0899999999999</v>
      </c>
      <c r="K335" s="244">
        <v>916.96</v>
      </c>
      <c r="M335" s="17" t="s">
        <v>718</v>
      </c>
      <c r="N335" s="52"/>
      <c r="O335" s="52"/>
      <c r="P335" s="52"/>
      <c r="Q335" s="52"/>
    </row>
    <row r="336" spans="1:17" s="138" customFormat="1" ht="12.75" x14ac:dyDescent="0.25">
      <c r="A336" s="81" t="s">
        <v>755</v>
      </c>
      <c r="B336" s="241">
        <v>1125.82</v>
      </c>
      <c r="C336" s="241">
        <v>1834.65</v>
      </c>
      <c r="D336" s="241">
        <v>1735.27</v>
      </c>
      <c r="E336" s="241">
        <v>1809.36</v>
      </c>
      <c r="F336" s="241">
        <v>1059.72</v>
      </c>
      <c r="G336" s="241">
        <v>859.18</v>
      </c>
      <c r="H336" s="241">
        <v>1407.56</v>
      </c>
      <c r="I336" s="241">
        <v>925.68</v>
      </c>
      <c r="J336" s="241">
        <v>1137.0899999999999</v>
      </c>
      <c r="K336" s="241">
        <v>916.96</v>
      </c>
      <c r="M336" s="84" t="s">
        <v>756</v>
      </c>
      <c r="N336" s="52"/>
      <c r="O336" s="52"/>
      <c r="P336" s="52"/>
      <c r="Q336" s="52" t="s">
        <v>22</v>
      </c>
    </row>
    <row r="337" spans="1:17" s="280" customFormat="1" ht="12.75" x14ac:dyDescent="0.25">
      <c r="A337" s="75" t="s">
        <v>757</v>
      </c>
      <c r="B337" s="244">
        <v>1134.2</v>
      </c>
      <c r="C337" s="244">
        <v>1259.75</v>
      </c>
      <c r="D337" s="244">
        <v>1725.55</v>
      </c>
      <c r="E337" s="244">
        <v>2106.87</v>
      </c>
      <c r="F337" s="244">
        <v>1172.77</v>
      </c>
      <c r="G337" s="244">
        <v>857.59</v>
      </c>
      <c r="H337" s="244">
        <v>662.75</v>
      </c>
      <c r="I337" s="244">
        <v>1023.19</v>
      </c>
      <c r="J337" s="244">
        <v>1079.8599999999999</v>
      </c>
      <c r="K337" s="244">
        <v>921.34</v>
      </c>
      <c r="M337" s="17" t="s">
        <v>718</v>
      </c>
      <c r="N337" s="52"/>
      <c r="O337" s="52"/>
      <c r="P337" s="52"/>
      <c r="Q337" s="52"/>
    </row>
    <row r="338" spans="1:17" s="138" customFormat="1" ht="12.75" x14ac:dyDescent="0.25">
      <c r="A338" s="81" t="s">
        <v>758</v>
      </c>
      <c r="B338" s="241">
        <v>1029.01</v>
      </c>
      <c r="C338" s="241">
        <v>1057.6199999999999</v>
      </c>
      <c r="D338" s="241">
        <v>1373.72</v>
      </c>
      <c r="E338" s="241">
        <v>1892.02</v>
      </c>
      <c r="F338" s="241">
        <v>915.24</v>
      </c>
      <c r="G338" s="241">
        <v>933.07</v>
      </c>
      <c r="H338" s="241" t="s">
        <v>1019</v>
      </c>
      <c r="I338" s="241">
        <v>715.89</v>
      </c>
      <c r="J338" s="241">
        <v>1073.32</v>
      </c>
      <c r="K338" s="241">
        <v>978.94</v>
      </c>
      <c r="M338" s="84" t="s">
        <v>759</v>
      </c>
      <c r="N338" s="52"/>
      <c r="O338" s="52"/>
      <c r="P338" s="52"/>
      <c r="Q338" s="52" t="s">
        <v>22</v>
      </c>
    </row>
    <row r="339" spans="1:17" s="138" customFormat="1" ht="12.75" x14ac:dyDescent="0.25">
      <c r="A339" s="81" t="s">
        <v>760</v>
      </c>
      <c r="B339" s="241">
        <v>1178.4000000000001</v>
      </c>
      <c r="C339" s="241">
        <v>1401.24</v>
      </c>
      <c r="D339" s="241">
        <v>1921.02</v>
      </c>
      <c r="E339" s="241">
        <v>2154.61</v>
      </c>
      <c r="F339" s="241">
        <v>1303.96</v>
      </c>
      <c r="G339" s="241">
        <v>835.54</v>
      </c>
      <c r="H339" s="241">
        <v>657</v>
      </c>
      <c r="I339" s="241">
        <v>1096.3599999999999</v>
      </c>
      <c r="J339" s="241">
        <v>1083.5899999999999</v>
      </c>
      <c r="K339" s="241">
        <v>884.39</v>
      </c>
      <c r="M339" s="84" t="s">
        <v>761</v>
      </c>
      <c r="N339" s="52"/>
      <c r="O339" s="52"/>
      <c r="P339" s="52"/>
      <c r="Q339" s="52" t="s">
        <v>22</v>
      </c>
    </row>
    <row r="340" spans="1:17" s="280" customFormat="1" ht="12.75" x14ac:dyDescent="0.25">
      <c r="A340" s="75" t="s">
        <v>762</v>
      </c>
      <c r="B340" s="244">
        <v>1089.1199999999999</v>
      </c>
      <c r="C340" s="244" t="s">
        <v>1019</v>
      </c>
      <c r="D340" s="244">
        <v>1327.67</v>
      </c>
      <c r="E340" s="244">
        <v>1477.15</v>
      </c>
      <c r="F340" s="244">
        <v>1360.48</v>
      </c>
      <c r="G340" s="244">
        <v>730.21</v>
      </c>
      <c r="H340" s="244" t="s">
        <v>1019</v>
      </c>
      <c r="I340" s="244">
        <v>919.31</v>
      </c>
      <c r="J340" s="244">
        <v>1167.68</v>
      </c>
      <c r="K340" s="244">
        <v>893.6</v>
      </c>
      <c r="M340" s="17" t="s">
        <v>718</v>
      </c>
      <c r="N340" s="52"/>
      <c r="O340" s="52"/>
      <c r="P340" s="52"/>
      <c r="Q340" s="52"/>
    </row>
    <row r="341" spans="1:17" s="138" customFormat="1" ht="12.75" x14ac:dyDescent="0.25">
      <c r="A341" s="81" t="s">
        <v>763</v>
      </c>
      <c r="B341" s="241">
        <v>1089.1199999999999</v>
      </c>
      <c r="C341" s="241" t="s">
        <v>1019</v>
      </c>
      <c r="D341" s="241">
        <v>1327.67</v>
      </c>
      <c r="E341" s="241">
        <v>1477.15</v>
      </c>
      <c r="F341" s="241">
        <v>1360.48</v>
      </c>
      <c r="G341" s="241">
        <v>730.21</v>
      </c>
      <c r="H341" s="241" t="s">
        <v>1019</v>
      </c>
      <c r="I341" s="241">
        <v>919.31</v>
      </c>
      <c r="J341" s="241">
        <v>1167.68</v>
      </c>
      <c r="K341" s="241">
        <v>893.6</v>
      </c>
      <c r="M341" s="84" t="s">
        <v>764</v>
      </c>
      <c r="N341" s="52"/>
      <c r="O341" s="52"/>
      <c r="P341" s="52"/>
      <c r="Q341" s="52" t="s">
        <v>22</v>
      </c>
    </row>
    <row r="342" spans="1:17" s="280" customFormat="1" ht="12.75" x14ac:dyDescent="0.25">
      <c r="A342" s="86" t="s">
        <v>765</v>
      </c>
      <c r="B342" s="294">
        <v>1130.18</v>
      </c>
      <c r="C342" s="294">
        <v>2523.88</v>
      </c>
      <c r="D342" s="294">
        <v>1818.85</v>
      </c>
      <c r="E342" s="294">
        <v>1473.83</v>
      </c>
      <c r="F342" s="294">
        <v>1107.3399999999999</v>
      </c>
      <c r="G342" s="294">
        <v>850.4</v>
      </c>
      <c r="H342" s="294">
        <v>811.9</v>
      </c>
      <c r="I342" s="294">
        <v>1060.3699999999999</v>
      </c>
      <c r="J342" s="294">
        <v>1080.1300000000001</v>
      </c>
      <c r="K342" s="294">
        <v>863.59</v>
      </c>
      <c r="M342" s="17">
        <v>300</v>
      </c>
      <c r="N342" s="52" t="s">
        <v>22</v>
      </c>
      <c r="O342" s="52" t="s">
        <v>22</v>
      </c>
      <c r="P342" s="52" t="s">
        <v>22</v>
      </c>
      <c r="Q342" s="52"/>
    </row>
    <row r="343" spans="1:17" s="138" customFormat="1" ht="12.75" x14ac:dyDescent="0.25">
      <c r="A343" s="81" t="s">
        <v>766</v>
      </c>
      <c r="B343" s="295">
        <v>1154.3699999999999</v>
      </c>
      <c r="C343" s="295">
        <v>2400.54</v>
      </c>
      <c r="D343" s="295">
        <v>2427.46</v>
      </c>
      <c r="E343" s="295">
        <v>1554.09</v>
      </c>
      <c r="F343" s="295">
        <v>1113.21</v>
      </c>
      <c r="G343" s="295">
        <v>841.07</v>
      </c>
      <c r="H343" s="295">
        <v>832.6</v>
      </c>
      <c r="I343" s="295">
        <v>1097.99</v>
      </c>
      <c r="J343" s="295">
        <v>1298</v>
      </c>
      <c r="K343" s="295">
        <v>922.67</v>
      </c>
      <c r="M343" s="84" t="s">
        <v>767</v>
      </c>
      <c r="N343" s="52"/>
      <c r="O343" s="52"/>
      <c r="P343" s="52"/>
      <c r="Q343" s="52" t="s">
        <v>22</v>
      </c>
    </row>
    <row r="344" spans="1:17" s="138" customFormat="1" ht="12.75" x14ac:dyDescent="0.25">
      <c r="A344" s="81" t="s">
        <v>768</v>
      </c>
      <c r="B344" s="295">
        <v>999.57</v>
      </c>
      <c r="C344" s="295">
        <v>2098.7800000000002</v>
      </c>
      <c r="D344" s="295">
        <v>1522.57</v>
      </c>
      <c r="E344" s="295">
        <v>1453.76</v>
      </c>
      <c r="F344" s="295">
        <v>1026.8399999999999</v>
      </c>
      <c r="G344" s="295">
        <v>765.46</v>
      </c>
      <c r="H344" s="295">
        <v>722.58</v>
      </c>
      <c r="I344" s="295">
        <v>931.82</v>
      </c>
      <c r="J344" s="295">
        <v>1006.51</v>
      </c>
      <c r="K344" s="295">
        <v>833.71</v>
      </c>
      <c r="M344" s="84" t="s">
        <v>769</v>
      </c>
      <c r="N344" s="52"/>
      <c r="O344" s="52"/>
      <c r="P344" s="52"/>
      <c r="Q344" s="52" t="s">
        <v>22</v>
      </c>
    </row>
    <row r="345" spans="1:17" s="138" customFormat="1" ht="12.75" x14ac:dyDescent="0.25">
      <c r="A345" s="81" t="s">
        <v>770</v>
      </c>
      <c r="B345" s="295">
        <v>1171.47</v>
      </c>
      <c r="C345" s="295">
        <v>2690.62</v>
      </c>
      <c r="D345" s="295">
        <v>1844.85</v>
      </c>
      <c r="E345" s="295">
        <v>1429.21</v>
      </c>
      <c r="F345" s="295">
        <v>1090.8800000000001</v>
      </c>
      <c r="G345" s="295">
        <v>867.37</v>
      </c>
      <c r="H345" s="295">
        <v>861.36</v>
      </c>
      <c r="I345" s="295">
        <v>1155.28</v>
      </c>
      <c r="J345" s="295">
        <v>1112.4100000000001</v>
      </c>
      <c r="K345" s="295">
        <v>844.17</v>
      </c>
      <c r="M345" s="84" t="s">
        <v>771</v>
      </c>
      <c r="N345" s="52"/>
      <c r="O345" s="52"/>
      <c r="P345" s="52"/>
      <c r="Q345" s="52" t="s">
        <v>22</v>
      </c>
    </row>
    <row r="346" spans="1:17" s="138" customFormat="1" ht="12.75" x14ac:dyDescent="0.25">
      <c r="A346" s="81" t="s">
        <v>772</v>
      </c>
      <c r="B346" s="295">
        <v>1063.8900000000001</v>
      </c>
      <c r="C346" s="295">
        <v>2213.0500000000002</v>
      </c>
      <c r="D346" s="295">
        <v>1792.12</v>
      </c>
      <c r="E346" s="295">
        <v>1350.38</v>
      </c>
      <c r="F346" s="295">
        <v>1126.8399999999999</v>
      </c>
      <c r="G346" s="295">
        <v>775.48</v>
      </c>
      <c r="H346" s="295">
        <v>787.74</v>
      </c>
      <c r="I346" s="295">
        <v>940.44</v>
      </c>
      <c r="J346" s="295">
        <v>971.81</v>
      </c>
      <c r="K346" s="295">
        <v>921.6</v>
      </c>
      <c r="M346" s="84" t="s">
        <v>773</v>
      </c>
      <c r="N346" s="52"/>
      <c r="O346" s="52"/>
      <c r="P346" s="52"/>
      <c r="Q346" s="52" t="s">
        <v>22</v>
      </c>
    </row>
    <row r="347" spans="1:17" s="138" customFormat="1" ht="12.75" x14ac:dyDescent="0.25">
      <c r="A347" s="81" t="s">
        <v>774</v>
      </c>
      <c r="B347" s="295">
        <v>881.12</v>
      </c>
      <c r="C347" s="295">
        <v>1544.51</v>
      </c>
      <c r="D347" s="295">
        <v>1084.1500000000001</v>
      </c>
      <c r="E347" s="295">
        <v>1142.2</v>
      </c>
      <c r="F347" s="295">
        <v>951.63</v>
      </c>
      <c r="G347" s="295">
        <v>724.4</v>
      </c>
      <c r="H347" s="295">
        <v>723.97</v>
      </c>
      <c r="I347" s="295">
        <v>822.99</v>
      </c>
      <c r="J347" s="295">
        <v>1043.22</v>
      </c>
      <c r="K347" s="295">
        <v>801.25</v>
      </c>
      <c r="M347" s="84" t="s">
        <v>775</v>
      </c>
      <c r="N347" s="52"/>
      <c r="O347" s="52"/>
      <c r="P347" s="52"/>
      <c r="Q347" s="52" t="s">
        <v>22</v>
      </c>
    </row>
    <row r="348" spans="1:17" s="280" customFormat="1" ht="12.75" x14ac:dyDescent="0.25">
      <c r="A348" s="81" t="s">
        <v>776</v>
      </c>
      <c r="B348" s="295">
        <v>826.72</v>
      </c>
      <c r="C348" s="295">
        <v>2060.6999999999998</v>
      </c>
      <c r="D348" s="238">
        <v>1815.77</v>
      </c>
      <c r="E348" s="295">
        <v>1747.98</v>
      </c>
      <c r="F348" s="295">
        <v>1058.6199999999999</v>
      </c>
      <c r="G348" s="295">
        <v>724.47</v>
      </c>
      <c r="H348" s="239" t="s">
        <v>1019</v>
      </c>
      <c r="I348" s="295">
        <v>903.33</v>
      </c>
      <c r="J348" s="295">
        <v>738.51</v>
      </c>
      <c r="K348" s="295">
        <v>759.38</v>
      </c>
      <c r="M348" s="84" t="s">
        <v>777</v>
      </c>
      <c r="N348" s="52"/>
      <c r="O348" s="52"/>
      <c r="P348" s="52"/>
      <c r="Q348" s="52" t="s">
        <v>22</v>
      </c>
    </row>
    <row r="349" spans="1:17" s="138" customFormat="1" ht="12.75" x14ac:dyDescent="0.25">
      <c r="A349" s="81" t="s">
        <v>778</v>
      </c>
      <c r="B349" s="295">
        <v>920.15</v>
      </c>
      <c r="C349" s="295">
        <v>2013.33</v>
      </c>
      <c r="D349" s="295">
        <v>1330.89</v>
      </c>
      <c r="E349" s="295">
        <v>1176.8399999999999</v>
      </c>
      <c r="F349" s="295">
        <v>936.97</v>
      </c>
      <c r="G349" s="295">
        <v>769.37</v>
      </c>
      <c r="H349" s="295">
        <v>777.83</v>
      </c>
      <c r="I349" s="295">
        <v>855.74</v>
      </c>
      <c r="J349" s="295">
        <v>834.94</v>
      </c>
      <c r="K349" s="295">
        <v>897.3</v>
      </c>
      <c r="M349" s="84" t="s">
        <v>779</v>
      </c>
      <c r="N349" s="52"/>
      <c r="O349" s="52"/>
      <c r="P349" s="52"/>
      <c r="Q349" s="52" t="s">
        <v>22</v>
      </c>
    </row>
    <row r="350" spans="1:17" s="138" customFormat="1" ht="12.75" x14ac:dyDescent="0.25">
      <c r="A350" s="81" t="s">
        <v>780</v>
      </c>
      <c r="B350" s="295">
        <v>1116.1400000000001</v>
      </c>
      <c r="C350" s="295">
        <v>2174.2399999999998</v>
      </c>
      <c r="D350" s="295">
        <v>1760.82</v>
      </c>
      <c r="E350" s="295">
        <v>1796.2</v>
      </c>
      <c r="F350" s="295">
        <v>1255.28</v>
      </c>
      <c r="G350" s="295">
        <v>905.55</v>
      </c>
      <c r="H350" s="295">
        <v>792.08</v>
      </c>
      <c r="I350" s="295">
        <v>950.35</v>
      </c>
      <c r="J350" s="295">
        <v>962.91</v>
      </c>
      <c r="K350" s="295">
        <v>914.38</v>
      </c>
      <c r="M350" s="84" t="s">
        <v>781</v>
      </c>
      <c r="N350" s="52"/>
      <c r="O350" s="52"/>
      <c r="P350" s="52"/>
      <c r="Q350" s="52" t="s">
        <v>22</v>
      </c>
    </row>
    <row r="351" spans="1:17" s="138" customFormat="1" ht="12.75" x14ac:dyDescent="0.25">
      <c r="A351" s="81" t="s">
        <v>782</v>
      </c>
      <c r="B351" s="295">
        <v>883.15</v>
      </c>
      <c r="C351" s="295">
        <v>2377.2399999999998</v>
      </c>
      <c r="D351" s="295">
        <v>1446.78</v>
      </c>
      <c r="E351" s="295">
        <v>1141.44</v>
      </c>
      <c r="F351" s="295">
        <v>1026.45</v>
      </c>
      <c r="G351" s="295">
        <v>748.29</v>
      </c>
      <c r="H351" s="295">
        <v>736.31</v>
      </c>
      <c r="I351" s="295">
        <v>891.24</v>
      </c>
      <c r="J351" s="295">
        <v>806.17</v>
      </c>
      <c r="K351" s="295">
        <v>777.94</v>
      </c>
      <c r="M351" s="84" t="s">
        <v>783</v>
      </c>
      <c r="N351" s="52"/>
      <c r="O351" s="52"/>
      <c r="P351" s="52"/>
      <c r="Q351" s="52" t="s">
        <v>22</v>
      </c>
    </row>
    <row r="352" spans="1:17" s="138" customFormat="1" ht="12.75" x14ac:dyDescent="0.25">
      <c r="A352" s="81" t="s">
        <v>784</v>
      </c>
      <c r="B352" s="295">
        <v>866.1</v>
      </c>
      <c r="C352" s="295">
        <v>1836.64</v>
      </c>
      <c r="D352" s="295">
        <v>1283.8</v>
      </c>
      <c r="E352" s="295">
        <v>1128.5</v>
      </c>
      <c r="F352" s="295">
        <v>1017.27</v>
      </c>
      <c r="G352" s="295">
        <v>763.29</v>
      </c>
      <c r="H352" s="295">
        <v>724.94</v>
      </c>
      <c r="I352" s="295">
        <v>826.13</v>
      </c>
      <c r="J352" s="295">
        <v>833.15</v>
      </c>
      <c r="K352" s="295">
        <v>761.39</v>
      </c>
      <c r="M352" s="84" t="s">
        <v>785</v>
      </c>
      <c r="N352" s="52"/>
      <c r="O352" s="52"/>
      <c r="P352" s="52"/>
      <c r="Q352" s="52" t="s">
        <v>22</v>
      </c>
    </row>
    <row r="353" spans="1:17" s="138" customFormat="1" ht="12.75" x14ac:dyDescent="0.25">
      <c r="A353" s="81" t="s">
        <v>786</v>
      </c>
      <c r="B353" s="295">
        <v>1175.5</v>
      </c>
      <c r="C353" s="295">
        <v>2087.9899999999998</v>
      </c>
      <c r="D353" s="295">
        <v>1887.24</v>
      </c>
      <c r="E353" s="295">
        <v>2246.1799999999998</v>
      </c>
      <c r="F353" s="295">
        <v>1354.05</v>
      </c>
      <c r="G353" s="295">
        <v>861.65</v>
      </c>
      <c r="H353" s="295">
        <v>716.06</v>
      </c>
      <c r="I353" s="295">
        <v>1454.62</v>
      </c>
      <c r="J353" s="295">
        <v>1141.95</v>
      </c>
      <c r="K353" s="295">
        <v>1020.25</v>
      </c>
      <c r="M353" s="84" t="s">
        <v>787</v>
      </c>
      <c r="N353" s="52"/>
      <c r="O353" s="52"/>
      <c r="P353" s="52"/>
      <c r="Q353" s="52" t="s">
        <v>22</v>
      </c>
    </row>
    <row r="354" spans="1:17" s="274" customFormat="1" ht="16.5" customHeight="1" x14ac:dyDescent="0.25">
      <c r="A354" s="453"/>
      <c r="B354" s="454" t="s">
        <v>11</v>
      </c>
      <c r="C354" s="455" t="s">
        <v>1078</v>
      </c>
      <c r="D354" s="455"/>
      <c r="E354" s="455"/>
      <c r="F354" s="455"/>
      <c r="G354" s="455"/>
      <c r="H354" s="455"/>
      <c r="I354" s="455"/>
      <c r="J354" s="455"/>
      <c r="K354" s="455"/>
      <c r="M354" s="275"/>
      <c r="N354" s="275"/>
      <c r="O354" s="275"/>
      <c r="P354" s="275"/>
      <c r="Q354" s="275"/>
    </row>
    <row r="355" spans="1:17" s="273" customFormat="1" ht="58.5" customHeight="1" x14ac:dyDescent="0.25">
      <c r="A355" s="453"/>
      <c r="B355" s="454"/>
      <c r="C355" s="286" t="s">
        <v>888</v>
      </c>
      <c r="D355" s="286" t="s">
        <v>889</v>
      </c>
      <c r="E355" s="286" t="s">
        <v>890</v>
      </c>
      <c r="F355" s="286" t="s">
        <v>891</v>
      </c>
      <c r="G355" s="286" t="s">
        <v>892</v>
      </c>
      <c r="H355" s="286" t="s">
        <v>893</v>
      </c>
      <c r="I355" s="286" t="s">
        <v>894</v>
      </c>
      <c r="J355" s="286" t="s">
        <v>895</v>
      </c>
      <c r="K355" s="286" t="s">
        <v>896</v>
      </c>
    </row>
    <row r="356" spans="1:17" s="273" customFormat="1" ht="9.75" customHeight="1" x14ac:dyDescent="0.25">
      <c r="A356" s="456" t="s">
        <v>41</v>
      </c>
      <c r="B356" s="438"/>
      <c r="C356" s="438"/>
      <c r="D356" s="438"/>
      <c r="E356" s="438"/>
      <c r="F356" s="438"/>
      <c r="G356" s="438"/>
      <c r="H356" s="438"/>
      <c r="I356" s="438"/>
      <c r="J356" s="438"/>
      <c r="K356" s="438"/>
    </row>
    <row r="357" spans="1:17" s="273" customFormat="1" ht="9.75" customHeight="1" x14ac:dyDescent="0.15">
      <c r="A357" s="89" t="s">
        <v>1079</v>
      </c>
      <c r="B357" s="223"/>
      <c r="C357" s="223"/>
      <c r="D357" s="223"/>
      <c r="E357" s="223"/>
      <c r="F357" s="223"/>
      <c r="G357" s="223"/>
      <c r="H357" s="223"/>
      <c r="I357" s="223"/>
      <c r="J357" s="223"/>
      <c r="K357" s="223"/>
      <c r="L357" s="224"/>
    </row>
    <row r="358" spans="1:17" s="273" customFormat="1" ht="12" customHeight="1" x14ac:dyDescent="0.25">
      <c r="A358" s="92" t="s">
        <v>800</v>
      </c>
      <c r="B358" s="61"/>
      <c r="C358" s="61"/>
      <c r="D358" s="61"/>
      <c r="E358" s="61"/>
      <c r="F358" s="61"/>
      <c r="G358" s="61"/>
      <c r="H358" s="61"/>
      <c r="I358" s="61"/>
      <c r="J358" s="61"/>
      <c r="K358" s="61"/>
    </row>
    <row r="359" spans="1:17" s="273" customFormat="1" ht="15" customHeight="1" x14ac:dyDescent="0.25">
      <c r="A359" s="458" t="s">
        <v>1080</v>
      </c>
      <c r="B359" s="458"/>
      <c r="C359" s="458"/>
      <c r="D359" s="458"/>
      <c r="E359" s="458"/>
      <c r="F359" s="458"/>
      <c r="G359" s="458"/>
      <c r="H359" s="458"/>
      <c r="I359" s="458"/>
      <c r="J359" s="458"/>
      <c r="K359" s="458"/>
    </row>
    <row r="360" spans="1:17" s="273" customFormat="1" ht="10.5" customHeight="1" x14ac:dyDescent="0.25">
      <c r="A360" s="458" t="s">
        <v>1081</v>
      </c>
      <c r="B360" s="420"/>
      <c r="C360" s="420"/>
      <c r="D360" s="420"/>
      <c r="E360" s="420"/>
      <c r="F360" s="420"/>
      <c r="G360" s="420"/>
      <c r="H360" s="420"/>
      <c r="I360" s="420"/>
      <c r="J360" s="420"/>
      <c r="K360" s="420"/>
    </row>
    <row r="361" spans="1:17" s="273" customFormat="1" ht="12.75" x14ac:dyDescent="0.25">
      <c r="B361" s="138"/>
      <c r="C361" s="138"/>
      <c r="D361" s="138"/>
      <c r="E361" s="138"/>
      <c r="F361" s="138"/>
      <c r="G361" s="138"/>
      <c r="H361" s="138"/>
      <c r="I361" s="138"/>
      <c r="J361" s="138"/>
      <c r="K361" s="138"/>
      <c r="L361" s="138"/>
    </row>
    <row r="362" spans="1:17" x14ac:dyDescent="0.25">
      <c r="A362" s="63" t="s">
        <v>46</v>
      </c>
      <c r="N362" s="293"/>
    </row>
    <row r="363" spans="1:17" x14ac:dyDescent="0.25">
      <c r="A363" s="96" t="s">
        <v>1085</v>
      </c>
      <c r="N363" s="293"/>
    </row>
  </sheetData>
  <mergeCells count="12">
    <mergeCell ref="N5:Q5"/>
    <mergeCell ref="A360:K360"/>
    <mergeCell ref="A2:K2"/>
    <mergeCell ref="A3:K3"/>
    <mergeCell ref="A5:A6"/>
    <mergeCell ref="B5:B6"/>
    <mergeCell ref="C5:K5"/>
    <mergeCell ref="A354:A355"/>
    <mergeCell ref="B354:B355"/>
    <mergeCell ref="C354:K354"/>
    <mergeCell ref="A356:K356"/>
    <mergeCell ref="A359:K359"/>
  </mergeCells>
  <conditionalFormatting sqref="B7:K353">
    <cfRule type="cellIs" dxfId="0" priority="1" operator="between">
      <formula>0.000000000000001</formula>
      <formula>0.499999999999999</formula>
    </cfRule>
  </conditionalFormatting>
  <hyperlinks>
    <hyperlink ref="A363" r:id="rId1" xr:uid="{07D97DC2-4E29-4B0C-9BB0-1DBBA6C2C598}"/>
    <hyperlink ref="C354:K354" r:id="rId2" display="Main occupation" xr:uid="{7ED529F0-6548-46EF-903C-4E87B6293184}"/>
    <hyperlink ref="B354:B355" r:id="rId3" display="Total" xr:uid="{956AA22F-AA7F-455D-A535-A90A76D365CE}"/>
    <hyperlink ref="C5:K5" r:id="rId4" display="Profissão principal" xr:uid="{C9E9EFD9-F8E9-4D51-8787-363EC43EBFA3}"/>
    <hyperlink ref="B5:B6" r:id="rId5" display="Total" xr:uid="{5A666F1D-08C5-4355-AE2F-AF0C463725E5}"/>
  </hyperlinks>
  <pageMargins left="0.39370078740157483" right="0.39370078740157483" top="0.39370078740157483" bottom="0.39370078740157483" header="0" footer="0"/>
  <pageSetup paperSize="9" scale="77" fitToHeight="0" orientation="portrait" r:id="rId6"/>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B7526-AD6E-4212-9581-19F9F8C5F6B3}">
  <dimension ref="A2:B72"/>
  <sheetViews>
    <sheetView showGridLines="0" workbookViewId="0"/>
  </sheetViews>
  <sheetFormatPr defaultRowHeight="15" x14ac:dyDescent="0.25"/>
  <cols>
    <col min="1" max="1" width="99" style="297" bestFit="1" customWidth="1"/>
    <col min="2" max="2" width="154.796875" style="297" customWidth="1"/>
    <col min="3" max="16384" width="9.59765625" style="9"/>
  </cols>
  <sheetData>
    <row r="2" spans="1:2" ht="16.5" x14ac:dyDescent="0.3">
      <c r="A2" s="296" t="s">
        <v>1086</v>
      </c>
    </row>
    <row r="3" spans="1:2" x14ac:dyDescent="0.25">
      <c r="A3" s="298" t="s">
        <v>1087</v>
      </c>
    </row>
    <row r="4" spans="1:2" ht="21" customHeight="1" x14ac:dyDescent="0.25"/>
    <row r="5" spans="1:2" ht="26.25" x14ac:dyDescent="0.25">
      <c r="A5" s="299" t="s">
        <v>7</v>
      </c>
      <c r="B5" s="300" t="s">
        <v>1088</v>
      </c>
    </row>
    <row r="6" spans="1:2" ht="26.25" x14ac:dyDescent="0.25">
      <c r="A6" s="301" t="s">
        <v>7</v>
      </c>
      <c r="B6" s="302" t="s">
        <v>1089</v>
      </c>
    </row>
    <row r="7" spans="1:2" x14ac:dyDescent="0.25">
      <c r="A7" s="301" t="s">
        <v>1090</v>
      </c>
      <c r="B7" s="302" t="s">
        <v>1091</v>
      </c>
    </row>
    <row r="8" spans="1:2" ht="26.25" x14ac:dyDescent="0.25">
      <c r="A8" s="301" t="s">
        <v>1092</v>
      </c>
      <c r="B8" s="302" t="s">
        <v>1093</v>
      </c>
    </row>
    <row r="9" spans="1:2" x14ac:dyDescent="0.25">
      <c r="A9" s="301" t="s">
        <v>1094</v>
      </c>
      <c r="B9" s="302" t="s">
        <v>1095</v>
      </c>
    </row>
    <row r="10" spans="1:2" ht="102.75" x14ac:dyDescent="0.25">
      <c r="A10" s="301" t="s">
        <v>1096</v>
      </c>
      <c r="B10" s="302" t="s">
        <v>1097</v>
      </c>
    </row>
    <row r="11" spans="1:2" x14ac:dyDescent="0.25">
      <c r="A11" s="301" t="s">
        <v>1098</v>
      </c>
      <c r="B11" s="302" t="s">
        <v>1099</v>
      </c>
    </row>
    <row r="12" spans="1:2" x14ac:dyDescent="0.25">
      <c r="A12" s="301" t="s">
        <v>1100</v>
      </c>
      <c r="B12" s="302" t="s">
        <v>1101</v>
      </c>
    </row>
    <row r="13" spans="1:2" ht="26.25" x14ac:dyDescent="0.25">
      <c r="A13" s="301" t="s">
        <v>1102</v>
      </c>
      <c r="B13" s="302" t="s">
        <v>1103</v>
      </c>
    </row>
    <row r="14" spans="1:2" ht="39" x14ac:dyDescent="0.25">
      <c r="A14" s="301" t="s">
        <v>1104</v>
      </c>
      <c r="B14" s="302" t="s">
        <v>1105</v>
      </c>
    </row>
    <row r="15" spans="1:2" x14ac:dyDescent="0.25">
      <c r="A15" s="301" t="s">
        <v>1106</v>
      </c>
      <c r="B15" s="302" t="s">
        <v>1107</v>
      </c>
    </row>
    <row r="16" spans="1:2" ht="26.25" x14ac:dyDescent="0.25">
      <c r="A16" s="301" t="s">
        <v>109</v>
      </c>
      <c r="B16" s="302" t="s">
        <v>1108</v>
      </c>
    </row>
    <row r="17" spans="1:2" ht="26.25" x14ac:dyDescent="0.25">
      <c r="A17" s="301" t="s">
        <v>1109</v>
      </c>
      <c r="B17" s="302" t="s">
        <v>1110</v>
      </c>
    </row>
    <row r="18" spans="1:2" ht="26.25" x14ac:dyDescent="0.25">
      <c r="A18" s="301" t="s">
        <v>112</v>
      </c>
      <c r="B18" s="302" t="s">
        <v>1111</v>
      </c>
    </row>
    <row r="19" spans="1:2" ht="26.25" x14ac:dyDescent="0.25">
      <c r="A19" s="301" t="s">
        <v>1112</v>
      </c>
      <c r="B19" s="302" t="s">
        <v>1113</v>
      </c>
    </row>
    <row r="20" spans="1:2" x14ac:dyDescent="0.25">
      <c r="A20" s="301" t="s">
        <v>108</v>
      </c>
      <c r="B20" s="302" t="s">
        <v>1114</v>
      </c>
    </row>
    <row r="21" spans="1:2" x14ac:dyDescent="0.25">
      <c r="A21" s="301" t="s">
        <v>1115</v>
      </c>
      <c r="B21" s="302" t="s">
        <v>1116</v>
      </c>
    </row>
    <row r="22" spans="1:2" ht="26.25" x14ac:dyDescent="0.25">
      <c r="A22" s="301" t="s">
        <v>1117</v>
      </c>
      <c r="B22" s="302" t="s">
        <v>1118</v>
      </c>
    </row>
    <row r="23" spans="1:2" x14ac:dyDescent="0.25">
      <c r="A23" s="301" t="s">
        <v>1119</v>
      </c>
      <c r="B23" s="302" t="s">
        <v>1120</v>
      </c>
    </row>
    <row r="24" spans="1:2" x14ac:dyDescent="0.25">
      <c r="A24" s="301" t="s">
        <v>1121</v>
      </c>
      <c r="B24" s="302" t="s">
        <v>1122</v>
      </c>
    </row>
    <row r="25" spans="1:2" x14ac:dyDescent="0.25">
      <c r="A25" s="301" t="s">
        <v>1123</v>
      </c>
      <c r="B25" s="302" t="s">
        <v>1124</v>
      </c>
    </row>
    <row r="26" spans="1:2" x14ac:dyDescent="0.25">
      <c r="A26" s="301" t="s">
        <v>1125</v>
      </c>
      <c r="B26" s="302" t="s">
        <v>1126</v>
      </c>
    </row>
    <row r="27" spans="1:2" ht="51.75" x14ac:dyDescent="0.25">
      <c r="A27" s="301" t="s">
        <v>1127</v>
      </c>
      <c r="B27" s="302" t="s">
        <v>1128</v>
      </c>
    </row>
    <row r="28" spans="1:2" ht="39" x14ac:dyDescent="0.25">
      <c r="A28" s="301" t="s">
        <v>1129</v>
      </c>
      <c r="B28" s="302" t="s">
        <v>1130</v>
      </c>
    </row>
    <row r="29" spans="1:2" ht="39" x14ac:dyDescent="0.25">
      <c r="A29" s="301" t="s">
        <v>1131</v>
      </c>
      <c r="B29" s="302" t="s">
        <v>1132</v>
      </c>
    </row>
    <row r="30" spans="1:2" ht="51.75" x14ac:dyDescent="0.25">
      <c r="A30" s="301" t="s">
        <v>1133</v>
      </c>
      <c r="B30" s="302" t="s">
        <v>1134</v>
      </c>
    </row>
    <row r="31" spans="1:2" x14ac:dyDescent="0.25">
      <c r="A31" s="301" t="s">
        <v>1135</v>
      </c>
      <c r="B31" s="302" t="s">
        <v>1136</v>
      </c>
    </row>
    <row r="32" spans="1:2" x14ac:dyDescent="0.25">
      <c r="A32" s="301" t="s">
        <v>1137</v>
      </c>
      <c r="B32" s="302" t="s">
        <v>1138</v>
      </c>
    </row>
    <row r="33" spans="1:2" ht="26.25" x14ac:dyDescent="0.25">
      <c r="A33" s="301" t="s">
        <v>1139</v>
      </c>
      <c r="B33" s="302" t="s">
        <v>1140</v>
      </c>
    </row>
    <row r="34" spans="1:2" ht="90" x14ac:dyDescent="0.25">
      <c r="A34" s="301" t="s">
        <v>1141</v>
      </c>
      <c r="B34" s="302" t="s">
        <v>1142</v>
      </c>
    </row>
    <row r="35" spans="1:2" ht="26.25" x14ac:dyDescent="0.25">
      <c r="A35" s="301" t="s">
        <v>1143</v>
      </c>
      <c r="B35" s="302" t="s">
        <v>1144</v>
      </c>
    </row>
    <row r="36" spans="1:2" ht="26.25" x14ac:dyDescent="0.25">
      <c r="A36" s="301" t="s">
        <v>1145</v>
      </c>
      <c r="B36" s="302" t="s">
        <v>1146</v>
      </c>
    </row>
    <row r="37" spans="1:2" ht="90" x14ac:dyDescent="0.25">
      <c r="A37" s="301" t="s">
        <v>1147</v>
      </c>
      <c r="B37" s="302" t="s">
        <v>1148</v>
      </c>
    </row>
    <row r="38" spans="1:2" ht="128.25" x14ac:dyDescent="0.25">
      <c r="A38" s="301" t="s">
        <v>1149</v>
      </c>
      <c r="B38" s="302" t="s">
        <v>1150</v>
      </c>
    </row>
    <row r="39" spans="1:2" ht="26.25" x14ac:dyDescent="0.25">
      <c r="A39" s="301" t="s">
        <v>1151</v>
      </c>
      <c r="B39" s="302" t="s">
        <v>1152</v>
      </c>
    </row>
    <row r="40" spans="1:2" ht="26.25" x14ac:dyDescent="0.25">
      <c r="A40" s="301" t="s">
        <v>1153</v>
      </c>
      <c r="B40" s="302" t="s">
        <v>1154</v>
      </c>
    </row>
    <row r="41" spans="1:2" ht="39" x14ac:dyDescent="0.25">
      <c r="A41" s="301" t="s">
        <v>1155</v>
      </c>
      <c r="B41" s="302" t="s">
        <v>1156</v>
      </c>
    </row>
    <row r="42" spans="1:2" ht="26.25" x14ac:dyDescent="0.25">
      <c r="A42" s="301" t="s">
        <v>1157</v>
      </c>
      <c r="B42" s="302" t="s">
        <v>1158</v>
      </c>
    </row>
    <row r="43" spans="1:2" x14ac:dyDescent="0.25">
      <c r="A43" s="301" t="s">
        <v>1077</v>
      </c>
      <c r="B43" s="302" t="s">
        <v>1159</v>
      </c>
    </row>
    <row r="44" spans="1:2" x14ac:dyDescent="0.25">
      <c r="A44" s="301" t="s">
        <v>1160</v>
      </c>
      <c r="B44" s="302" t="s">
        <v>1161</v>
      </c>
    </row>
    <row r="45" spans="1:2" x14ac:dyDescent="0.25">
      <c r="A45" s="301" t="s">
        <v>105</v>
      </c>
      <c r="B45" s="302" t="s">
        <v>1162</v>
      </c>
    </row>
    <row r="46" spans="1:2" ht="26.25" x14ac:dyDescent="0.25">
      <c r="A46" s="301" t="s">
        <v>1163</v>
      </c>
      <c r="B46" s="302" t="s">
        <v>1164</v>
      </c>
    </row>
    <row r="47" spans="1:2" ht="26.25" x14ac:dyDescent="0.25">
      <c r="A47" s="301" t="s">
        <v>8</v>
      </c>
      <c r="B47" s="302" t="s">
        <v>1165</v>
      </c>
    </row>
    <row r="48" spans="1:2" ht="26.25" x14ac:dyDescent="0.25">
      <c r="A48" s="301" t="s">
        <v>1166</v>
      </c>
      <c r="B48" s="302" t="s">
        <v>1167</v>
      </c>
    </row>
    <row r="49" spans="1:2" ht="26.25" x14ac:dyDescent="0.25">
      <c r="A49" s="301" t="s">
        <v>1168</v>
      </c>
      <c r="B49" s="302" t="s">
        <v>1169</v>
      </c>
    </row>
    <row r="50" spans="1:2" x14ac:dyDescent="0.25">
      <c r="A50" s="301" t="s">
        <v>1170</v>
      </c>
      <c r="B50" s="302" t="s">
        <v>1171</v>
      </c>
    </row>
    <row r="51" spans="1:2" ht="26.25" x14ac:dyDescent="0.25">
      <c r="A51" s="301" t="s">
        <v>1172</v>
      </c>
      <c r="B51" s="302" t="s">
        <v>1173</v>
      </c>
    </row>
    <row r="52" spans="1:2" ht="26.25" x14ac:dyDescent="0.25">
      <c r="A52" s="301" t="s">
        <v>1174</v>
      </c>
      <c r="B52" s="302" t="s">
        <v>1175</v>
      </c>
    </row>
    <row r="53" spans="1:2" ht="39" x14ac:dyDescent="0.25">
      <c r="A53" s="301" t="s">
        <v>1176</v>
      </c>
      <c r="B53" s="302" t="s">
        <v>1177</v>
      </c>
    </row>
    <row r="54" spans="1:2" x14ac:dyDescent="0.25">
      <c r="A54" s="301" t="s">
        <v>1178</v>
      </c>
      <c r="B54" s="302" t="s">
        <v>1179</v>
      </c>
    </row>
    <row r="55" spans="1:2" x14ac:dyDescent="0.25">
      <c r="A55" s="301" t="s">
        <v>1180</v>
      </c>
      <c r="B55" s="302" t="s">
        <v>1181</v>
      </c>
    </row>
    <row r="56" spans="1:2" x14ac:dyDescent="0.25">
      <c r="A56" s="301" t="s">
        <v>1182</v>
      </c>
      <c r="B56" s="302" t="s">
        <v>1183</v>
      </c>
    </row>
    <row r="57" spans="1:2" x14ac:dyDescent="0.25">
      <c r="A57" s="301" t="s">
        <v>1184</v>
      </c>
      <c r="B57" s="302" t="s">
        <v>1185</v>
      </c>
    </row>
    <row r="58" spans="1:2" x14ac:dyDescent="0.25">
      <c r="A58" s="301" t="s">
        <v>4</v>
      </c>
      <c r="B58" s="302" t="s">
        <v>1186</v>
      </c>
    </row>
    <row r="59" spans="1:2" x14ac:dyDescent="0.25">
      <c r="A59" s="301" t="s">
        <v>1187</v>
      </c>
      <c r="B59" s="302" t="s">
        <v>1188</v>
      </c>
    </row>
    <row r="60" spans="1:2" x14ac:dyDescent="0.25">
      <c r="A60" s="301" t="s">
        <v>1189</v>
      </c>
      <c r="B60" s="302" t="s">
        <v>1190</v>
      </c>
    </row>
    <row r="61" spans="1:2" x14ac:dyDescent="0.25">
      <c r="A61" s="301" t="s">
        <v>1191</v>
      </c>
      <c r="B61" s="302" t="s">
        <v>1192</v>
      </c>
    </row>
    <row r="62" spans="1:2" x14ac:dyDescent="0.25">
      <c r="A62" s="301" t="s">
        <v>1193</v>
      </c>
      <c r="B62" s="302" t="s">
        <v>1194</v>
      </c>
    </row>
    <row r="63" spans="1:2" x14ac:dyDescent="0.25">
      <c r="A63" s="301" t="s">
        <v>9</v>
      </c>
      <c r="B63" s="302" t="s">
        <v>1195</v>
      </c>
    </row>
    <row r="64" spans="1:2" ht="25.5" x14ac:dyDescent="0.25">
      <c r="A64" s="301" t="s">
        <v>1196</v>
      </c>
      <c r="B64" s="302" t="s">
        <v>1197</v>
      </c>
    </row>
    <row r="65" spans="1:2" ht="25.5" x14ac:dyDescent="0.25">
      <c r="A65" s="301" t="s">
        <v>1198</v>
      </c>
      <c r="B65" s="302" t="s">
        <v>1199</v>
      </c>
    </row>
    <row r="66" spans="1:2" ht="26.25" x14ac:dyDescent="0.25">
      <c r="A66" s="301" t="s">
        <v>1200</v>
      </c>
      <c r="B66" s="302" t="s">
        <v>1201</v>
      </c>
    </row>
    <row r="67" spans="1:2" ht="26.25" x14ac:dyDescent="0.25">
      <c r="A67" s="301" t="s">
        <v>1202</v>
      </c>
      <c r="B67" s="302" t="s">
        <v>1203</v>
      </c>
    </row>
    <row r="68" spans="1:2" ht="51.75" x14ac:dyDescent="0.25">
      <c r="A68" s="301" t="s">
        <v>1204</v>
      </c>
      <c r="B68" s="302" t="s">
        <v>1205</v>
      </c>
    </row>
    <row r="69" spans="1:2" x14ac:dyDescent="0.25">
      <c r="A69" s="301" t="s">
        <v>1206</v>
      </c>
      <c r="B69" s="302" t="s">
        <v>1207</v>
      </c>
    </row>
    <row r="70" spans="1:2" x14ac:dyDescent="0.25">
      <c r="A70" s="301" t="s">
        <v>1208</v>
      </c>
      <c r="B70" s="302" t="s">
        <v>1209</v>
      </c>
    </row>
    <row r="71" spans="1:2" ht="26.25" x14ac:dyDescent="0.25">
      <c r="A71" s="301" t="s">
        <v>1210</v>
      </c>
      <c r="B71" s="302" t="s">
        <v>1211</v>
      </c>
    </row>
    <row r="72" spans="1:2" ht="39" x14ac:dyDescent="0.25">
      <c r="A72" s="301" t="s">
        <v>1212</v>
      </c>
      <c r="B72" s="302" t="s">
        <v>1213</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61F66-A48E-479F-95E9-3AFEBC203B51}">
  <sheetPr>
    <pageSetUpPr fitToPage="1"/>
  </sheetPr>
  <dimension ref="A1:N27"/>
  <sheetViews>
    <sheetView showGridLines="0" showOutlineSymbols="0" zoomScaleNormal="100" workbookViewId="0"/>
  </sheetViews>
  <sheetFormatPr defaultColWidth="12.796875" defaultRowHeight="12.75" x14ac:dyDescent="0.25"/>
  <cols>
    <col min="1" max="1" width="18.19921875" style="2" customWidth="1"/>
    <col min="2" max="5" width="12.19921875" style="2" customWidth="1"/>
    <col min="6" max="6" width="19.3984375" style="2" customWidth="1"/>
    <col min="7" max="7" width="21.3984375" style="3" customWidth="1"/>
    <col min="8" max="8" width="13.3984375" style="3" customWidth="1"/>
    <col min="9" max="9" width="17.796875" style="3" customWidth="1"/>
    <col min="10" max="10" width="14.3984375" style="3" customWidth="1"/>
    <col min="11" max="11" width="12.796875" style="2"/>
    <col min="12" max="14" width="11.3984375" style="2" customWidth="1"/>
    <col min="15" max="16384" width="12.796875" style="2"/>
  </cols>
  <sheetData>
    <row r="1" spans="1:14" ht="13.5" x14ac:dyDescent="0.25">
      <c r="A1" s="1"/>
    </row>
    <row r="2" spans="1:14" s="4" customFormat="1" ht="30" customHeight="1" x14ac:dyDescent="0.25">
      <c r="A2" s="348" t="s">
        <v>0</v>
      </c>
      <c r="B2" s="348"/>
      <c r="C2" s="348"/>
      <c r="D2" s="348"/>
      <c r="E2" s="348"/>
      <c r="F2" s="348"/>
      <c r="G2" s="348"/>
      <c r="H2" s="348"/>
      <c r="I2" s="348"/>
      <c r="J2" s="348"/>
      <c r="L2" s="5"/>
      <c r="M2" s="5"/>
      <c r="N2" s="5"/>
    </row>
    <row r="3" spans="1:14" s="4" customFormat="1" ht="30" customHeight="1" x14ac:dyDescent="0.25">
      <c r="A3" s="348" t="s">
        <v>1</v>
      </c>
      <c r="B3" s="348"/>
      <c r="C3" s="348"/>
      <c r="D3" s="348"/>
      <c r="E3" s="348"/>
      <c r="F3" s="348"/>
      <c r="G3" s="348"/>
      <c r="H3" s="348"/>
      <c r="I3" s="348"/>
      <c r="J3" s="348"/>
      <c r="L3" s="5"/>
      <c r="M3" s="5"/>
      <c r="N3" s="5"/>
    </row>
    <row r="4" spans="1:14" s="4" customFormat="1" ht="9.75" customHeight="1" x14ac:dyDescent="0.25">
      <c r="A4" s="6" t="s">
        <v>2</v>
      </c>
      <c r="B4" s="7"/>
      <c r="C4" s="7"/>
      <c r="D4" s="7"/>
      <c r="E4" s="7"/>
      <c r="F4" s="7"/>
      <c r="G4" s="7"/>
      <c r="H4" s="7"/>
      <c r="I4" s="7"/>
      <c r="J4" s="8" t="s">
        <v>3</v>
      </c>
      <c r="L4" s="5"/>
      <c r="M4" s="5"/>
      <c r="N4" s="5"/>
    </row>
    <row r="5" spans="1:14" ht="39" customHeight="1" x14ac:dyDescent="0.25">
      <c r="A5" s="349"/>
      <c r="B5" s="350" t="s">
        <v>4</v>
      </c>
      <c r="C5" s="350"/>
      <c r="D5" s="350"/>
      <c r="E5" s="350"/>
      <c r="F5" s="351" t="s">
        <v>5</v>
      </c>
      <c r="G5" s="351" t="s">
        <v>6</v>
      </c>
      <c r="H5" s="352" t="s">
        <v>7</v>
      </c>
      <c r="I5" s="351" t="s">
        <v>8</v>
      </c>
      <c r="J5" s="352" t="s">
        <v>9</v>
      </c>
      <c r="K5" s="3"/>
      <c r="L5" s="9"/>
      <c r="M5" s="356" t="s">
        <v>10</v>
      </c>
      <c r="N5" s="356"/>
    </row>
    <row r="6" spans="1:14" ht="13.5" customHeight="1" x14ac:dyDescent="0.25">
      <c r="A6" s="349"/>
      <c r="B6" s="10" t="s">
        <v>11</v>
      </c>
      <c r="C6" s="10" t="s">
        <v>12</v>
      </c>
      <c r="D6" s="10" t="s">
        <v>13</v>
      </c>
      <c r="E6" s="10" t="s">
        <v>14</v>
      </c>
      <c r="F6" s="351"/>
      <c r="G6" s="351"/>
      <c r="H6" s="353"/>
      <c r="I6" s="351"/>
      <c r="J6" s="353"/>
      <c r="K6" s="3"/>
      <c r="L6" s="11" t="s">
        <v>15</v>
      </c>
      <c r="M6" s="12" t="s">
        <v>16</v>
      </c>
      <c r="N6" s="12" t="s">
        <v>17</v>
      </c>
    </row>
    <row r="7" spans="1:14" s="19" customFormat="1" ht="12.75" customHeight="1" x14ac:dyDescent="0.25">
      <c r="A7" s="13" t="s">
        <v>18</v>
      </c>
      <c r="B7" s="14">
        <v>6.8</v>
      </c>
      <c r="C7" s="14">
        <v>6.5</v>
      </c>
      <c r="D7" s="14">
        <v>7.1</v>
      </c>
      <c r="E7" s="14">
        <v>22.6</v>
      </c>
      <c r="F7" s="15">
        <v>39.5</v>
      </c>
      <c r="G7" s="15">
        <v>66.5</v>
      </c>
      <c r="H7" s="15">
        <v>10</v>
      </c>
      <c r="I7" s="15">
        <v>27.9</v>
      </c>
      <c r="J7" s="15">
        <v>13.9</v>
      </c>
      <c r="K7" s="16"/>
      <c r="L7" s="17" t="s">
        <v>19</v>
      </c>
      <c r="M7" s="18"/>
      <c r="N7" s="18"/>
    </row>
    <row r="8" spans="1:14" s="19" customFormat="1" ht="12.75" customHeight="1" x14ac:dyDescent="0.25">
      <c r="A8" s="20" t="s">
        <v>20</v>
      </c>
      <c r="B8" s="14">
        <v>6.8</v>
      </c>
      <c r="C8" s="14">
        <v>6.5</v>
      </c>
      <c r="D8" s="14">
        <v>7</v>
      </c>
      <c r="E8" s="14">
        <v>22.3</v>
      </c>
      <c r="F8" s="15">
        <v>39</v>
      </c>
      <c r="G8" s="15">
        <v>67.099999999999994</v>
      </c>
      <c r="H8" s="15">
        <v>10.199999999999999</v>
      </c>
      <c r="I8" s="15">
        <v>28.2</v>
      </c>
      <c r="J8" s="15">
        <v>13.7</v>
      </c>
      <c r="K8" s="16"/>
      <c r="L8" s="21" t="s">
        <v>21</v>
      </c>
      <c r="M8" s="18" t="s">
        <v>22</v>
      </c>
      <c r="N8" s="18"/>
    </row>
    <row r="9" spans="1:14" s="19" customFormat="1" ht="12.75" customHeight="1" x14ac:dyDescent="0.25">
      <c r="A9" s="22" t="s">
        <v>23</v>
      </c>
      <c r="B9" s="23">
        <v>6.8</v>
      </c>
      <c r="C9" s="23">
        <v>6.5</v>
      </c>
      <c r="D9" s="23">
        <v>7.1</v>
      </c>
      <c r="E9" s="23">
        <v>19.399999999999999</v>
      </c>
      <c r="F9" s="24">
        <v>42.3</v>
      </c>
      <c r="G9" s="24">
        <v>60.8</v>
      </c>
      <c r="H9" s="24">
        <v>8.4</v>
      </c>
      <c r="I9" s="24">
        <v>24.8</v>
      </c>
      <c r="J9" s="24">
        <v>13.9</v>
      </c>
      <c r="K9" s="16"/>
      <c r="L9" s="21" t="s">
        <v>24</v>
      </c>
      <c r="M9" s="18"/>
      <c r="N9" s="18" t="s">
        <v>22</v>
      </c>
    </row>
    <row r="10" spans="1:14" s="19" customFormat="1" ht="12.75" customHeight="1" x14ac:dyDescent="0.25">
      <c r="A10" s="22" t="s">
        <v>25</v>
      </c>
      <c r="B10" s="23">
        <v>5.6</v>
      </c>
      <c r="C10" s="23">
        <v>5</v>
      </c>
      <c r="D10" s="23">
        <v>6.2</v>
      </c>
      <c r="E10" s="23">
        <v>25.2</v>
      </c>
      <c r="F10" s="24">
        <v>39.200000000000003</v>
      </c>
      <c r="G10" s="24">
        <v>65.7</v>
      </c>
      <c r="H10" s="24">
        <v>10.4</v>
      </c>
      <c r="I10" s="24">
        <v>24.3</v>
      </c>
      <c r="J10" s="24">
        <v>11.7</v>
      </c>
      <c r="K10" s="16"/>
      <c r="L10" s="17">
        <v>16</v>
      </c>
      <c r="M10" s="18"/>
      <c r="N10" s="18" t="s">
        <v>22</v>
      </c>
    </row>
    <row r="11" spans="1:14" s="19" customFormat="1" ht="12.75" customHeight="1" x14ac:dyDescent="0.25">
      <c r="A11" s="22" t="s">
        <v>26</v>
      </c>
      <c r="B11" s="23">
        <v>7.7</v>
      </c>
      <c r="C11" s="23">
        <v>7.7</v>
      </c>
      <c r="D11" s="23">
        <v>7.7</v>
      </c>
      <c r="E11" s="23">
        <v>23.7</v>
      </c>
      <c r="F11" s="24">
        <v>36.5</v>
      </c>
      <c r="G11" s="24">
        <v>76.099999999999994</v>
      </c>
      <c r="H11" s="24">
        <v>12.5</v>
      </c>
      <c r="I11" s="24">
        <v>38.4</v>
      </c>
      <c r="J11" s="24">
        <v>15.1</v>
      </c>
      <c r="K11" s="16"/>
      <c r="L11" s="17">
        <v>17</v>
      </c>
      <c r="M11" s="18"/>
      <c r="N11" s="18" t="s">
        <v>22</v>
      </c>
    </row>
    <row r="12" spans="1:14" s="19" customFormat="1" ht="12.75" customHeight="1" x14ac:dyDescent="0.25">
      <c r="A12" s="22" t="s">
        <v>27</v>
      </c>
      <c r="B12" s="23">
        <v>5.9</v>
      </c>
      <c r="C12" s="23">
        <v>6.1</v>
      </c>
      <c r="D12" s="23">
        <v>5.6</v>
      </c>
      <c r="E12" s="23" t="s">
        <v>28</v>
      </c>
      <c r="F12" s="24">
        <v>40.4</v>
      </c>
      <c r="G12" s="24">
        <v>67.900000000000006</v>
      </c>
      <c r="H12" s="24">
        <v>10.3</v>
      </c>
      <c r="I12" s="24">
        <v>21</v>
      </c>
      <c r="J12" s="24">
        <v>12.1</v>
      </c>
      <c r="K12" s="16"/>
      <c r="L12" s="17">
        <v>18</v>
      </c>
      <c r="M12" s="18"/>
      <c r="N12" s="18" t="s">
        <v>22</v>
      </c>
    </row>
    <row r="13" spans="1:14" s="19" customFormat="1" ht="12.75" customHeight="1" x14ac:dyDescent="0.25">
      <c r="A13" s="22" t="s">
        <v>29</v>
      </c>
      <c r="B13" s="23">
        <v>8.3000000000000007</v>
      </c>
      <c r="C13" s="23">
        <v>8</v>
      </c>
      <c r="D13" s="23">
        <v>8.6999999999999993</v>
      </c>
      <c r="E13" s="23" t="s">
        <v>28</v>
      </c>
      <c r="F13" s="24">
        <v>28.3</v>
      </c>
      <c r="G13" s="24">
        <v>69.099999999999994</v>
      </c>
      <c r="H13" s="24">
        <v>9.4</v>
      </c>
      <c r="I13" s="24">
        <v>23.8</v>
      </c>
      <c r="J13" s="24">
        <v>15.9</v>
      </c>
      <c r="K13" s="16"/>
      <c r="L13" s="17">
        <v>15</v>
      </c>
      <c r="M13" s="18"/>
      <c r="N13" s="18" t="s">
        <v>22</v>
      </c>
    </row>
    <row r="14" spans="1:14" s="19" customFormat="1" ht="12.75" customHeight="1" x14ac:dyDescent="0.25">
      <c r="A14" s="25" t="s">
        <v>30</v>
      </c>
      <c r="B14" s="14">
        <v>6.1</v>
      </c>
      <c r="C14" s="14" t="s">
        <v>28</v>
      </c>
      <c r="D14" s="14" t="s">
        <v>28</v>
      </c>
      <c r="E14" s="14" t="s">
        <v>28</v>
      </c>
      <c r="F14" s="15" t="s">
        <v>28</v>
      </c>
      <c r="G14" s="15">
        <v>52.3</v>
      </c>
      <c r="H14" s="15">
        <v>5.8</v>
      </c>
      <c r="I14" s="15">
        <v>17.7</v>
      </c>
      <c r="J14" s="15">
        <v>16.2</v>
      </c>
      <c r="K14" s="26"/>
      <c r="L14" s="17">
        <v>20</v>
      </c>
      <c r="M14" s="18" t="s">
        <v>22</v>
      </c>
      <c r="N14" s="18" t="s">
        <v>22</v>
      </c>
    </row>
    <row r="15" spans="1:14" s="19" customFormat="1" ht="12.75" customHeight="1" x14ac:dyDescent="0.25">
      <c r="A15" s="25" t="s">
        <v>31</v>
      </c>
      <c r="B15" s="14">
        <v>7.9</v>
      </c>
      <c r="C15" s="14">
        <v>7.5</v>
      </c>
      <c r="D15" s="14">
        <v>8.3000000000000007</v>
      </c>
      <c r="E15" s="14" t="s">
        <v>28</v>
      </c>
      <c r="F15" s="15">
        <v>51.3</v>
      </c>
      <c r="G15" s="15">
        <v>56.7</v>
      </c>
      <c r="H15" s="15">
        <v>7.9</v>
      </c>
      <c r="I15" s="15">
        <v>24.3</v>
      </c>
      <c r="J15" s="15">
        <v>18.100000000000001</v>
      </c>
      <c r="K15" s="16"/>
      <c r="L15" s="17">
        <v>30</v>
      </c>
      <c r="M15" s="18" t="s">
        <v>22</v>
      </c>
      <c r="N15" s="18" t="s">
        <v>22</v>
      </c>
    </row>
    <row r="16" spans="1:14" ht="48.75" customHeight="1" x14ac:dyDescent="0.25">
      <c r="A16" s="357"/>
      <c r="B16" s="350" t="s">
        <v>32</v>
      </c>
      <c r="C16" s="350"/>
      <c r="D16" s="350"/>
      <c r="E16" s="350"/>
      <c r="F16" s="351" t="s">
        <v>33</v>
      </c>
      <c r="G16" s="351" t="s">
        <v>34</v>
      </c>
      <c r="H16" s="352" t="s">
        <v>35</v>
      </c>
      <c r="I16" s="351" t="s">
        <v>36</v>
      </c>
      <c r="J16" s="352" t="s">
        <v>37</v>
      </c>
      <c r="K16" s="27"/>
    </row>
    <row r="17" spans="1:14" ht="13.5" customHeight="1" x14ac:dyDescent="0.25">
      <c r="A17" s="357"/>
      <c r="B17" s="10" t="s">
        <v>11</v>
      </c>
      <c r="C17" s="10" t="s">
        <v>38</v>
      </c>
      <c r="D17" s="10" t="s">
        <v>39</v>
      </c>
      <c r="E17" s="10" t="s">
        <v>40</v>
      </c>
      <c r="F17" s="351"/>
      <c r="G17" s="351"/>
      <c r="H17" s="353"/>
      <c r="I17" s="351"/>
      <c r="J17" s="353"/>
      <c r="K17" s="3"/>
    </row>
    <row r="18" spans="1:14" s="33" customFormat="1" ht="13.5" customHeight="1" x14ac:dyDescent="0.25">
      <c r="A18" s="28" t="s">
        <v>41</v>
      </c>
      <c r="B18" s="29"/>
      <c r="C18" s="29"/>
      <c r="D18" s="29"/>
      <c r="E18" s="30"/>
      <c r="F18" s="30"/>
      <c r="G18" s="30"/>
      <c r="H18" s="31"/>
      <c r="I18" s="31"/>
      <c r="J18" s="31"/>
      <c r="K18" s="31"/>
      <c r="L18" s="32"/>
      <c r="M18" s="32"/>
    </row>
    <row r="19" spans="1:14" s="35" customFormat="1" ht="12.75" customHeight="1" x14ac:dyDescent="0.25">
      <c r="A19" s="354" t="s">
        <v>42</v>
      </c>
      <c r="B19" s="354"/>
      <c r="C19" s="354"/>
      <c r="D19" s="354"/>
      <c r="E19" s="354"/>
      <c r="F19" s="354"/>
      <c r="G19" s="354"/>
      <c r="H19" s="354"/>
      <c r="I19" s="354"/>
      <c r="J19" s="354"/>
      <c r="K19" s="34"/>
      <c r="L19" s="2"/>
      <c r="M19" s="2"/>
      <c r="N19" s="2"/>
    </row>
    <row r="20" spans="1:14" ht="11.25" customHeight="1" x14ac:dyDescent="0.25">
      <c r="A20" s="354" t="s">
        <v>43</v>
      </c>
      <c r="B20" s="354"/>
      <c r="C20" s="354"/>
      <c r="D20" s="354"/>
      <c r="E20" s="354"/>
      <c r="F20" s="354"/>
      <c r="G20" s="354"/>
      <c r="H20" s="354"/>
      <c r="I20" s="354"/>
      <c r="J20" s="354"/>
      <c r="K20" s="36"/>
    </row>
    <row r="21" spans="1:14" s="38" customFormat="1" ht="38.25" customHeight="1" x14ac:dyDescent="0.25">
      <c r="A21" s="355" t="s">
        <v>44</v>
      </c>
      <c r="B21" s="355"/>
      <c r="C21" s="355"/>
      <c r="D21" s="355"/>
      <c r="E21" s="355"/>
      <c r="F21" s="355"/>
      <c r="G21" s="355"/>
      <c r="H21" s="355"/>
      <c r="I21" s="355"/>
      <c r="J21" s="355"/>
      <c r="K21" s="37"/>
    </row>
    <row r="22" spans="1:14" s="38" customFormat="1" ht="42.75" customHeight="1" x14ac:dyDescent="0.25">
      <c r="A22" s="355" t="s">
        <v>45</v>
      </c>
      <c r="B22" s="355"/>
      <c r="C22" s="355"/>
      <c r="D22" s="355"/>
      <c r="E22" s="355"/>
      <c r="F22" s="355"/>
      <c r="G22" s="355"/>
      <c r="H22" s="355"/>
      <c r="I22" s="355"/>
      <c r="J22" s="355"/>
    </row>
    <row r="23" spans="1:14" s="38" customFormat="1" ht="12" customHeight="1" x14ac:dyDescent="0.25">
      <c r="A23" s="39"/>
      <c r="B23" s="39"/>
      <c r="C23" s="39"/>
      <c r="D23" s="39"/>
      <c r="E23" s="39"/>
      <c r="F23" s="39"/>
      <c r="G23" s="39"/>
      <c r="H23" s="39"/>
      <c r="I23" s="39"/>
      <c r="J23" s="39"/>
    </row>
    <row r="24" spans="1:14" s="43" customFormat="1" ht="9.75" customHeight="1" x14ac:dyDescent="0.25">
      <c r="A24" s="40" t="s">
        <v>46</v>
      </c>
      <c r="B24" s="41"/>
      <c r="C24" s="41"/>
      <c r="D24" s="41"/>
      <c r="E24" s="41"/>
      <c r="F24" s="41"/>
      <c r="G24" s="3"/>
      <c r="H24" s="3"/>
      <c r="I24" s="3"/>
      <c r="J24" s="3"/>
      <c r="K24" s="42"/>
    </row>
    <row r="25" spans="1:14" s="43" customFormat="1" ht="9.75" customHeight="1" x14ac:dyDescent="0.25">
      <c r="A25" s="44" t="s">
        <v>47</v>
      </c>
      <c r="B25" s="35"/>
      <c r="C25" s="35"/>
      <c r="D25" s="45" t="s">
        <v>48</v>
      </c>
      <c r="E25" s="35"/>
      <c r="F25" s="35"/>
      <c r="G25" s="45" t="s">
        <v>49</v>
      </c>
      <c r="H25" s="46"/>
      <c r="I25" s="46"/>
      <c r="J25" s="3"/>
    </row>
    <row r="26" spans="1:14" ht="9.75" customHeight="1" x14ac:dyDescent="0.25">
      <c r="A26" s="44" t="s">
        <v>50</v>
      </c>
      <c r="B26" s="35"/>
      <c r="C26" s="35"/>
      <c r="D26" s="47" t="s">
        <v>51</v>
      </c>
      <c r="E26" s="35"/>
      <c r="F26" s="35"/>
      <c r="G26" s="46"/>
      <c r="H26" s="46"/>
      <c r="I26" s="46"/>
    </row>
    <row r="27" spans="1:14" ht="9.75" customHeight="1" x14ac:dyDescent="0.25">
      <c r="A27" s="44" t="s">
        <v>52</v>
      </c>
      <c r="B27" s="35"/>
      <c r="C27" s="35"/>
      <c r="D27" s="45" t="s">
        <v>53</v>
      </c>
      <c r="E27" s="35"/>
      <c r="F27" s="35"/>
      <c r="G27" s="46"/>
      <c r="H27" s="46"/>
      <c r="I27" s="46"/>
    </row>
  </sheetData>
  <sheetProtection selectLockedCells="1"/>
  <mergeCells count="21">
    <mergeCell ref="A19:J19"/>
    <mergeCell ref="A20:J20"/>
    <mergeCell ref="A21:J21"/>
    <mergeCell ref="A22:J22"/>
    <mergeCell ref="M5:N5"/>
    <mergeCell ref="A16:A17"/>
    <mergeCell ref="B16:E16"/>
    <mergeCell ref="F16:F17"/>
    <mergeCell ref="G16:G17"/>
    <mergeCell ref="H16:H17"/>
    <mergeCell ref="I16:I17"/>
    <mergeCell ref="J16:J17"/>
    <mergeCell ref="A2:J2"/>
    <mergeCell ref="A3:J3"/>
    <mergeCell ref="A5:A6"/>
    <mergeCell ref="B5:E5"/>
    <mergeCell ref="F5:F6"/>
    <mergeCell ref="G5:G6"/>
    <mergeCell ref="H5:H6"/>
    <mergeCell ref="I5:I6"/>
    <mergeCell ref="J5:J6"/>
  </mergeCells>
  <hyperlinks>
    <hyperlink ref="B6" r:id="rId1" xr:uid="{018D6A86-628D-4F7E-A718-997A7CE670B6}"/>
    <hyperlink ref="C6" r:id="rId2" xr:uid="{272ECB42-BEFE-4FE2-BFA3-02C2D6008B6F}"/>
    <hyperlink ref="D6" r:id="rId3" xr:uid="{69041FF4-7E79-4184-8DB7-6F4E831D7AE4}"/>
    <hyperlink ref="E6" r:id="rId4" xr:uid="{D6BD21F6-A7D7-4F8F-951A-FE077CA273B9}"/>
    <hyperlink ref="J5:J6" r:id="rId5" display="Taxa de subutilização do trabalho" xr:uid="{4F2B5392-EC76-4114-AA2D-E987DB1D7CB3}"/>
    <hyperlink ref="H5:H6" r:id="rId6" display="Aprendizagem ao longo de vida" xr:uid="{D98F74E7-8D36-41C3-BD93-80DED5E316C4}"/>
    <hyperlink ref="F5:F6" r:id="rId7" display="Proporção de desempregadas/os de longa duração" xr:uid="{45E72728-F6C2-45EA-8B50-F23FED1910D9}"/>
    <hyperlink ref="G5:G6" r:id="rId8" display="Ativas/os com pelo menos a escolaridade obrigatória no total da população (25-64 anos)" xr:uid="{1F06C427-0819-4E2A-A5A8-AFC74050F04E}"/>
    <hyperlink ref="I5:I6" r:id="rId9" display="Quadros superiores e especialistas no total de empregadas/os" xr:uid="{5F00FEE1-674B-4415-8AFE-B0E7D06BC9E7}"/>
    <hyperlink ref="B17" r:id="rId10" xr:uid="{648D7D5F-0160-462B-8A3C-80C5486F8393}"/>
    <hyperlink ref="C17" r:id="rId11" xr:uid="{07D4170D-646E-4A89-A89E-A1147EC063B8}"/>
    <hyperlink ref="D17" r:id="rId12" xr:uid="{8287EC37-2D86-4B9F-9F27-675C7FF8C51B}"/>
    <hyperlink ref="E17" r:id="rId13" xr:uid="{DA5C9051-7845-4325-BF02-365D42CF730C}"/>
    <hyperlink ref="J16:J17" r:id="rId14" display="Labour underutilization rate" xr:uid="{071DB8FC-DD57-4FB9-8F23-8092B125F09A}"/>
    <hyperlink ref="H16:H17" r:id="rId15" display="Lifelong learning" xr:uid="{D03CA5A4-8861-4CF6-89E6-D9A3A3578207}"/>
    <hyperlink ref="F16:F17" r:id="rId16" display="Proportion of long-term unemployed population" xr:uid="{FB935A6D-2A5B-4D34-ABE0-16B18227F982}"/>
    <hyperlink ref="G16:G17" r:id="rId17" display="Active population with at least compulsory education completed as a share of total population (25-64 years)" xr:uid="{4A3C7072-E518-4EE1-84E8-0C7B8F4D5209}"/>
    <hyperlink ref="I16:I17" r:id="rId18" display="Legislators, senior officials, managers and specialized professionals as a share of total employment" xr:uid="{CDEFC072-F02E-4219-A3FF-7371FBEC731F}"/>
    <hyperlink ref="A25" r:id="rId19" xr:uid="{62F715AE-26BA-488D-AE9C-4F3440A25E05}"/>
    <hyperlink ref="A26" r:id="rId20" xr:uid="{C7FAA0E8-6316-4404-ADFE-1F4FC056F4A1}"/>
    <hyperlink ref="D26" r:id="rId21" xr:uid="{5222F764-BB07-42EA-A8AE-53003DDF9250}"/>
    <hyperlink ref="G25" r:id="rId22" xr:uid="{43661282-E4A2-4E7E-B296-52505CAD91EE}"/>
    <hyperlink ref="D25" r:id="rId23" xr:uid="{8DEB98A3-3FF2-49C4-BEBF-215EA5CB8608}"/>
    <hyperlink ref="D27" r:id="rId24" xr:uid="{5EA6AC27-CB02-4382-92F5-016DB862D95C}"/>
  </hyperlinks>
  <printOptions horizontalCentered="1"/>
  <pageMargins left="0.39370078740157483" right="0.39370078740157483" top="0.39370078740157483" bottom="0.39370078740157483" header="0" footer="0"/>
  <pageSetup paperSize="8" fitToHeight="0" orientation="portrait" r:id="rId25"/>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D65A1-5D97-45F0-A45E-2D536DE3BA1C}">
  <dimension ref="A2:I39"/>
  <sheetViews>
    <sheetView showGridLines="0" workbookViewId="0">
      <selection sqref="A1:XFD1"/>
    </sheetView>
  </sheetViews>
  <sheetFormatPr defaultRowHeight="15" x14ac:dyDescent="0.25"/>
  <cols>
    <col min="1" max="1" width="9.59765625" style="9"/>
    <col min="2" max="2" width="56.3984375" style="304" customWidth="1"/>
    <col min="3" max="3" width="16.59765625" style="305" customWidth="1"/>
    <col min="4" max="4" width="47.59765625" style="306" customWidth="1"/>
    <col min="5" max="5" width="20" style="9" customWidth="1"/>
    <col min="6" max="6" width="43" style="9" customWidth="1"/>
    <col min="7" max="8" width="9.59765625" style="9"/>
    <col min="9" max="9" width="38" style="9" customWidth="1"/>
    <col min="10" max="16384" width="9.59765625" style="9"/>
  </cols>
  <sheetData>
    <row r="2" spans="1:9" ht="16.5" x14ac:dyDescent="0.3">
      <c r="A2" s="303" t="s">
        <v>1214</v>
      </c>
    </row>
    <row r="3" spans="1:9" ht="16.5" x14ac:dyDescent="0.3">
      <c r="A3" s="307" t="s">
        <v>1215</v>
      </c>
    </row>
    <row r="4" spans="1:9" x14ac:dyDescent="0.25">
      <c r="A4" s="308"/>
    </row>
    <row r="5" spans="1:9" s="305" customFormat="1" ht="27.75" customHeight="1" x14ac:dyDescent="0.25">
      <c r="B5" s="309" t="s">
        <v>1216</v>
      </c>
      <c r="C5" s="310"/>
      <c r="D5" s="311" t="s">
        <v>1217</v>
      </c>
      <c r="F5" s="312" t="s">
        <v>1218</v>
      </c>
      <c r="G5" s="313"/>
      <c r="H5" s="313"/>
      <c r="I5" s="314" t="s">
        <v>1219</v>
      </c>
    </row>
    <row r="6" spans="1:9" ht="16.5" x14ac:dyDescent="0.25">
      <c r="B6" s="315" t="s">
        <v>1220</v>
      </c>
      <c r="C6" s="316" t="s">
        <v>28</v>
      </c>
      <c r="D6" s="317" t="s">
        <v>1221</v>
      </c>
      <c r="F6" s="318" t="s">
        <v>1222</v>
      </c>
      <c r="G6" s="463" t="s">
        <v>113</v>
      </c>
      <c r="H6" s="464"/>
      <c r="I6" s="319" t="s">
        <v>1222</v>
      </c>
    </row>
    <row r="7" spans="1:9" ht="16.5" x14ac:dyDescent="0.25">
      <c r="B7" s="315" t="s">
        <v>1223</v>
      </c>
      <c r="C7" s="316" t="s">
        <v>1019</v>
      </c>
      <c r="D7" s="317" t="s">
        <v>1224</v>
      </c>
      <c r="F7" s="318" t="s">
        <v>1225</v>
      </c>
      <c r="G7" s="463" t="s">
        <v>1226</v>
      </c>
      <c r="H7" s="464"/>
      <c r="I7" s="319" t="s">
        <v>1227</v>
      </c>
    </row>
    <row r="8" spans="1:9" ht="25.5" x14ac:dyDescent="0.25">
      <c r="B8" s="315" t="s">
        <v>1228</v>
      </c>
      <c r="C8" s="316" t="s">
        <v>1229</v>
      </c>
      <c r="D8" s="317" t="s">
        <v>1230</v>
      </c>
      <c r="F8" s="318" t="s">
        <v>1231</v>
      </c>
      <c r="G8" s="320" t="s">
        <v>1232</v>
      </c>
      <c r="H8" s="320" t="s">
        <v>1233</v>
      </c>
      <c r="I8" s="319" t="s">
        <v>1234</v>
      </c>
    </row>
    <row r="9" spans="1:9" ht="16.5" x14ac:dyDescent="0.25">
      <c r="B9" s="315" t="s">
        <v>1235</v>
      </c>
      <c r="C9" s="316" t="s">
        <v>22</v>
      </c>
      <c r="D9" s="317" t="s">
        <v>1236</v>
      </c>
      <c r="F9" s="318" t="s">
        <v>1237</v>
      </c>
      <c r="G9" s="463" t="s">
        <v>1238</v>
      </c>
      <c r="H9" s="464"/>
      <c r="I9" s="319" t="s">
        <v>1239</v>
      </c>
    </row>
    <row r="10" spans="1:9" ht="16.5" x14ac:dyDescent="0.25">
      <c r="B10" s="315" t="s">
        <v>1240</v>
      </c>
      <c r="C10" s="316" t="s">
        <v>1241</v>
      </c>
      <c r="D10" s="317" t="s">
        <v>1242</v>
      </c>
      <c r="F10" s="318" t="s">
        <v>1243</v>
      </c>
      <c r="G10" s="463" t="s">
        <v>1244</v>
      </c>
      <c r="H10" s="464"/>
      <c r="I10" s="319" t="s">
        <v>1245</v>
      </c>
    </row>
    <row r="11" spans="1:9" ht="16.5" x14ac:dyDescent="0.25">
      <c r="B11" s="315" t="s">
        <v>1246</v>
      </c>
      <c r="C11" s="316" t="s">
        <v>1247</v>
      </c>
      <c r="D11" s="317" t="s">
        <v>1248</v>
      </c>
      <c r="F11" s="318" t="s">
        <v>1249</v>
      </c>
      <c r="G11" s="463" t="s">
        <v>1250</v>
      </c>
      <c r="H11" s="464"/>
      <c r="I11" s="319" t="s">
        <v>1251</v>
      </c>
    </row>
    <row r="12" spans="1:9" ht="16.5" x14ac:dyDescent="0.25">
      <c r="B12" s="315" t="s">
        <v>1252</v>
      </c>
      <c r="C12" s="316" t="s">
        <v>1253</v>
      </c>
      <c r="D12" s="317" t="s">
        <v>1254</v>
      </c>
      <c r="F12" s="318" t="s">
        <v>1255</v>
      </c>
      <c r="G12" s="463" t="s">
        <v>1256</v>
      </c>
      <c r="H12" s="464"/>
      <c r="I12" s="319" t="s">
        <v>1255</v>
      </c>
    </row>
    <row r="13" spans="1:9" ht="16.5" x14ac:dyDescent="0.25">
      <c r="B13" s="315" t="s">
        <v>1257</v>
      </c>
      <c r="C13" s="316" t="s">
        <v>1258</v>
      </c>
      <c r="D13" s="317" t="s">
        <v>1259</v>
      </c>
      <c r="F13" s="318" t="s">
        <v>1260</v>
      </c>
      <c r="G13" s="463" t="s">
        <v>1261</v>
      </c>
      <c r="H13" s="464"/>
      <c r="I13" s="319" t="s">
        <v>1262</v>
      </c>
    </row>
    <row r="14" spans="1:9" ht="16.5" x14ac:dyDescent="0.25">
      <c r="B14" s="315" t="s">
        <v>1263</v>
      </c>
      <c r="C14" s="316" t="s">
        <v>1264</v>
      </c>
      <c r="D14" s="317" t="s">
        <v>1265</v>
      </c>
      <c r="F14" s="321" t="s">
        <v>1266</v>
      </c>
      <c r="G14" s="461" t="s">
        <v>1267</v>
      </c>
      <c r="H14" s="462"/>
      <c r="I14" s="319" t="s">
        <v>1268</v>
      </c>
    </row>
    <row r="15" spans="1:9" ht="16.5" x14ac:dyDescent="0.25">
      <c r="B15" s="315" t="s">
        <v>1269</v>
      </c>
      <c r="C15" s="316" t="s">
        <v>1270</v>
      </c>
      <c r="D15" s="317" t="s">
        <v>1271</v>
      </c>
      <c r="F15" s="321" t="s">
        <v>1272</v>
      </c>
      <c r="G15" s="461" t="s">
        <v>1273</v>
      </c>
      <c r="H15" s="462"/>
      <c r="I15" s="319" t="s">
        <v>1274</v>
      </c>
    </row>
    <row r="16" spans="1:9" ht="16.5" x14ac:dyDescent="0.25">
      <c r="B16" s="315" t="s">
        <v>1275</v>
      </c>
      <c r="C16" s="316" t="s">
        <v>1276</v>
      </c>
      <c r="D16" s="317" t="s">
        <v>1277</v>
      </c>
      <c r="F16" s="321" t="s">
        <v>1278</v>
      </c>
      <c r="G16" s="461" t="s">
        <v>1279</v>
      </c>
      <c r="H16" s="462"/>
      <c r="I16" s="319" t="s">
        <v>1280</v>
      </c>
    </row>
    <row r="17" spans="2:9" ht="16.5" x14ac:dyDescent="0.25">
      <c r="B17" s="315" t="s">
        <v>1281</v>
      </c>
      <c r="C17" s="316" t="s">
        <v>1282</v>
      </c>
      <c r="D17" s="317" t="s">
        <v>1283</v>
      </c>
      <c r="F17" s="321" t="s">
        <v>1284</v>
      </c>
      <c r="G17" s="461" t="s">
        <v>1285</v>
      </c>
      <c r="H17" s="462"/>
      <c r="I17" s="319" t="s">
        <v>1286</v>
      </c>
    </row>
    <row r="18" spans="2:9" x14ac:dyDescent="0.25">
      <c r="F18" s="321" t="s">
        <v>1287</v>
      </c>
      <c r="G18" s="461" t="s">
        <v>1288</v>
      </c>
      <c r="H18" s="462"/>
      <c r="I18" s="319" t="s">
        <v>1289</v>
      </c>
    </row>
    <row r="19" spans="2:9" x14ac:dyDescent="0.25">
      <c r="F19" s="318" t="s">
        <v>1290</v>
      </c>
      <c r="G19" s="463" t="s">
        <v>1291</v>
      </c>
      <c r="H19" s="464"/>
      <c r="I19" s="319" t="s">
        <v>1292</v>
      </c>
    </row>
    <row r="20" spans="2:9" x14ac:dyDescent="0.25">
      <c r="F20" s="318" t="s">
        <v>1293</v>
      </c>
      <c r="G20" s="463" t="s">
        <v>1294</v>
      </c>
      <c r="H20" s="464"/>
      <c r="I20" s="319" t="s">
        <v>1295</v>
      </c>
    </row>
    <row r="21" spans="2:9" x14ac:dyDescent="0.25">
      <c r="F21" s="318" t="s">
        <v>1296</v>
      </c>
      <c r="G21" s="463" t="s">
        <v>1297</v>
      </c>
      <c r="H21" s="464"/>
      <c r="I21" s="319" t="s">
        <v>1298</v>
      </c>
    </row>
    <row r="22" spans="2:9" x14ac:dyDescent="0.25">
      <c r="F22" s="318" t="s">
        <v>1299</v>
      </c>
      <c r="G22" s="463" t="s">
        <v>1300</v>
      </c>
      <c r="H22" s="464"/>
      <c r="I22" s="319" t="s">
        <v>1301</v>
      </c>
    </row>
    <row r="23" spans="2:9" ht="27.75" x14ac:dyDescent="0.25">
      <c r="F23" s="318" t="s">
        <v>1302</v>
      </c>
      <c r="G23" s="320" t="s">
        <v>1303</v>
      </c>
      <c r="H23" s="320" t="s">
        <v>1304</v>
      </c>
      <c r="I23" s="319" t="s">
        <v>1305</v>
      </c>
    </row>
    <row r="24" spans="2:9" x14ac:dyDescent="0.25">
      <c r="F24" s="318" t="s">
        <v>1306</v>
      </c>
      <c r="G24" s="463" t="s">
        <v>1307</v>
      </c>
      <c r="H24" s="464"/>
      <c r="I24" s="319" t="s">
        <v>1308</v>
      </c>
    </row>
    <row r="25" spans="2:9" x14ac:dyDescent="0.25">
      <c r="F25" s="318" t="s">
        <v>1309</v>
      </c>
      <c r="G25" s="463" t="s">
        <v>1310</v>
      </c>
      <c r="H25" s="464"/>
      <c r="I25" s="319" t="s">
        <v>1311</v>
      </c>
    </row>
    <row r="26" spans="2:9" x14ac:dyDescent="0.25">
      <c r="F26" s="318" t="s">
        <v>1312</v>
      </c>
      <c r="G26" s="463" t="s">
        <v>1313</v>
      </c>
      <c r="H26" s="464"/>
      <c r="I26" s="319" t="s">
        <v>1314</v>
      </c>
    </row>
    <row r="27" spans="2:9" x14ac:dyDescent="0.25">
      <c r="F27" s="318" t="s">
        <v>1315</v>
      </c>
      <c r="G27" s="472" t="s">
        <v>1316</v>
      </c>
      <c r="H27" s="472"/>
      <c r="I27" s="319" t="s">
        <v>1317</v>
      </c>
    </row>
    <row r="28" spans="2:9" x14ac:dyDescent="0.25">
      <c r="F28" s="318" t="s">
        <v>1318</v>
      </c>
      <c r="G28" s="320" t="s">
        <v>64</v>
      </c>
      <c r="H28" s="320" t="s">
        <v>73</v>
      </c>
      <c r="I28" s="319" t="s">
        <v>1319</v>
      </c>
    </row>
    <row r="29" spans="2:9" x14ac:dyDescent="0.25">
      <c r="F29" s="318" t="s">
        <v>1320</v>
      </c>
      <c r="G29" s="469" t="s">
        <v>1321</v>
      </c>
      <c r="H29" s="470"/>
      <c r="I29" s="319" t="s">
        <v>1322</v>
      </c>
    </row>
    <row r="30" spans="2:9" x14ac:dyDescent="0.25">
      <c r="F30" s="318" t="s">
        <v>1323</v>
      </c>
      <c r="G30" s="463" t="s">
        <v>1324</v>
      </c>
      <c r="H30" s="464"/>
      <c r="I30" s="319" t="s">
        <v>1325</v>
      </c>
    </row>
    <row r="31" spans="2:9" x14ac:dyDescent="0.25">
      <c r="F31" s="318" t="s">
        <v>1326</v>
      </c>
      <c r="G31" s="320" t="s">
        <v>1327</v>
      </c>
      <c r="H31" s="320" t="s">
        <v>1328</v>
      </c>
      <c r="I31" s="319" t="s">
        <v>1329</v>
      </c>
    </row>
    <row r="32" spans="2:9" ht="25.5" customHeight="1" x14ac:dyDescent="0.25">
      <c r="F32" s="318" t="s">
        <v>1330</v>
      </c>
      <c r="G32" s="320" t="s">
        <v>1331</v>
      </c>
      <c r="H32" s="320" t="s">
        <v>1332</v>
      </c>
      <c r="I32" s="319" t="s">
        <v>1333</v>
      </c>
    </row>
    <row r="33" spans="6:9" x14ac:dyDescent="0.25">
      <c r="F33" s="465" t="s">
        <v>1334</v>
      </c>
      <c r="G33" s="467" t="s">
        <v>1335</v>
      </c>
      <c r="H33" s="468"/>
      <c r="I33" s="471" t="s">
        <v>1336</v>
      </c>
    </row>
    <row r="34" spans="6:9" x14ac:dyDescent="0.25">
      <c r="F34" s="466"/>
      <c r="G34" s="469"/>
      <c r="H34" s="470"/>
      <c r="I34" s="471"/>
    </row>
    <row r="35" spans="6:9" x14ac:dyDescent="0.25">
      <c r="F35" s="318" t="s">
        <v>1337</v>
      </c>
      <c r="G35" s="463" t="s">
        <v>1338</v>
      </c>
      <c r="H35" s="464"/>
      <c r="I35" s="319" t="s">
        <v>1337</v>
      </c>
    </row>
    <row r="36" spans="6:9" x14ac:dyDescent="0.25">
      <c r="F36" s="318" t="s">
        <v>1339</v>
      </c>
      <c r="G36" s="463" t="s">
        <v>1340</v>
      </c>
      <c r="H36" s="464"/>
      <c r="I36" s="319" t="s">
        <v>1341</v>
      </c>
    </row>
    <row r="37" spans="6:9" x14ac:dyDescent="0.25">
      <c r="F37" s="318" t="s">
        <v>1342</v>
      </c>
      <c r="G37" s="320" t="s">
        <v>1343</v>
      </c>
      <c r="H37" s="320" t="s">
        <v>1344</v>
      </c>
      <c r="I37" s="319" t="s">
        <v>1345</v>
      </c>
    </row>
    <row r="38" spans="6:9" x14ac:dyDescent="0.25">
      <c r="F38" s="318" t="s">
        <v>1346</v>
      </c>
      <c r="G38" s="320" t="s">
        <v>1347</v>
      </c>
      <c r="H38" s="320" t="s">
        <v>1348</v>
      </c>
      <c r="I38" s="319" t="s">
        <v>1349</v>
      </c>
    </row>
    <row r="39" spans="6:9" x14ac:dyDescent="0.25">
      <c r="F39" s="322" t="s">
        <v>1350</v>
      </c>
      <c r="G39" s="323" t="s">
        <v>1351</v>
      </c>
      <c r="H39" s="323" t="s">
        <v>1352</v>
      </c>
      <c r="I39" s="324" t="s">
        <v>1353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24ED7-123C-4E14-9928-4920294AE94F}">
  <dimension ref="A2:I69"/>
  <sheetViews>
    <sheetView showGridLines="0" workbookViewId="0">
      <selection sqref="A1:XFD1"/>
    </sheetView>
  </sheetViews>
  <sheetFormatPr defaultRowHeight="15" x14ac:dyDescent="0.25"/>
  <cols>
    <col min="1" max="1" width="9.59765625" style="9"/>
    <col min="2" max="2" width="37.59765625" style="305" customWidth="1"/>
    <col min="3" max="3" width="14" style="305" bestFit="1" customWidth="1"/>
    <col min="4" max="4" width="14.796875" style="305" bestFit="1" customWidth="1"/>
    <col min="5" max="5" width="42" style="18" customWidth="1"/>
    <col min="6" max="6" width="20.59765625" style="9" customWidth="1"/>
    <col min="7" max="7" width="35.3984375" style="9" customWidth="1"/>
    <col min="8" max="8" width="16.796875" style="9" customWidth="1"/>
    <col min="9" max="9" width="34.796875" style="9" customWidth="1"/>
    <col min="10" max="16384" width="9.59765625" style="9"/>
  </cols>
  <sheetData>
    <row r="2" spans="1:9" ht="16.5" x14ac:dyDescent="0.3">
      <c r="A2" s="303" t="s">
        <v>1354</v>
      </c>
    </row>
    <row r="3" spans="1:9" ht="16.5" x14ac:dyDescent="0.3">
      <c r="A3" s="307" t="s">
        <v>1355</v>
      </c>
    </row>
    <row r="4" spans="1:9" ht="16.5" x14ac:dyDescent="0.3">
      <c r="A4" s="303"/>
    </row>
    <row r="5" spans="1:9" ht="15.75" customHeight="1" x14ac:dyDescent="0.25">
      <c r="B5" s="312" t="s">
        <v>1356</v>
      </c>
      <c r="C5" s="325"/>
      <c r="D5" s="325"/>
      <c r="E5" s="314" t="s">
        <v>1357</v>
      </c>
      <c r="G5" s="326" t="s">
        <v>1358</v>
      </c>
      <c r="H5" s="327"/>
      <c r="I5" s="328" t="s">
        <v>1359</v>
      </c>
    </row>
    <row r="6" spans="1:9" ht="15.75" customHeight="1" x14ac:dyDescent="0.25">
      <c r="B6" s="321" t="s">
        <v>1360</v>
      </c>
      <c r="C6" s="473" t="s">
        <v>1361</v>
      </c>
      <c r="D6" s="474"/>
      <c r="E6" s="319" t="s">
        <v>1362</v>
      </c>
      <c r="G6" s="329" t="s">
        <v>1363</v>
      </c>
      <c r="H6" s="329" t="s">
        <v>1364</v>
      </c>
      <c r="I6" s="330" t="s">
        <v>1365</v>
      </c>
    </row>
    <row r="7" spans="1:9" ht="23.25" customHeight="1" x14ac:dyDescent="0.25">
      <c r="B7" s="321" t="s">
        <v>1366</v>
      </c>
      <c r="C7" s="473" t="s">
        <v>1367</v>
      </c>
      <c r="D7" s="474"/>
      <c r="E7" s="319" t="s">
        <v>1368</v>
      </c>
      <c r="G7" s="329" t="s">
        <v>1369</v>
      </c>
      <c r="H7" s="329" t="s">
        <v>1370</v>
      </c>
      <c r="I7" s="330" t="s">
        <v>1371</v>
      </c>
    </row>
    <row r="8" spans="1:9" x14ac:dyDescent="0.25">
      <c r="B8" s="321" t="s">
        <v>1372</v>
      </c>
      <c r="C8" s="473" t="s">
        <v>1373</v>
      </c>
      <c r="D8" s="474"/>
      <c r="E8" s="319" t="s">
        <v>1374</v>
      </c>
      <c r="G8" s="329" t="s">
        <v>1375</v>
      </c>
      <c r="H8" s="329" t="s">
        <v>1376</v>
      </c>
      <c r="I8" s="330" t="s">
        <v>1377</v>
      </c>
    </row>
    <row r="9" spans="1:9" x14ac:dyDescent="0.25">
      <c r="B9" s="321" t="s">
        <v>1378</v>
      </c>
      <c r="C9" s="473" t="s">
        <v>1379</v>
      </c>
      <c r="D9" s="474"/>
      <c r="E9" s="319" t="s">
        <v>1380</v>
      </c>
      <c r="G9" s="329" t="s">
        <v>1381</v>
      </c>
      <c r="H9" s="329" t="s">
        <v>1382</v>
      </c>
      <c r="I9" s="330" t="s">
        <v>1383</v>
      </c>
    </row>
    <row r="10" spans="1:9" x14ac:dyDescent="0.25">
      <c r="B10" s="318" t="s">
        <v>1384</v>
      </c>
      <c r="C10" s="473" t="s">
        <v>1385</v>
      </c>
      <c r="D10" s="474"/>
      <c r="E10" s="319" t="s">
        <v>1386</v>
      </c>
      <c r="G10" s="329" t="s">
        <v>1387</v>
      </c>
      <c r="H10" s="329" t="s">
        <v>1388</v>
      </c>
      <c r="I10" s="330" t="s">
        <v>1389</v>
      </c>
    </row>
    <row r="11" spans="1:9" x14ac:dyDescent="0.25">
      <c r="B11" s="318" t="s">
        <v>1390</v>
      </c>
      <c r="C11" s="473" t="s">
        <v>1391</v>
      </c>
      <c r="D11" s="474"/>
      <c r="E11" s="319" t="s">
        <v>1392</v>
      </c>
      <c r="G11" s="329" t="s">
        <v>1393</v>
      </c>
      <c r="H11" s="329" t="s">
        <v>1394</v>
      </c>
      <c r="I11" s="330" t="s">
        <v>1395</v>
      </c>
    </row>
    <row r="12" spans="1:9" ht="14.25" customHeight="1" x14ac:dyDescent="0.25">
      <c r="B12" s="318" t="s">
        <v>1396</v>
      </c>
      <c r="C12" s="473" t="s">
        <v>1397</v>
      </c>
      <c r="D12" s="474"/>
      <c r="E12" s="319" t="s">
        <v>1398</v>
      </c>
      <c r="G12" s="329" t="s">
        <v>1399</v>
      </c>
      <c r="H12" s="329" t="s">
        <v>1400</v>
      </c>
      <c r="I12" s="330" t="s">
        <v>1401</v>
      </c>
    </row>
    <row r="13" spans="1:9" x14ac:dyDescent="0.25">
      <c r="B13" s="318" t="s">
        <v>1402</v>
      </c>
      <c r="C13" s="473" t="s">
        <v>1370</v>
      </c>
      <c r="D13" s="474"/>
      <c r="E13" s="319" t="s">
        <v>1403</v>
      </c>
      <c r="G13" s="329" t="s">
        <v>1404</v>
      </c>
      <c r="H13" s="329" t="s">
        <v>1405</v>
      </c>
      <c r="I13" s="330" t="s">
        <v>1406</v>
      </c>
    </row>
    <row r="14" spans="1:9" ht="30" customHeight="1" x14ac:dyDescent="0.25">
      <c r="B14" s="318" t="s">
        <v>1407</v>
      </c>
      <c r="C14" s="473" t="s">
        <v>1408</v>
      </c>
      <c r="D14" s="474"/>
      <c r="E14" s="319" t="s">
        <v>1409</v>
      </c>
      <c r="G14" s="329" t="s">
        <v>1410</v>
      </c>
      <c r="H14" s="329" t="s">
        <v>1411</v>
      </c>
      <c r="I14" s="330" t="s">
        <v>1412</v>
      </c>
    </row>
    <row r="15" spans="1:9" ht="25.5" x14ac:dyDescent="0.25">
      <c r="B15" s="318" t="s">
        <v>1413</v>
      </c>
      <c r="C15" s="473" t="s">
        <v>1414</v>
      </c>
      <c r="D15" s="474"/>
      <c r="E15" s="319" t="s">
        <v>1415</v>
      </c>
      <c r="G15" s="329" t="s">
        <v>1416</v>
      </c>
      <c r="H15" s="329" t="s">
        <v>1417</v>
      </c>
      <c r="I15" s="330" t="s">
        <v>1418</v>
      </c>
    </row>
    <row r="16" spans="1:9" ht="24" customHeight="1" x14ac:dyDescent="0.25">
      <c r="B16" s="318" t="s">
        <v>1419</v>
      </c>
      <c r="C16" s="331" t="s">
        <v>1420</v>
      </c>
      <c r="D16" s="320" t="s">
        <v>1421</v>
      </c>
      <c r="E16" s="319" t="s">
        <v>1422</v>
      </c>
      <c r="G16" s="329" t="s">
        <v>1423</v>
      </c>
      <c r="H16" s="329" t="s">
        <v>1424</v>
      </c>
      <c r="I16" s="330" t="s">
        <v>1425</v>
      </c>
    </row>
    <row r="17" spans="2:9" x14ac:dyDescent="0.25">
      <c r="B17" s="318" t="s">
        <v>1426</v>
      </c>
      <c r="C17" s="473" t="s">
        <v>1427</v>
      </c>
      <c r="D17" s="474"/>
      <c r="E17" s="319" t="s">
        <v>1428</v>
      </c>
      <c r="G17" s="329" t="s">
        <v>1429</v>
      </c>
      <c r="H17" s="329" t="s">
        <v>1430</v>
      </c>
      <c r="I17" s="330" t="s">
        <v>1431</v>
      </c>
    </row>
    <row r="18" spans="2:9" ht="25.5" x14ac:dyDescent="0.25">
      <c r="B18" s="318" t="s">
        <v>1432</v>
      </c>
      <c r="C18" s="473" t="s">
        <v>1433</v>
      </c>
      <c r="D18" s="474"/>
      <c r="E18" s="319" t="s">
        <v>1434</v>
      </c>
      <c r="G18" s="329" t="s">
        <v>1435</v>
      </c>
      <c r="H18" s="329" t="s">
        <v>1436</v>
      </c>
      <c r="I18" s="330" t="s">
        <v>1437</v>
      </c>
    </row>
    <row r="19" spans="2:9" ht="30" customHeight="1" x14ac:dyDescent="0.25">
      <c r="B19" s="318" t="s">
        <v>1438</v>
      </c>
      <c r="C19" s="473" t="s">
        <v>1439</v>
      </c>
      <c r="D19" s="474"/>
      <c r="E19" s="319" t="s">
        <v>1440</v>
      </c>
      <c r="G19" s="329" t="s">
        <v>1441</v>
      </c>
      <c r="H19" s="329" t="s">
        <v>1442</v>
      </c>
      <c r="I19" s="330" t="s">
        <v>1443</v>
      </c>
    </row>
    <row r="20" spans="2:9" ht="25.5" customHeight="1" x14ac:dyDescent="0.25">
      <c r="B20" s="318" t="s">
        <v>1444</v>
      </c>
      <c r="C20" s="331" t="s">
        <v>1445</v>
      </c>
      <c r="D20" s="320" t="s">
        <v>1446</v>
      </c>
      <c r="E20" s="319" t="s">
        <v>1447</v>
      </c>
      <c r="G20" s="329" t="s">
        <v>1448</v>
      </c>
      <c r="H20" s="329" t="s">
        <v>1449</v>
      </c>
      <c r="I20" s="330" t="s">
        <v>1450</v>
      </c>
    </row>
    <row r="21" spans="2:9" x14ac:dyDescent="0.25">
      <c r="B21" s="318" t="s">
        <v>1451</v>
      </c>
      <c r="C21" s="331" t="s">
        <v>1452</v>
      </c>
      <c r="D21" s="320" t="s">
        <v>1453</v>
      </c>
      <c r="E21" s="319" t="s">
        <v>1454</v>
      </c>
      <c r="G21" s="329" t="s">
        <v>1455</v>
      </c>
      <c r="H21" s="329" t="s">
        <v>1456</v>
      </c>
      <c r="I21" s="330" t="s">
        <v>1457</v>
      </c>
    </row>
    <row r="22" spans="2:9" x14ac:dyDescent="0.25">
      <c r="B22" s="318" t="s">
        <v>1458</v>
      </c>
      <c r="C22" s="473" t="s">
        <v>1459</v>
      </c>
      <c r="D22" s="474"/>
      <c r="E22" s="319" t="s">
        <v>1460</v>
      </c>
      <c r="G22" s="329" t="s">
        <v>1461</v>
      </c>
      <c r="H22" s="329" t="s">
        <v>1462</v>
      </c>
      <c r="I22" s="330" t="s">
        <v>1463</v>
      </c>
    </row>
    <row r="23" spans="2:9" x14ac:dyDescent="0.25">
      <c r="B23" s="318" t="s">
        <v>1464</v>
      </c>
      <c r="C23" s="473" t="s">
        <v>1465</v>
      </c>
      <c r="D23" s="474"/>
      <c r="E23" s="319" t="s">
        <v>1466</v>
      </c>
      <c r="G23" s="329" t="s">
        <v>1467</v>
      </c>
      <c r="H23" s="329" t="s">
        <v>1468</v>
      </c>
      <c r="I23" s="330" t="s">
        <v>1469</v>
      </c>
    </row>
    <row r="24" spans="2:9" x14ac:dyDescent="0.25">
      <c r="B24" s="318" t="s">
        <v>1470</v>
      </c>
      <c r="C24" s="320" t="s">
        <v>1471</v>
      </c>
      <c r="D24" s="320" t="s">
        <v>1472</v>
      </c>
      <c r="E24" s="319" t="s">
        <v>1473</v>
      </c>
      <c r="G24" s="329" t="s">
        <v>1474</v>
      </c>
      <c r="H24" s="329" t="s">
        <v>1475</v>
      </c>
      <c r="I24" s="330" t="s">
        <v>1476</v>
      </c>
    </row>
    <row r="25" spans="2:9" x14ac:dyDescent="0.25">
      <c r="B25" s="318" t="s">
        <v>1477</v>
      </c>
      <c r="C25" s="463" t="s">
        <v>1478</v>
      </c>
      <c r="D25" s="464"/>
      <c r="E25" s="319" t="s">
        <v>1479</v>
      </c>
      <c r="G25" s="329" t="s">
        <v>1480</v>
      </c>
      <c r="H25" s="329" t="s">
        <v>1481</v>
      </c>
      <c r="I25" s="330" t="s">
        <v>1480</v>
      </c>
    </row>
    <row r="26" spans="2:9" ht="25.5" x14ac:dyDescent="0.25">
      <c r="B26" s="318" t="s">
        <v>1482</v>
      </c>
      <c r="C26" s="473" t="s">
        <v>1483</v>
      </c>
      <c r="D26" s="474"/>
      <c r="E26" s="319" t="s">
        <v>1484</v>
      </c>
      <c r="G26" s="329" t="s">
        <v>1485</v>
      </c>
      <c r="H26" s="329" t="s">
        <v>1486</v>
      </c>
      <c r="I26" s="330" t="s">
        <v>1487</v>
      </c>
    </row>
    <row r="27" spans="2:9" x14ac:dyDescent="0.25">
      <c r="B27" s="318" t="s">
        <v>1488</v>
      </c>
      <c r="C27" s="331" t="s">
        <v>1489</v>
      </c>
      <c r="D27" s="320" t="s">
        <v>1490</v>
      </c>
      <c r="E27" s="319" t="s">
        <v>1491</v>
      </c>
      <c r="G27" s="329" t="s">
        <v>1492</v>
      </c>
      <c r="H27" s="329" t="s">
        <v>1493</v>
      </c>
      <c r="I27" s="330" t="s">
        <v>1494</v>
      </c>
    </row>
    <row r="28" spans="2:9" x14ac:dyDescent="0.25">
      <c r="B28" s="318" t="s">
        <v>1495</v>
      </c>
      <c r="C28" s="473" t="s">
        <v>1496</v>
      </c>
      <c r="D28" s="474"/>
      <c r="E28" s="319" t="s">
        <v>1497</v>
      </c>
      <c r="G28" s="329" t="s">
        <v>18</v>
      </c>
      <c r="H28" s="329" t="s">
        <v>19</v>
      </c>
      <c r="I28" s="330" t="s">
        <v>18</v>
      </c>
    </row>
    <row r="29" spans="2:9" x14ac:dyDescent="0.25">
      <c r="B29" s="318" t="s">
        <v>1498</v>
      </c>
      <c r="C29" s="331" t="s">
        <v>821</v>
      </c>
      <c r="D29" s="320" t="s">
        <v>822</v>
      </c>
      <c r="E29" s="319" t="s">
        <v>38</v>
      </c>
      <c r="G29" s="329" t="s">
        <v>1499</v>
      </c>
      <c r="H29" s="329" t="s">
        <v>1500</v>
      </c>
      <c r="I29" s="330" t="s">
        <v>1501</v>
      </c>
    </row>
    <row r="30" spans="2:9" x14ac:dyDescent="0.25">
      <c r="B30" s="318" t="s">
        <v>1502</v>
      </c>
      <c r="C30" s="331" t="s">
        <v>820</v>
      </c>
      <c r="D30" s="320" t="s">
        <v>827</v>
      </c>
      <c r="E30" s="319" t="s">
        <v>1503</v>
      </c>
      <c r="G30" s="329" t="s">
        <v>1504</v>
      </c>
      <c r="H30" s="329" t="s">
        <v>1505</v>
      </c>
      <c r="I30" s="330" t="s">
        <v>1506</v>
      </c>
    </row>
    <row r="31" spans="2:9" x14ac:dyDescent="0.25">
      <c r="B31" s="318" t="s">
        <v>1507</v>
      </c>
      <c r="C31" s="331" t="s">
        <v>1508</v>
      </c>
      <c r="D31" s="320" t="s">
        <v>1509</v>
      </c>
      <c r="E31" s="319" t="s">
        <v>1510</v>
      </c>
      <c r="G31" s="329" t="s">
        <v>1511</v>
      </c>
      <c r="H31" s="329" t="s">
        <v>1512</v>
      </c>
      <c r="I31" s="330" t="s">
        <v>1513</v>
      </c>
    </row>
    <row r="32" spans="2:9" x14ac:dyDescent="0.25">
      <c r="B32" s="318" t="s">
        <v>1514</v>
      </c>
      <c r="C32" s="473" t="s">
        <v>1515</v>
      </c>
      <c r="D32" s="474"/>
      <c r="E32" s="319" t="s">
        <v>1516</v>
      </c>
      <c r="G32" s="329" t="s">
        <v>1517</v>
      </c>
      <c r="H32" s="329" t="s">
        <v>1518</v>
      </c>
      <c r="I32" s="330" t="s">
        <v>1519</v>
      </c>
    </row>
    <row r="33" spans="2:9" x14ac:dyDescent="0.25">
      <c r="B33" s="318" t="s">
        <v>1520</v>
      </c>
      <c r="C33" s="473" t="s">
        <v>1521</v>
      </c>
      <c r="D33" s="474"/>
      <c r="E33" s="319" t="s">
        <v>1522</v>
      </c>
      <c r="G33" s="332"/>
      <c r="H33" s="332"/>
      <c r="I33" s="333"/>
    </row>
    <row r="34" spans="2:9" x14ac:dyDescent="0.25">
      <c r="B34" s="318" t="s">
        <v>1523</v>
      </c>
      <c r="C34" s="473" t="s">
        <v>1524</v>
      </c>
      <c r="D34" s="474"/>
      <c r="E34" s="319" t="s">
        <v>1525</v>
      </c>
    </row>
    <row r="35" spans="2:9" ht="25.5" x14ac:dyDescent="0.25">
      <c r="B35" s="318" t="s">
        <v>1526</v>
      </c>
      <c r="C35" s="473" t="s">
        <v>1527</v>
      </c>
      <c r="D35" s="474"/>
      <c r="E35" s="319" t="s">
        <v>1528</v>
      </c>
    </row>
    <row r="36" spans="2:9" x14ac:dyDescent="0.25">
      <c r="B36" s="318" t="s">
        <v>1529</v>
      </c>
      <c r="C36" s="473" t="s">
        <v>1530</v>
      </c>
      <c r="D36" s="474"/>
      <c r="E36" s="319" t="s">
        <v>1531</v>
      </c>
    </row>
    <row r="37" spans="2:9" ht="25.5" x14ac:dyDescent="0.25">
      <c r="B37" s="318" t="s">
        <v>1532</v>
      </c>
      <c r="C37" s="473" t="s">
        <v>1533</v>
      </c>
      <c r="D37" s="474"/>
      <c r="E37" s="319" t="s">
        <v>1534</v>
      </c>
    </row>
    <row r="38" spans="2:9" ht="25.5" x14ac:dyDescent="0.25">
      <c r="B38" s="318" t="s">
        <v>1535</v>
      </c>
      <c r="C38" s="473" t="s">
        <v>1536</v>
      </c>
      <c r="D38" s="474"/>
      <c r="E38" s="319" t="s">
        <v>1537</v>
      </c>
    </row>
    <row r="39" spans="2:9" ht="25.5" x14ac:dyDescent="0.25">
      <c r="B39" s="321" t="s">
        <v>1538</v>
      </c>
      <c r="C39" s="331" t="s">
        <v>1539</v>
      </c>
      <c r="D39" s="320" t="s">
        <v>1540</v>
      </c>
      <c r="E39" s="319" t="s">
        <v>1541</v>
      </c>
    </row>
    <row r="40" spans="2:9" x14ac:dyDescent="0.25">
      <c r="B40" s="318" t="s">
        <v>1542</v>
      </c>
      <c r="C40" s="473" t="s">
        <v>1543</v>
      </c>
      <c r="D40" s="474"/>
      <c r="E40" s="319" t="s">
        <v>1544</v>
      </c>
    </row>
    <row r="41" spans="2:9" x14ac:dyDescent="0.25">
      <c r="B41" s="321" t="s">
        <v>1545</v>
      </c>
      <c r="C41" s="331" t="s">
        <v>1546</v>
      </c>
      <c r="D41" s="320" t="s">
        <v>1547</v>
      </c>
      <c r="E41" s="319" t="s">
        <v>1548</v>
      </c>
    </row>
    <row r="42" spans="2:9" x14ac:dyDescent="0.25">
      <c r="B42" s="318" t="s">
        <v>1549</v>
      </c>
      <c r="C42" s="473" t="s">
        <v>1550</v>
      </c>
      <c r="D42" s="474"/>
      <c r="E42" s="319" t="s">
        <v>1551</v>
      </c>
    </row>
    <row r="43" spans="2:9" x14ac:dyDescent="0.25">
      <c r="B43" s="318" t="s">
        <v>1552</v>
      </c>
      <c r="C43" s="331" t="s">
        <v>822</v>
      </c>
      <c r="D43" s="320" t="s">
        <v>828</v>
      </c>
      <c r="E43" s="319" t="s">
        <v>1553</v>
      </c>
    </row>
    <row r="44" spans="2:9" ht="18" customHeight="1" x14ac:dyDescent="0.25">
      <c r="B44" s="318" t="s">
        <v>1554</v>
      </c>
      <c r="C44" s="473" t="s">
        <v>1555</v>
      </c>
      <c r="D44" s="474"/>
      <c r="E44" s="319" t="s">
        <v>1556</v>
      </c>
    </row>
    <row r="45" spans="2:9" ht="25.5" x14ac:dyDescent="0.25">
      <c r="B45" s="318" t="s">
        <v>1557</v>
      </c>
      <c r="C45" s="473" t="s">
        <v>1558</v>
      </c>
      <c r="D45" s="474"/>
      <c r="E45" s="319" t="s">
        <v>1559</v>
      </c>
    </row>
    <row r="46" spans="2:9" ht="25.5" x14ac:dyDescent="0.25">
      <c r="B46" s="318" t="s">
        <v>1560</v>
      </c>
      <c r="C46" s="473" t="s">
        <v>1561</v>
      </c>
      <c r="D46" s="474"/>
      <c r="E46" s="319" t="s">
        <v>1562</v>
      </c>
    </row>
    <row r="47" spans="2:9" ht="25.5" customHeight="1" x14ac:dyDescent="0.25">
      <c r="B47" s="318" t="s">
        <v>1563</v>
      </c>
      <c r="C47" s="473" t="s">
        <v>1564</v>
      </c>
      <c r="D47" s="474"/>
      <c r="E47" s="319" t="s">
        <v>1565</v>
      </c>
    </row>
    <row r="48" spans="2:9" x14ac:dyDescent="0.25">
      <c r="B48" s="318" t="s">
        <v>1566</v>
      </c>
      <c r="C48" s="331" t="s">
        <v>1567</v>
      </c>
      <c r="D48" s="320" t="s">
        <v>1568</v>
      </c>
      <c r="E48" s="319" t="s">
        <v>1569</v>
      </c>
    </row>
    <row r="49" spans="2:5" ht="25.5" customHeight="1" x14ac:dyDescent="0.25">
      <c r="B49" s="318" t="s">
        <v>1570</v>
      </c>
      <c r="C49" s="473" t="s">
        <v>1571</v>
      </c>
      <c r="D49" s="474"/>
      <c r="E49" s="319" t="s">
        <v>1572</v>
      </c>
    </row>
    <row r="50" spans="2:5" ht="26.25" customHeight="1" x14ac:dyDescent="0.25">
      <c r="B50" s="318" t="s">
        <v>1573</v>
      </c>
      <c r="C50" s="473" t="s">
        <v>1574</v>
      </c>
      <c r="D50" s="474"/>
      <c r="E50" s="319" t="s">
        <v>1575</v>
      </c>
    </row>
    <row r="51" spans="2:5" ht="25.5" customHeight="1" x14ac:dyDescent="0.25">
      <c r="B51" s="318" t="s">
        <v>1576</v>
      </c>
      <c r="C51" s="473" t="s">
        <v>1577</v>
      </c>
      <c r="D51" s="474"/>
      <c r="E51" s="319" t="s">
        <v>1578</v>
      </c>
    </row>
    <row r="52" spans="2:5" x14ac:dyDescent="0.25">
      <c r="B52" s="318" t="s">
        <v>1579</v>
      </c>
      <c r="C52" s="473" t="s">
        <v>1580</v>
      </c>
      <c r="D52" s="474"/>
      <c r="E52" s="319" t="s">
        <v>1581</v>
      </c>
    </row>
    <row r="53" spans="2:5" ht="25.5" x14ac:dyDescent="0.25">
      <c r="B53" s="318" t="s">
        <v>1582</v>
      </c>
      <c r="C53" s="473" t="s">
        <v>1583</v>
      </c>
      <c r="D53" s="474"/>
      <c r="E53" s="319" t="s">
        <v>1584</v>
      </c>
    </row>
    <row r="54" spans="2:5" ht="25.5" customHeight="1" x14ac:dyDescent="0.25">
      <c r="B54" s="318" t="s">
        <v>1585</v>
      </c>
      <c r="C54" s="473" t="s">
        <v>1586</v>
      </c>
      <c r="D54" s="474"/>
      <c r="E54" s="319" t="s">
        <v>1587</v>
      </c>
    </row>
    <row r="55" spans="2:5" x14ac:dyDescent="0.25">
      <c r="B55" s="318" t="s">
        <v>1588</v>
      </c>
      <c r="C55" s="331" t="s">
        <v>1589</v>
      </c>
      <c r="D55" s="320" t="s">
        <v>1590</v>
      </c>
      <c r="E55" s="319" t="s">
        <v>1591</v>
      </c>
    </row>
    <row r="56" spans="2:5" ht="25.5" x14ac:dyDescent="0.25">
      <c r="B56" s="318" t="s">
        <v>1592</v>
      </c>
      <c r="C56" s="473" t="s">
        <v>1593</v>
      </c>
      <c r="D56" s="474"/>
      <c r="E56" s="319" t="s">
        <v>1594</v>
      </c>
    </row>
    <row r="57" spans="2:5" x14ac:dyDescent="0.25">
      <c r="B57" s="318" t="s">
        <v>1595</v>
      </c>
      <c r="C57" s="473" t="s">
        <v>1596</v>
      </c>
      <c r="D57" s="474"/>
      <c r="E57" s="319" t="s">
        <v>1597</v>
      </c>
    </row>
    <row r="58" spans="2:5" x14ac:dyDescent="0.25">
      <c r="B58" s="318" t="s">
        <v>1598</v>
      </c>
      <c r="C58" s="473" t="s">
        <v>1599</v>
      </c>
      <c r="D58" s="474"/>
      <c r="E58" s="319" t="s">
        <v>1600</v>
      </c>
    </row>
    <row r="59" spans="2:5" x14ac:dyDescent="0.25">
      <c r="B59" s="318" t="s">
        <v>1601</v>
      </c>
      <c r="C59" s="473" t="s">
        <v>1602</v>
      </c>
      <c r="D59" s="474"/>
      <c r="E59" s="319" t="s">
        <v>1603</v>
      </c>
    </row>
    <row r="60" spans="2:5" ht="17.25" customHeight="1" x14ac:dyDescent="0.25">
      <c r="B60" s="318" t="s">
        <v>1604</v>
      </c>
      <c r="C60" s="331" t="s">
        <v>1605</v>
      </c>
      <c r="D60" s="320" t="s">
        <v>1606</v>
      </c>
      <c r="E60" s="319" t="s">
        <v>1607</v>
      </c>
    </row>
    <row r="61" spans="2:5" ht="19.5" customHeight="1" x14ac:dyDescent="0.25">
      <c r="B61" s="318" t="s">
        <v>1608</v>
      </c>
      <c r="C61" s="331" t="s">
        <v>1609</v>
      </c>
      <c r="D61" s="320" t="s">
        <v>1610</v>
      </c>
      <c r="E61" s="319" t="s">
        <v>1611</v>
      </c>
    </row>
    <row r="62" spans="2:5" x14ac:dyDescent="0.25">
      <c r="B62" s="318" t="s">
        <v>1612</v>
      </c>
      <c r="C62" s="331" t="s">
        <v>1613</v>
      </c>
      <c r="D62" s="320" t="s">
        <v>1614</v>
      </c>
      <c r="E62" s="319" t="s">
        <v>1615</v>
      </c>
    </row>
    <row r="63" spans="2:5" x14ac:dyDescent="0.25">
      <c r="B63" s="321" t="s">
        <v>1616</v>
      </c>
      <c r="C63" s="331" t="s">
        <v>1617</v>
      </c>
      <c r="D63" s="320" t="s">
        <v>1618</v>
      </c>
      <c r="E63" s="319" t="s">
        <v>1619</v>
      </c>
    </row>
    <row r="64" spans="2:5" ht="18.75" customHeight="1" x14ac:dyDescent="0.25">
      <c r="B64" s="318" t="s">
        <v>1620</v>
      </c>
      <c r="C64" s="473" t="s">
        <v>1621</v>
      </c>
      <c r="D64" s="474"/>
      <c r="E64" s="319" t="s">
        <v>1622</v>
      </c>
    </row>
    <row r="65" spans="2:5" ht="25.5" x14ac:dyDescent="0.25">
      <c r="B65" s="318" t="s">
        <v>1623</v>
      </c>
      <c r="C65" s="331" t="s">
        <v>1624</v>
      </c>
      <c r="D65" s="320" t="s">
        <v>1625</v>
      </c>
      <c r="E65" s="319" t="s">
        <v>1626</v>
      </c>
    </row>
    <row r="66" spans="2:5" x14ac:dyDescent="0.25">
      <c r="B66" s="318" t="s">
        <v>1627</v>
      </c>
      <c r="C66" s="331" t="s">
        <v>1628</v>
      </c>
      <c r="D66" s="320" t="s">
        <v>1629</v>
      </c>
      <c r="E66" s="319" t="s">
        <v>1630</v>
      </c>
    </row>
    <row r="67" spans="2:5" x14ac:dyDescent="0.25">
      <c r="B67" s="318" t="s">
        <v>1631</v>
      </c>
      <c r="C67" s="331" t="s">
        <v>1351</v>
      </c>
      <c r="D67" s="320" t="s">
        <v>1352</v>
      </c>
      <c r="E67" s="319" t="s">
        <v>1632</v>
      </c>
    </row>
    <row r="68" spans="2:5" x14ac:dyDescent="0.25">
      <c r="B68" s="318" t="s">
        <v>1633</v>
      </c>
      <c r="C68" s="331" t="s">
        <v>1634</v>
      </c>
      <c r="D68" s="320" t="s">
        <v>1635</v>
      </c>
      <c r="E68" s="319" t="s">
        <v>1636</v>
      </c>
    </row>
    <row r="69" spans="2:5" ht="25.5" x14ac:dyDescent="0.25">
      <c r="B69" s="322" t="s">
        <v>1637</v>
      </c>
      <c r="C69" s="334" t="s">
        <v>1638</v>
      </c>
      <c r="D69" s="323" t="s">
        <v>1639</v>
      </c>
      <c r="E69" s="324" t="s">
        <v>1640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135FD-6FAE-4D83-AF26-934342871D52}">
  <dimension ref="A2:G114"/>
  <sheetViews>
    <sheetView showGridLines="0" workbookViewId="0"/>
  </sheetViews>
  <sheetFormatPr defaultColWidth="12.796875" defaultRowHeight="12.75" x14ac:dyDescent="0.2"/>
  <cols>
    <col min="1" max="1" width="7" style="343" customWidth="1"/>
    <col min="2" max="2" width="5" style="335" customWidth="1"/>
    <col min="3" max="3" width="3.19921875" style="335" customWidth="1"/>
    <col min="4" max="4" width="12.59765625" style="335" customWidth="1"/>
    <col min="5" max="5" width="106.59765625" style="335" customWidth="1"/>
    <col min="6" max="6" width="30.796875" style="335" customWidth="1"/>
    <col min="7" max="7" width="106.3984375" style="335" customWidth="1"/>
    <col min="8" max="16384" width="12.796875" style="335"/>
  </cols>
  <sheetData>
    <row r="2" spans="1:7" ht="16.5" x14ac:dyDescent="0.3">
      <c r="A2" s="303" t="s">
        <v>1641</v>
      </c>
    </row>
    <row r="3" spans="1:7" ht="16.5" x14ac:dyDescent="0.3">
      <c r="A3" s="307" t="s">
        <v>1642</v>
      </c>
    </row>
    <row r="4" spans="1:7" ht="16.5" x14ac:dyDescent="0.2">
      <c r="A4" s="336"/>
    </row>
    <row r="5" spans="1:7" s="338" customFormat="1" ht="24" customHeight="1" x14ac:dyDescent="0.2">
      <c r="A5" s="337" t="s">
        <v>1643</v>
      </c>
      <c r="G5" s="339" t="s">
        <v>1644</v>
      </c>
    </row>
    <row r="6" spans="1:7" x14ac:dyDescent="0.2">
      <c r="A6" s="340" t="s">
        <v>1361</v>
      </c>
      <c r="B6" s="340" t="s">
        <v>1645</v>
      </c>
      <c r="C6" s="340"/>
      <c r="D6" s="340"/>
      <c r="E6" s="340"/>
      <c r="G6" s="340" t="s">
        <v>1646</v>
      </c>
    </row>
    <row r="7" spans="1:7" x14ac:dyDescent="0.2">
      <c r="A7" s="340"/>
      <c r="B7" s="341" t="s">
        <v>1647</v>
      </c>
      <c r="C7" s="340" t="s">
        <v>1361</v>
      </c>
      <c r="D7" s="340" t="s">
        <v>1648</v>
      </c>
      <c r="E7" s="340"/>
      <c r="G7" s="340" t="s">
        <v>1649</v>
      </c>
    </row>
    <row r="8" spans="1:7" x14ac:dyDescent="0.2">
      <c r="A8" s="340"/>
      <c r="B8" s="341" t="s">
        <v>1650</v>
      </c>
      <c r="C8" s="340" t="s">
        <v>1361</v>
      </c>
      <c r="D8" s="340" t="s">
        <v>1651</v>
      </c>
      <c r="E8" s="340"/>
      <c r="G8" s="340" t="s">
        <v>1652</v>
      </c>
    </row>
    <row r="9" spans="1:7" x14ac:dyDescent="0.2">
      <c r="A9" s="340"/>
      <c r="B9" s="341" t="s">
        <v>1653</v>
      </c>
      <c r="C9" s="340" t="s">
        <v>1361</v>
      </c>
      <c r="D9" s="340" t="s">
        <v>1654</v>
      </c>
      <c r="E9" s="340"/>
      <c r="G9" s="340" t="s">
        <v>1655</v>
      </c>
    </row>
    <row r="10" spans="1:7" x14ac:dyDescent="0.2">
      <c r="A10" s="342" t="s">
        <v>1656</v>
      </c>
      <c r="B10" s="342" t="s">
        <v>1657</v>
      </c>
      <c r="C10" s="342"/>
      <c r="D10" s="342"/>
      <c r="E10" s="342"/>
      <c r="G10" s="342" t="s">
        <v>1658</v>
      </c>
    </row>
    <row r="11" spans="1:7" x14ac:dyDescent="0.2">
      <c r="A11" s="340"/>
      <c r="B11" s="341" t="s">
        <v>1659</v>
      </c>
      <c r="C11" s="340" t="s">
        <v>1656</v>
      </c>
      <c r="D11" s="340" t="s">
        <v>1660</v>
      </c>
      <c r="E11" s="340"/>
      <c r="G11" s="340" t="s">
        <v>1661</v>
      </c>
    </row>
    <row r="12" spans="1:7" x14ac:dyDescent="0.2">
      <c r="A12" s="340"/>
      <c r="B12" s="341" t="s">
        <v>1662</v>
      </c>
      <c r="C12" s="340" t="s">
        <v>1656</v>
      </c>
      <c r="D12" s="340" t="s">
        <v>1663</v>
      </c>
      <c r="E12" s="340"/>
      <c r="G12" s="340" t="s">
        <v>1664</v>
      </c>
    </row>
    <row r="13" spans="1:7" x14ac:dyDescent="0.2">
      <c r="A13" s="340"/>
      <c r="B13" s="341" t="s">
        <v>1665</v>
      </c>
      <c r="C13" s="340" t="s">
        <v>1656</v>
      </c>
      <c r="D13" s="340" t="s">
        <v>1666</v>
      </c>
      <c r="E13" s="340"/>
      <c r="G13" s="340" t="s">
        <v>1667</v>
      </c>
    </row>
    <row r="14" spans="1:7" x14ac:dyDescent="0.2">
      <c r="A14" s="340"/>
      <c r="B14" s="341" t="s">
        <v>1668</v>
      </c>
      <c r="C14" s="340" t="s">
        <v>1656</v>
      </c>
      <c r="D14" s="340" t="s">
        <v>1669</v>
      </c>
      <c r="E14" s="340"/>
      <c r="G14" s="340" t="s">
        <v>1670</v>
      </c>
    </row>
    <row r="15" spans="1:7" x14ac:dyDescent="0.2">
      <c r="A15" s="340"/>
      <c r="B15" s="341" t="s">
        <v>1671</v>
      </c>
      <c r="C15" s="340" t="s">
        <v>1656</v>
      </c>
      <c r="D15" s="340" t="s">
        <v>1672</v>
      </c>
      <c r="E15" s="340"/>
      <c r="G15" s="340" t="s">
        <v>1673</v>
      </c>
    </row>
    <row r="16" spans="1:7" x14ac:dyDescent="0.2">
      <c r="A16" s="340" t="s">
        <v>1674</v>
      </c>
      <c r="B16" s="340" t="s">
        <v>1675</v>
      </c>
      <c r="C16" s="340"/>
      <c r="D16" s="340"/>
      <c r="E16" s="340"/>
    </row>
    <row r="17" spans="1:5" x14ac:dyDescent="0.2">
      <c r="A17" s="340"/>
      <c r="B17" s="340">
        <v>10</v>
      </c>
      <c r="C17" s="340" t="s">
        <v>1674</v>
      </c>
      <c r="D17" s="340" t="s">
        <v>1676</v>
      </c>
      <c r="E17" s="340"/>
    </row>
    <row r="18" spans="1:5" x14ac:dyDescent="0.2">
      <c r="A18" s="340"/>
      <c r="B18" s="340">
        <v>11</v>
      </c>
      <c r="C18" s="340" t="s">
        <v>1674</v>
      </c>
      <c r="D18" s="340" t="s">
        <v>1677</v>
      </c>
      <c r="E18" s="340"/>
    </row>
    <row r="19" spans="1:5" x14ac:dyDescent="0.2">
      <c r="A19" s="340"/>
      <c r="B19" s="340">
        <v>12</v>
      </c>
      <c r="C19" s="340" t="s">
        <v>1674</v>
      </c>
      <c r="D19" s="340" t="s">
        <v>1678</v>
      </c>
      <c r="E19" s="340"/>
    </row>
    <row r="20" spans="1:5" x14ac:dyDescent="0.2">
      <c r="A20" s="340"/>
      <c r="B20" s="340">
        <v>13</v>
      </c>
      <c r="C20" s="340" t="s">
        <v>1674</v>
      </c>
      <c r="D20" s="340" t="s">
        <v>1679</v>
      </c>
      <c r="E20" s="340"/>
    </row>
    <row r="21" spans="1:5" x14ac:dyDescent="0.2">
      <c r="A21" s="340"/>
      <c r="B21" s="340">
        <v>14</v>
      </c>
      <c r="C21" s="340" t="s">
        <v>1674</v>
      </c>
      <c r="D21" s="340" t="s">
        <v>1680</v>
      </c>
      <c r="E21" s="340"/>
    </row>
    <row r="22" spans="1:5" x14ac:dyDescent="0.2">
      <c r="A22" s="342"/>
      <c r="B22" s="342">
        <v>15</v>
      </c>
      <c r="C22" s="342" t="s">
        <v>1674</v>
      </c>
      <c r="D22" s="342" t="s">
        <v>1681</v>
      </c>
      <c r="E22" s="342"/>
    </row>
    <row r="23" spans="1:5" x14ac:dyDescent="0.2">
      <c r="A23" s="340"/>
      <c r="B23" s="340">
        <v>16</v>
      </c>
      <c r="C23" s="340" t="s">
        <v>1674</v>
      </c>
      <c r="D23" s="340" t="s">
        <v>1682</v>
      </c>
      <c r="E23" s="340"/>
    </row>
    <row r="24" spans="1:5" x14ac:dyDescent="0.2">
      <c r="A24" s="340"/>
      <c r="B24" s="340">
        <v>17</v>
      </c>
      <c r="C24" s="340" t="s">
        <v>1674</v>
      </c>
      <c r="D24" s="340" t="s">
        <v>1683</v>
      </c>
      <c r="E24" s="340"/>
    </row>
    <row r="25" spans="1:5" x14ac:dyDescent="0.2">
      <c r="A25" s="340"/>
      <c r="B25" s="340">
        <v>18</v>
      </c>
      <c r="C25" s="340" t="s">
        <v>1674</v>
      </c>
      <c r="D25" s="340" t="s">
        <v>1684</v>
      </c>
      <c r="E25" s="340"/>
    </row>
    <row r="26" spans="1:5" x14ac:dyDescent="0.2">
      <c r="A26" s="340"/>
      <c r="B26" s="340">
        <v>19</v>
      </c>
      <c r="C26" s="340" t="s">
        <v>1674</v>
      </c>
      <c r="D26" s="340" t="s">
        <v>1685</v>
      </c>
      <c r="E26" s="340"/>
    </row>
    <row r="27" spans="1:5" x14ac:dyDescent="0.2">
      <c r="A27" s="340"/>
      <c r="B27" s="340">
        <v>20</v>
      </c>
      <c r="C27" s="340" t="s">
        <v>1674</v>
      </c>
      <c r="D27" s="340" t="s">
        <v>1686</v>
      </c>
      <c r="E27" s="340"/>
    </row>
    <row r="28" spans="1:5" x14ac:dyDescent="0.2">
      <c r="A28" s="340"/>
      <c r="B28" s="340">
        <v>21</v>
      </c>
      <c r="C28" s="340" t="s">
        <v>1674</v>
      </c>
      <c r="D28" s="340" t="s">
        <v>1687</v>
      </c>
      <c r="E28" s="340"/>
    </row>
    <row r="29" spans="1:5" x14ac:dyDescent="0.2">
      <c r="A29" s="340"/>
      <c r="B29" s="340">
        <v>22</v>
      </c>
      <c r="C29" s="340" t="s">
        <v>1674</v>
      </c>
      <c r="D29" s="340" t="s">
        <v>1688</v>
      </c>
      <c r="E29" s="340"/>
    </row>
    <row r="30" spans="1:5" x14ac:dyDescent="0.2">
      <c r="A30" s="340"/>
      <c r="B30" s="340">
        <v>23</v>
      </c>
      <c r="C30" s="340" t="s">
        <v>1674</v>
      </c>
      <c r="D30" s="340" t="s">
        <v>1689</v>
      </c>
      <c r="E30" s="340"/>
    </row>
    <row r="31" spans="1:5" x14ac:dyDescent="0.2">
      <c r="A31" s="340"/>
      <c r="B31" s="340">
        <v>24</v>
      </c>
      <c r="C31" s="340" t="s">
        <v>1674</v>
      </c>
      <c r="D31" s="340" t="s">
        <v>1690</v>
      </c>
      <c r="E31" s="340"/>
    </row>
    <row r="32" spans="1:5" x14ac:dyDescent="0.2">
      <c r="A32" s="340"/>
      <c r="B32" s="340">
        <v>25</v>
      </c>
      <c r="C32" s="340" t="s">
        <v>1674</v>
      </c>
      <c r="D32" s="340" t="s">
        <v>1691</v>
      </c>
      <c r="E32" s="340"/>
    </row>
    <row r="33" spans="1:5" x14ac:dyDescent="0.2">
      <c r="A33" s="340"/>
      <c r="B33" s="340">
        <v>26</v>
      </c>
      <c r="C33" s="340" t="s">
        <v>1674</v>
      </c>
      <c r="D33" s="340" t="s">
        <v>1692</v>
      </c>
      <c r="E33" s="340"/>
    </row>
    <row r="34" spans="1:5" x14ac:dyDescent="0.2">
      <c r="A34" s="342"/>
      <c r="B34" s="342">
        <v>27</v>
      </c>
      <c r="C34" s="342" t="s">
        <v>1674</v>
      </c>
      <c r="D34" s="342" t="s">
        <v>1693</v>
      </c>
      <c r="E34" s="342"/>
    </row>
    <row r="35" spans="1:5" x14ac:dyDescent="0.2">
      <c r="A35" s="340"/>
      <c r="B35" s="340">
        <v>28</v>
      </c>
      <c r="C35" s="340" t="s">
        <v>1674</v>
      </c>
      <c r="D35" s="340" t="s">
        <v>1694</v>
      </c>
      <c r="E35" s="340"/>
    </row>
    <row r="36" spans="1:5" x14ac:dyDescent="0.2">
      <c r="A36" s="340"/>
      <c r="B36" s="340">
        <v>29</v>
      </c>
      <c r="C36" s="340" t="s">
        <v>1674</v>
      </c>
      <c r="D36" s="340" t="s">
        <v>1695</v>
      </c>
      <c r="E36" s="340"/>
    </row>
    <row r="37" spans="1:5" x14ac:dyDescent="0.2">
      <c r="A37" s="340"/>
      <c r="B37" s="340">
        <v>30</v>
      </c>
      <c r="C37" s="340" t="s">
        <v>1674</v>
      </c>
      <c r="D37" s="340" t="s">
        <v>1696</v>
      </c>
      <c r="E37" s="340"/>
    </row>
    <row r="38" spans="1:5" x14ac:dyDescent="0.2">
      <c r="A38" s="340"/>
      <c r="B38" s="340">
        <v>31</v>
      </c>
      <c r="C38" s="340" t="s">
        <v>1674</v>
      </c>
      <c r="D38" s="340" t="s">
        <v>1697</v>
      </c>
      <c r="E38" s="340"/>
    </row>
    <row r="39" spans="1:5" x14ac:dyDescent="0.2">
      <c r="A39" s="340"/>
      <c r="B39" s="340">
        <v>32</v>
      </c>
      <c r="C39" s="340" t="s">
        <v>1674</v>
      </c>
      <c r="D39" s="340" t="s">
        <v>1698</v>
      </c>
      <c r="E39" s="340"/>
    </row>
    <row r="40" spans="1:5" x14ac:dyDescent="0.2">
      <c r="A40" s="340"/>
      <c r="B40" s="340">
        <v>33</v>
      </c>
      <c r="C40" s="340" t="s">
        <v>1674</v>
      </c>
      <c r="D40" s="340" t="s">
        <v>1699</v>
      </c>
      <c r="E40" s="340"/>
    </row>
    <row r="41" spans="1:5" x14ac:dyDescent="0.2">
      <c r="A41" s="340" t="s">
        <v>1700</v>
      </c>
      <c r="B41" s="340" t="s">
        <v>1701</v>
      </c>
      <c r="C41" s="340"/>
      <c r="D41" s="340"/>
      <c r="E41" s="340"/>
    </row>
    <row r="42" spans="1:5" x14ac:dyDescent="0.2">
      <c r="A42" s="340"/>
      <c r="B42" s="340">
        <v>35</v>
      </c>
      <c r="C42" s="340" t="s">
        <v>1700</v>
      </c>
      <c r="D42" s="340" t="s">
        <v>1701</v>
      </c>
      <c r="E42" s="340"/>
    </row>
    <row r="43" spans="1:5" x14ac:dyDescent="0.2">
      <c r="A43" s="340" t="s">
        <v>1702</v>
      </c>
      <c r="B43" s="340" t="s">
        <v>1703</v>
      </c>
      <c r="C43" s="340"/>
      <c r="D43" s="340"/>
      <c r="E43" s="340"/>
    </row>
    <row r="44" spans="1:5" x14ac:dyDescent="0.2">
      <c r="A44" s="340"/>
      <c r="B44" s="340">
        <v>36</v>
      </c>
      <c r="C44" s="340" t="s">
        <v>1702</v>
      </c>
      <c r="D44" s="340" t="s">
        <v>1704</v>
      </c>
      <c r="E44" s="340"/>
    </row>
    <row r="45" spans="1:5" x14ac:dyDescent="0.2">
      <c r="A45" s="340"/>
      <c r="B45" s="340">
        <v>37</v>
      </c>
      <c r="C45" s="340" t="s">
        <v>1702</v>
      </c>
      <c r="D45" s="340" t="s">
        <v>1705</v>
      </c>
      <c r="E45" s="340"/>
    </row>
    <row r="46" spans="1:5" x14ac:dyDescent="0.2">
      <c r="A46" s="342"/>
      <c r="B46" s="342">
        <v>38</v>
      </c>
      <c r="C46" s="342" t="s">
        <v>1702</v>
      </c>
      <c r="D46" s="342" t="s">
        <v>1706</v>
      </c>
      <c r="E46" s="342"/>
    </row>
    <row r="47" spans="1:5" x14ac:dyDescent="0.2">
      <c r="A47" s="340"/>
      <c r="B47" s="340">
        <v>39</v>
      </c>
      <c r="C47" s="340" t="s">
        <v>1702</v>
      </c>
      <c r="D47" s="340" t="s">
        <v>1707</v>
      </c>
      <c r="E47" s="340"/>
    </row>
    <row r="48" spans="1:5" x14ac:dyDescent="0.2">
      <c r="A48" s="340" t="s">
        <v>828</v>
      </c>
      <c r="B48" s="340" t="s">
        <v>1708</v>
      </c>
      <c r="C48" s="340"/>
      <c r="D48" s="340"/>
      <c r="E48" s="340"/>
    </row>
    <row r="49" spans="1:5" x14ac:dyDescent="0.2">
      <c r="A49" s="340"/>
      <c r="B49" s="340">
        <v>41</v>
      </c>
      <c r="C49" s="340" t="s">
        <v>828</v>
      </c>
      <c r="D49" s="340" t="s">
        <v>1709</v>
      </c>
      <c r="E49" s="340"/>
    </row>
    <row r="50" spans="1:5" x14ac:dyDescent="0.2">
      <c r="A50" s="340"/>
      <c r="B50" s="340">
        <v>42</v>
      </c>
      <c r="C50" s="340" t="s">
        <v>828</v>
      </c>
      <c r="D50" s="340" t="s">
        <v>1710</v>
      </c>
      <c r="E50" s="340"/>
    </row>
    <row r="51" spans="1:5" x14ac:dyDescent="0.2">
      <c r="A51" s="340"/>
      <c r="B51" s="340">
        <v>43</v>
      </c>
      <c r="C51" s="340" t="s">
        <v>828</v>
      </c>
      <c r="D51" s="340" t="s">
        <v>1711</v>
      </c>
      <c r="E51" s="340"/>
    </row>
    <row r="52" spans="1:5" x14ac:dyDescent="0.2">
      <c r="A52" s="340" t="s">
        <v>966</v>
      </c>
      <c r="B52" s="340" t="s">
        <v>1712</v>
      </c>
      <c r="C52" s="340"/>
      <c r="D52" s="340"/>
      <c r="E52" s="340"/>
    </row>
    <row r="53" spans="1:5" x14ac:dyDescent="0.2">
      <c r="A53" s="340"/>
      <c r="B53" s="340">
        <v>45</v>
      </c>
      <c r="C53" s="340" t="s">
        <v>966</v>
      </c>
      <c r="D53" s="340" t="s">
        <v>1713</v>
      </c>
      <c r="E53" s="340"/>
    </row>
    <row r="54" spans="1:5" x14ac:dyDescent="0.2">
      <c r="A54" s="340"/>
      <c r="B54" s="340">
        <v>46</v>
      </c>
      <c r="C54" s="340" t="s">
        <v>966</v>
      </c>
      <c r="D54" s="340" t="s">
        <v>1714</v>
      </c>
      <c r="E54" s="340"/>
    </row>
    <row r="55" spans="1:5" x14ac:dyDescent="0.2">
      <c r="A55" s="340"/>
      <c r="B55" s="340">
        <v>47</v>
      </c>
      <c r="C55" s="340" t="s">
        <v>966</v>
      </c>
      <c r="D55" s="340" t="s">
        <v>1715</v>
      </c>
      <c r="E55" s="340"/>
    </row>
    <row r="56" spans="1:5" x14ac:dyDescent="0.2">
      <c r="A56" s="340" t="s">
        <v>821</v>
      </c>
      <c r="B56" s="340" t="s">
        <v>1716</v>
      </c>
      <c r="C56" s="340"/>
      <c r="D56" s="340"/>
      <c r="E56" s="340"/>
    </row>
    <row r="57" spans="1:5" x14ac:dyDescent="0.2">
      <c r="A57" s="340"/>
      <c r="B57" s="340">
        <v>49</v>
      </c>
      <c r="C57" s="340" t="s">
        <v>821</v>
      </c>
      <c r="D57" s="340" t="s">
        <v>1717</v>
      </c>
      <c r="E57" s="340"/>
    </row>
    <row r="58" spans="1:5" x14ac:dyDescent="0.2">
      <c r="A58" s="342"/>
      <c r="B58" s="342">
        <v>50</v>
      </c>
      <c r="C58" s="342" t="s">
        <v>821</v>
      </c>
      <c r="D58" s="342" t="s">
        <v>1718</v>
      </c>
      <c r="E58" s="342"/>
    </row>
    <row r="59" spans="1:5" x14ac:dyDescent="0.2">
      <c r="A59" s="340"/>
      <c r="B59" s="340">
        <v>51</v>
      </c>
      <c r="C59" s="340" t="s">
        <v>821</v>
      </c>
      <c r="D59" s="340" t="s">
        <v>1719</v>
      </c>
      <c r="E59" s="340"/>
    </row>
    <row r="60" spans="1:5" x14ac:dyDescent="0.2">
      <c r="A60" s="340"/>
      <c r="B60" s="340">
        <v>52</v>
      </c>
      <c r="C60" s="340" t="s">
        <v>821</v>
      </c>
      <c r="D60" s="340" t="s">
        <v>1720</v>
      </c>
      <c r="E60" s="340"/>
    </row>
    <row r="61" spans="1:5" x14ac:dyDescent="0.2">
      <c r="A61" s="340"/>
      <c r="B61" s="340">
        <v>53</v>
      </c>
      <c r="C61" s="340" t="s">
        <v>821</v>
      </c>
      <c r="D61" s="340" t="s">
        <v>1721</v>
      </c>
      <c r="E61" s="340"/>
    </row>
    <row r="62" spans="1:5" x14ac:dyDescent="0.2">
      <c r="A62" s="340" t="s">
        <v>967</v>
      </c>
      <c r="B62" s="340" t="s">
        <v>1722</v>
      </c>
      <c r="C62" s="340"/>
      <c r="D62" s="340"/>
      <c r="E62" s="340"/>
    </row>
    <row r="63" spans="1:5" x14ac:dyDescent="0.2">
      <c r="A63" s="340"/>
      <c r="B63" s="340">
        <v>55</v>
      </c>
      <c r="C63" s="340" t="s">
        <v>967</v>
      </c>
      <c r="D63" s="340" t="s">
        <v>1723</v>
      </c>
      <c r="E63" s="340"/>
    </row>
    <row r="64" spans="1:5" x14ac:dyDescent="0.2">
      <c r="A64" s="340"/>
      <c r="B64" s="340">
        <v>56</v>
      </c>
      <c r="C64" s="340" t="s">
        <v>967</v>
      </c>
      <c r="D64" s="340" t="s">
        <v>1724</v>
      </c>
      <c r="E64" s="340"/>
    </row>
    <row r="65" spans="1:5" x14ac:dyDescent="0.2">
      <c r="A65" s="340" t="s">
        <v>968</v>
      </c>
      <c r="B65" s="340" t="s">
        <v>1725</v>
      </c>
      <c r="C65" s="340"/>
      <c r="D65" s="340"/>
      <c r="E65" s="340"/>
    </row>
    <row r="66" spans="1:5" x14ac:dyDescent="0.2">
      <c r="A66" s="340"/>
      <c r="B66" s="340">
        <v>58</v>
      </c>
      <c r="C66" s="340" t="s">
        <v>968</v>
      </c>
      <c r="D66" s="340" t="s">
        <v>1726</v>
      </c>
      <c r="E66" s="340"/>
    </row>
    <row r="67" spans="1:5" x14ac:dyDescent="0.2">
      <c r="A67" s="340"/>
      <c r="B67" s="340">
        <v>59</v>
      </c>
      <c r="C67" s="340" t="s">
        <v>968</v>
      </c>
      <c r="D67" s="340" t="s">
        <v>1727</v>
      </c>
      <c r="E67" s="340"/>
    </row>
    <row r="68" spans="1:5" x14ac:dyDescent="0.2">
      <c r="A68" s="340"/>
      <c r="B68" s="340">
        <v>60</v>
      </c>
      <c r="C68" s="340" t="s">
        <v>968</v>
      </c>
      <c r="D68" s="340" t="s">
        <v>1728</v>
      </c>
      <c r="E68" s="340"/>
    </row>
    <row r="69" spans="1:5" x14ac:dyDescent="0.2">
      <c r="A69" s="340"/>
      <c r="B69" s="340">
        <v>61</v>
      </c>
      <c r="C69" s="340" t="s">
        <v>968</v>
      </c>
      <c r="D69" s="340" t="s">
        <v>1729</v>
      </c>
      <c r="E69" s="340"/>
    </row>
    <row r="70" spans="1:5" x14ac:dyDescent="0.2">
      <c r="A70" s="342"/>
      <c r="B70" s="342">
        <v>62</v>
      </c>
      <c r="C70" s="342" t="s">
        <v>968</v>
      </c>
      <c r="D70" s="342" t="s">
        <v>1730</v>
      </c>
      <c r="E70" s="342"/>
    </row>
    <row r="71" spans="1:5" x14ac:dyDescent="0.2">
      <c r="A71" s="340"/>
      <c r="B71" s="340">
        <v>63</v>
      </c>
      <c r="C71" s="340" t="s">
        <v>968</v>
      </c>
      <c r="D71" s="340" t="s">
        <v>1731</v>
      </c>
      <c r="E71" s="340"/>
    </row>
    <row r="72" spans="1:5" x14ac:dyDescent="0.2">
      <c r="A72" s="340" t="s">
        <v>969</v>
      </c>
      <c r="B72" s="340" t="s">
        <v>1732</v>
      </c>
      <c r="C72" s="340"/>
      <c r="D72" s="340"/>
      <c r="E72" s="340"/>
    </row>
    <row r="73" spans="1:5" x14ac:dyDescent="0.2">
      <c r="A73" s="340"/>
      <c r="B73" s="340">
        <v>64</v>
      </c>
      <c r="C73" s="340" t="s">
        <v>969</v>
      </c>
      <c r="D73" s="340" t="s">
        <v>1733</v>
      </c>
      <c r="E73" s="340"/>
    </row>
    <row r="74" spans="1:5" x14ac:dyDescent="0.2">
      <c r="A74" s="340"/>
      <c r="B74" s="340">
        <v>65</v>
      </c>
      <c r="C74" s="340" t="s">
        <v>969</v>
      </c>
      <c r="D74" s="340" t="s">
        <v>1734</v>
      </c>
      <c r="E74" s="340"/>
    </row>
    <row r="75" spans="1:5" x14ac:dyDescent="0.2">
      <c r="A75" s="340"/>
      <c r="B75" s="340">
        <v>66</v>
      </c>
      <c r="C75" s="340" t="s">
        <v>969</v>
      </c>
      <c r="D75" s="340" t="s">
        <v>1735</v>
      </c>
      <c r="E75" s="340"/>
    </row>
    <row r="76" spans="1:5" x14ac:dyDescent="0.2">
      <c r="A76" s="340" t="s">
        <v>1550</v>
      </c>
      <c r="B76" s="340" t="s">
        <v>1736</v>
      </c>
      <c r="C76" s="340"/>
      <c r="D76" s="340"/>
      <c r="E76" s="340"/>
    </row>
    <row r="77" spans="1:5" x14ac:dyDescent="0.2">
      <c r="A77" s="340"/>
      <c r="B77" s="340">
        <v>68</v>
      </c>
      <c r="C77" s="340" t="s">
        <v>1550</v>
      </c>
      <c r="D77" s="340" t="s">
        <v>1736</v>
      </c>
      <c r="E77" s="340"/>
    </row>
    <row r="78" spans="1:5" x14ac:dyDescent="0.2">
      <c r="A78" s="340" t="s">
        <v>822</v>
      </c>
      <c r="B78" s="340" t="s">
        <v>1737</v>
      </c>
      <c r="C78" s="340"/>
      <c r="D78" s="340"/>
      <c r="E78" s="340"/>
    </row>
    <row r="79" spans="1:5" x14ac:dyDescent="0.2">
      <c r="A79" s="340"/>
      <c r="B79" s="340">
        <v>69</v>
      </c>
      <c r="C79" s="340" t="s">
        <v>822</v>
      </c>
      <c r="D79" s="340" t="s">
        <v>1738</v>
      </c>
      <c r="E79" s="340"/>
    </row>
    <row r="80" spans="1:5" x14ac:dyDescent="0.2">
      <c r="A80" s="340"/>
      <c r="B80" s="340">
        <v>70</v>
      </c>
      <c r="C80" s="340" t="s">
        <v>822</v>
      </c>
      <c r="D80" s="340" t="s">
        <v>1739</v>
      </c>
      <c r="E80" s="340"/>
    </row>
    <row r="81" spans="1:5" x14ac:dyDescent="0.2">
      <c r="A81" s="340"/>
      <c r="B81" s="340">
        <v>71</v>
      </c>
      <c r="C81" s="340" t="s">
        <v>822</v>
      </c>
      <c r="D81" s="340" t="s">
        <v>1740</v>
      </c>
      <c r="E81" s="340"/>
    </row>
    <row r="82" spans="1:5" x14ac:dyDescent="0.2">
      <c r="A82" s="342"/>
      <c r="B82" s="342">
        <v>72</v>
      </c>
      <c r="C82" s="342" t="s">
        <v>822</v>
      </c>
      <c r="D82" s="342" t="s">
        <v>1741</v>
      </c>
      <c r="E82" s="342"/>
    </row>
    <row r="83" spans="1:5" x14ac:dyDescent="0.2">
      <c r="A83" s="340"/>
      <c r="B83" s="340">
        <v>73</v>
      </c>
      <c r="C83" s="340" t="s">
        <v>822</v>
      </c>
      <c r="D83" s="340" t="s">
        <v>1742</v>
      </c>
      <c r="E83" s="340"/>
    </row>
    <row r="84" spans="1:5" x14ac:dyDescent="0.2">
      <c r="A84" s="340"/>
      <c r="B84" s="340">
        <v>74</v>
      </c>
      <c r="C84" s="340" t="s">
        <v>822</v>
      </c>
      <c r="D84" s="340" t="s">
        <v>1743</v>
      </c>
      <c r="E84" s="340"/>
    </row>
    <row r="85" spans="1:5" x14ac:dyDescent="0.2">
      <c r="A85" s="340"/>
      <c r="B85" s="340">
        <v>75</v>
      </c>
      <c r="C85" s="340" t="s">
        <v>822</v>
      </c>
      <c r="D85" s="340" t="s">
        <v>1744</v>
      </c>
      <c r="E85" s="340"/>
    </row>
    <row r="86" spans="1:5" x14ac:dyDescent="0.2">
      <c r="A86" s="340" t="s">
        <v>971</v>
      </c>
      <c r="B86" s="340" t="s">
        <v>1745</v>
      </c>
      <c r="C86" s="340"/>
      <c r="D86" s="340"/>
      <c r="E86" s="340"/>
    </row>
    <row r="87" spans="1:5" x14ac:dyDescent="0.2">
      <c r="A87" s="340"/>
      <c r="B87" s="340">
        <v>77</v>
      </c>
      <c r="C87" s="340" t="s">
        <v>971</v>
      </c>
      <c r="D87" s="340" t="s">
        <v>1746</v>
      </c>
      <c r="E87" s="340"/>
    </row>
    <row r="88" spans="1:5" x14ac:dyDescent="0.2">
      <c r="A88" s="340"/>
      <c r="B88" s="340">
        <v>78</v>
      </c>
      <c r="C88" s="340" t="s">
        <v>971</v>
      </c>
      <c r="D88" s="340" t="s">
        <v>1747</v>
      </c>
      <c r="E88" s="340"/>
    </row>
    <row r="89" spans="1:5" x14ac:dyDescent="0.2">
      <c r="A89" s="340"/>
      <c r="B89" s="340">
        <v>79</v>
      </c>
      <c r="C89" s="340" t="s">
        <v>971</v>
      </c>
      <c r="D89" s="340" t="s">
        <v>1748</v>
      </c>
      <c r="E89" s="340"/>
    </row>
    <row r="90" spans="1:5" x14ac:dyDescent="0.2">
      <c r="A90" s="340"/>
      <c r="B90" s="340">
        <v>80</v>
      </c>
      <c r="C90" s="340" t="s">
        <v>971</v>
      </c>
      <c r="D90" s="340" t="s">
        <v>1749</v>
      </c>
      <c r="E90" s="340"/>
    </row>
    <row r="91" spans="1:5" x14ac:dyDescent="0.2">
      <c r="A91" s="340"/>
      <c r="B91" s="340">
        <v>81</v>
      </c>
      <c r="C91" s="340" t="s">
        <v>971</v>
      </c>
      <c r="D91" s="340" t="s">
        <v>1750</v>
      </c>
      <c r="E91" s="340"/>
    </row>
    <row r="92" spans="1:5" x14ac:dyDescent="0.2">
      <c r="A92" s="340"/>
      <c r="B92" s="340">
        <v>82</v>
      </c>
      <c r="C92" s="340" t="s">
        <v>971</v>
      </c>
      <c r="D92" s="340" t="s">
        <v>1751</v>
      </c>
      <c r="E92" s="340"/>
    </row>
    <row r="93" spans="1:5" x14ac:dyDescent="0.2">
      <c r="A93" s="340" t="s">
        <v>972</v>
      </c>
      <c r="B93" s="340" t="s">
        <v>1752</v>
      </c>
      <c r="C93" s="340"/>
      <c r="D93" s="340"/>
      <c r="E93" s="340"/>
    </row>
    <row r="94" spans="1:5" x14ac:dyDescent="0.2">
      <c r="A94" s="342"/>
      <c r="B94" s="342">
        <v>84</v>
      </c>
      <c r="C94" s="342" t="s">
        <v>972</v>
      </c>
      <c r="D94" s="342" t="s">
        <v>1752</v>
      </c>
      <c r="E94" s="342"/>
    </row>
    <row r="95" spans="1:5" x14ac:dyDescent="0.2">
      <c r="A95" s="340" t="s">
        <v>973</v>
      </c>
      <c r="B95" s="340" t="s">
        <v>1753</v>
      </c>
      <c r="C95" s="340"/>
      <c r="D95" s="340"/>
      <c r="E95" s="340"/>
    </row>
    <row r="96" spans="1:5" x14ac:dyDescent="0.2">
      <c r="A96" s="340"/>
      <c r="B96" s="340">
        <v>85</v>
      </c>
      <c r="C96" s="340" t="s">
        <v>973</v>
      </c>
      <c r="D96" s="340" t="s">
        <v>1753</v>
      </c>
      <c r="E96" s="340"/>
    </row>
    <row r="97" spans="1:5" x14ac:dyDescent="0.2">
      <c r="A97" s="340" t="s">
        <v>974</v>
      </c>
      <c r="B97" s="340" t="s">
        <v>1754</v>
      </c>
      <c r="C97" s="340"/>
      <c r="D97" s="340"/>
      <c r="E97" s="340"/>
    </row>
    <row r="98" spans="1:5" x14ac:dyDescent="0.2">
      <c r="A98" s="340"/>
      <c r="B98" s="340">
        <v>86</v>
      </c>
      <c r="C98" s="340" t="s">
        <v>974</v>
      </c>
      <c r="D98" s="340" t="s">
        <v>1755</v>
      </c>
      <c r="E98" s="340"/>
    </row>
    <row r="99" spans="1:5" x14ac:dyDescent="0.2">
      <c r="A99" s="340"/>
      <c r="B99" s="340">
        <v>87</v>
      </c>
      <c r="C99" s="340" t="s">
        <v>974</v>
      </c>
      <c r="D99" s="340" t="s">
        <v>1756</v>
      </c>
      <c r="E99" s="340"/>
    </row>
    <row r="100" spans="1:5" x14ac:dyDescent="0.2">
      <c r="A100" s="340"/>
      <c r="B100" s="340">
        <v>88</v>
      </c>
      <c r="C100" s="340" t="s">
        <v>974</v>
      </c>
      <c r="D100" s="340" t="s">
        <v>1757</v>
      </c>
      <c r="E100" s="340"/>
    </row>
    <row r="101" spans="1:5" x14ac:dyDescent="0.2">
      <c r="A101" s="340" t="s">
        <v>975</v>
      </c>
      <c r="B101" s="340" t="s">
        <v>1758</v>
      </c>
      <c r="C101" s="340"/>
      <c r="D101" s="340"/>
      <c r="E101" s="340"/>
    </row>
    <row r="102" spans="1:5" x14ac:dyDescent="0.2">
      <c r="A102" s="340"/>
      <c r="B102" s="340">
        <v>90</v>
      </c>
      <c r="C102" s="340" t="s">
        <v>975</v>
      </c>
      <c r="D102" s="340" t="s">
        <v>1759</v>
      </c>
      <c r="E102" s="340"/>
    </row>
    <row r="103" spans="1:5" x14ac:dyDescent="0.2">
      <c r="A103" s="340"/>
      <c r="B103" s="340">
        <v>91</v>
      </c>
      <c r="C103" s="340" t="s">
        <v>975</v>
      </c>
      <c r="D103" s="340" t="s">
        <v>1760</v>
      </c>
      <c r="E103" s="340"/>
    </row>
    <row r="104" spans="1:5" x14ac:dyDescent="0.2">
      <c r="A104" s="340"/>
      <c r="B104" s="340">
        <v>92</v>
      </c>
      <c r="C104" s="340" t="s">
        <v>975</v>
      </c>
      <c r="D104" s="340" t="s">
        <v>1761</v>
      </c>
      <c r="E104" s="340"/>
    </row>
    <row r="105" spans="1:5" x14ac:dyDescent="0.2">
      <c r="A105" s="340"/>
      <c r="B105" s="340">
        <v>93</v>
      </c>
      <c r="C105" s="340" t="s">
        <v>975</v>
      </c>
      <c r="D105" s="340" t="s">
        <v>1762</v>
      </c>
      <c r="E105" s="340"/>
    </row>
    <row r="106" spans="1:5" x14ac:dyDescent="0.2">
      <c r="A106" s="342" t="s">
        <v>1763</v>
      </c>
      <c r="B106" s="342" t="s">
        <v>1764</v>
      </c>
      <c r="C106" s="342"/>
      <c r="D106" s="342"/>
      <c r="E106" s="342"/>
    </row>
    <row r="107" spans="1:5" x14ac:dyDescent="0.2">
      <c r="A107" s="340"/>
      <c r="B107" s="340">
        <v>94</v>
      </c>
      <c r="C107" s="340" t="s">
        <v>1763</v>
      </c>
      <c r="D107" s="340" t="s">
        <v>1765</v>
      </c>
      <c r="E107" s="340"/>
    </row>
    <row r="108" spans="1:5" x14ac:dyDescent="0.2">
      <c r="A108" s="340"/>
      <c r="B108" s="340">
        <v>95</v>
      </c>
      <c r="C108" s="340" t="s">
        <v>1763</v>
      </c>
      <c r="D108" s="340" t="s">
        <v>1766</v>
      </c>
      <c r="E108" s="340"/>
    </row>
    <row r="109" spans="1:5" x14ac:dyDescent="0.2">
      <c r="A109" s="340"/>
      <c r="B109" s="340">
        <v>96</v>
      </c>
      <c r="C109" s="340" t="s">
        <v>1763</v>
      </c>
      <c r="D109" s="340" t="s">
        <v>1767</v>
      </c>
      <c r="E109" s="340"/>
    </row>
    <row r="110" spans="1:5" x14ac:dyDescent="0.2">
      <c r="A110" s="340" t="s">
        <v>1768</v>
      </c>
      <c r="B110" s="340" t="s">
        <v>1769</v>
      </c>
      <c r="C110" s="340"/>
      <c r="D110" s="340"/>
      <c r="E110" s="340"/>
    </row>
    <row r="111" spans="1:5" x14ac:dyDescent="0.2">
      <c r="A111" s="340"/>
      <c r="B111" s="340">
        <v>97</v>
      </c>
      <c r="C111" s="340" t="s">
        <v>1768</v>
      </c>
      <c r="D111" s="340" t="s">
        <v>1770</v>
      </c>
      <c r="E111" s="340"/>
    </row>
    <row r="112" spans="1:5" x14ac:dyDescent="0.2">
      <c r="A112" s="340"/>
      <c r="B112" s="340">
        <v>98</v>
      </c>
      <c r="C112" s="340" t="s">
        <v>1768</v>
      </c>
      <c r="D112" s="340" t="s">
        <v>1771</v>
      </c>
      <c r="E112" s="340"/>
    </row>
    <row r="113" spans="1:5" x14ac:dyDescent="0.2">
      <c r="A113" s="340" t="s">
        <v>1772</v>
      </c>
      <c r="B113" s="340" t="s">
        <v>1773</v>
      </c>
      <c r="C113" s="340"/>
      <c r="D113" s="340"/>
      <c r="E113" s="340"/>
    </row>
    <row r="114" spans="1:5" x14ac:dyDescent="0.2">
      <c r="A114" s="340"/>
      <c r="B114" s="340">
        <v>99</v>
      </c>
      <c r="C114" s="340" t="s">
        <v>1772</v>
      </c>
      <c r="D114" s="340" t="s">
        <v>1773</v>
      </c>
      <c r="E114" s="340"/>
    </row>
  </sheetData>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BCA88-8E75-4EB2-B85D-96F7C20FA9F8}">
  <sheetPr>
    <pageSetUpPr fitToPage="1"/>
  </sheetPr>
  <dimension ref="A1:M32"/>
  <sheetViews>
    <sheetView showGridLines="0" showOutlineSymbols="0" zoomScaleNormal="100" workbookViewId="0"/>
  </sheetViews>
  <sheetFormatPr defaultColWidth="12.796875" defaultRowHeight="12.75" x14ac:dyDescent="0.25"/>
  <cols>
    <col min="1" max="1" width="17.3984375" style="2" customWidth="1"/>
    <col min="2" max="2" width="17" style="2" customWidth="1"/>
    <col min="3" max="3" width="16.19921875" style="2" customWidth="1"/>
    <col min="4" max="4" width="17.796875" style="2" customWidth="1"/>
    <col min="5" max="5" width="16.59765625" style="2" customWidth="1"/>
    <col min="6" max="6" width="14.3984375" style="2" customWidth="1"/>
    <col min="7" max="7" width="17.3984375" style="2" customWidth="1"/>
    <col min="8" max="8" width="13" style="2" customWidth="1"/>
    <col min="9" max="9" width="15" style="2" customWidth="1"/>
    <col min="10" max="12" width="11.3984375" style="2" customWidth="1"/>
    <col min="13" max="16384" width="12.796875" style="2"/>
  </cols>
  <sheetData>
    <row r="1" spans="1:12" ht="13.5" x14ac:dyDescent="0.25">
      <c r="A1" s="1"/>
    </row>
    <row r="2" spans="1:12" s="4" customFormat="1" ht="30" customHeight="1" x14ac:dyDescent="0.25">
      <c r="A2" s="348" t="s">
        <v>54</v>
      </c>
      <c r="B2" s="348"/>
      <c r="C2" s="348"/>
      <c r="D2" s="348"/>
      <c r="E2" s="348"/>
      <c r="F2" s="348"/>
      <c r="G2" s="348"/>
      <c r="H2" s="348"/>
    </row>
    <row r="3" spans="1:12" s="4" customFormat="1" ht="30" customHeight="1" x14ac:dyDescent="0.25">
      <c r="A3" s="348" t="s">
        <v>55</v>
      </c>
      <c r="B3" s="348"/>
      <c r="C3" s="348"/>
      <c r="D3" s="348"/>
      <c r="E3" s="348"/>
      <c r="F3" s="348"/>
      <c r="G3" s="348"/>
      <c r="H3" s="348"/>
    </row>
    <row r="4" spans="1:12" ht="64.5" customHeight="1" x14ac:dyDescent="0.25">
      <c r="A4" s="349"/>
      <c r="B4" s="10" t="s">
        <v>56</v>
      </c>
      <c r="C4" s="10" t="s">
        <v>57</v>
      </c>
      <c r="D4" s="10" t="s">
        <v>58</v>
      </c>
      <c r="E4" s="10" t="s">
        <v>59</v>
      </c>
      <c r="F4" s="10" t="s">
        <v>60</v>
      </c>
      <c r="G4" s="10" t="s">
        <v>61</v>
      </c>
      <c r="H4" s="10" t="s">
        <v>62</v>
      </c>
      <c r="J4" s="48"/>
      <c r="K4" s="356" t="s">
        <v>10</v>
      </c>
      <c r="L4" s="356"/>
    </row>
    <row r="5" spans="1:12" ht="12.75" customHeight="1" x14ac:dyDescent="0.25">
      <c r="A5" s="349"/>
      <c r="B5" s="358" t="s">
        <v>63</v>
      </c>
      <c r="C5" s="358"/>
      <c r="D5" s="358"/>
      <c r="E5" s="358"/>
      <c r="F5" s="358"/>
      <c r="G5" s="49" t="s">
        <v>64</v>
      </c>
      <c r="H5" s="50" t="s">
        <v>65</v>
      </c>
      <c r="J5" s="11" t="s">
        <v>15</v>
      </c>
      <c r="K5" s="12" t="s">
        <v>16</v>
      </c>
      <c r="L5" s="12" t="s">
        <v>17</v>
      </c>
    </row>
    <row r="6" spans="1:12" s="19" customFormat="1" ht="12.75" customHeight="1" x14ac:dyDescent="0.25">
      <c r="A6" s="51" t="s">
        <v>18</v>
      </c>
      <c r="B6" s="15">
        <v>69.900000000000006</v>
      </c>
      <c r="C6" s="15">
        <v>83.3</v>
      </c>
      <c r="D6" s="15">
        <v>16.399999999999999</v>
      </c>
      <c r="E6" s="15">
        <v>82.2</v>
      </c>
      <c r="F6" s="15">
        <v>90.2</v>
      </c>
      <c r="G6" s="15">
        <v>106.5</v>
      </c>
      <c r="H6" s="15">
        <v>39.200000000000003</v>
      </c>
      <c r="J6" s="17" t="s">
        <v>19</v>
      </c>
      <c r="K6" s="52"/>
      <c r="L6" s="52"/>
    </row>
    <row r="7" spans="1:12" s="19" customFormat="1" ht="12.75" customHeight="1" x14ac:dyDescent="0.25">
      <c r="A7" s="25" t="s">
        <v>20</v>
      </c>
      <c r="B7" s="15">
        <v>69.5</v>
      </c>
      <c r="C7" s="15">
        <v>83.3</v>
      </c>
      <c r="D7" s="15">
        <v>16.399999999999999</v>
      </c>
      <c r="E7" s="15">
        <v>82.4</v>
      </c>
      <c r="F7" s="15">
        <v>90.2</v>
      </c>
      <c r="G7" s="15">
        <v>106.8</v>
      </c>
      <c r="H7" s="15">
        <v>39.299999999999997</v>
      </c>
      <c r="J7" s="21" t="s">
        <v>21</v>
      </c>
      <c r="K7" s="52" t="s">
        <v>22</v>
      </c>
      <c r="L7" s="52"/>
    </row>
    <row r="8" spans="1:12" s="19" customFormat="1" ht="12.75" customHeight="1" x14ac:dyDescent="0.25">
      <c r="A8" s="53" t="s">
        <v>23</v>
      </c>
      <c r="B8" s="24">
        <v>61.4</v>
      </c>
      <c r="C8" s="24">
        <v>82.7</v>
      </c>
      <c r="D8" s="24">
        <v>16.8</v>
      </c>
      <c r="E8" s="24">
        <v>83.6</v>
      </c>
      <c r="F8" s="24">
        <v>90.9</v>
      </c>
      <c r="G8" s="24">
        <v>101.8</v>
      </c>
      <c r="H8" s="24">
        <v>39.5</v>
      </c>
      <c r="J8" s="21" t="s">
        <v>24</v>
      </c>
      <c r="K8" s="52"/>
      <c r="L8" s="52" t="s">
        <v>22</v>
      </c>
    </row>
    <row r="9" spans="1:12" s="19" customFormat="1" ht="12.75" customHeight="1" x14ac:dyDescent="0.25">
      <c r="A9" s="53" t="s">
        <v>25</v>
      </c>
      <c r="B9" s="24">
        <v>62.3</v>
      </c>
      <c r="C9" s="24">
        <v>80.5</v>
      </c>
      <c r="D9" s="24">
        <v>19.2</v>
      </c>
      <c r="E9" s="24">
        <v>81.900000000000006</v>
      </c>
      <c r="F9" s="24">
        <v>88.2</v>
      </c>
      <c r="G9" s="24">
        <v>104.5</v>
      </c>
      <c r="H9" s="24">
        <v>38.799999999999997</v>
      </c>
      <c r="J9" s="17">
        <v>16</v>
      </c>
      <c r="K9" s="52"/>
      <c r="L9" s="52" t="s">
        <v>22</v>
      </c>
    </row>
    <row r="10" spans="1:12" s="19" customFormat="1" ht="12.75" customHeight="1" x14ac:dyDescent="0.25">
      <c r="A10" s="22" t="s">
        <v>26</v>
      </c>
      <c r="B10" s="24">
        <v>83.9</v>
      </c>
      <c r="C10" s="24">
        <v>86.9</v>
      </c>
      <c r="D10" s="24">
        <v>13</v>
      </c>
      <c r="E10" s="24">
        <v>81.8</v>
      </c>
      <c r="F10" s="24">
        <v>90.8</v>
      </c>
      <c r="G10" s="24">
        <v>113.4</v>
      </c>
      <c r="H10" s="24">
        <v>39.4</v>
      </c>
      <c r="J10" s="17">
        <v>17</v>
      </c>
      <c r="K10" s="52"/>
      <c r="L10" s="52" t="s">
        <v>22</v>
      </c>
    </row>
    <row r="11" spans="1:12" s="19" customFormat="1" ht="12.75" customHeight="1" x14ac:dyDescent="0.25">
      <c r="A11" s="53" t="s">
        <v>27</v>
      </c>
      <c r="B11" s="24">
        <v>69.099999999999994</v>
      </c>
      <c r="C11" s="24">
        <v>83.4</v>
      </c>
      <c r="D11" s="24">
        <v>16.100000000000001</v>
      </c>
      <c r="E11" s="24">
        <v>83.4</v>
      </c>
      <c r="F11" s="24">
        <v>91.3</v>
      </c>
      <c r="G11" s="24">
        <v>112.7</v>
      </c>
      <c r="H11" s="24">
        <v>39.5</v>
      </c>
      <c r="J11" s="17">
        <v>18</v>
      </c>
      <c r="K11" s="52"/>
      <c r="L11" s="52" t="s">
        <v>22</v>
      </c>
    </row>
    <row r="12" spans="1:12" s="19" customFormat="1" ht="12.75" customHeight="1" x14ac:dyDescent="0.25">
      <c r="A12" s="53" t="s">
        <v>29</v>
      </c>
      <c r="B12" s="24">
        <v>85</v>
      </c>
      <c r="C12" s="24">
        <v>79.8</v>
      </c>
      <c r="D12" s="24">
        <v>19.899999999999999</v>
      </c>
      <c r="E12" s="24">
        <v>78.099999999999994</v>
      </c>
      <c r="F12" s="24">
        <v>90</v>
      </c>
      <c r="G12" s="24">
        <v>109.4</v>
      </c>
      <c r="H12" s="24">
        <v>39.4</v>
      </c>
      <c r="J12" s="17">
        <v>15</v>
      </c>
      <c r="K12" s="52"/>
      <c r="L12" s="52" t="s">
        <v>22</v>
      </c>
    </row>
    <row r="13" spans="1:12" s="19" customFormat="1" ht="12.75" customHeight="1" x14ac:dyDescent="0.25">
      <c r="A13" s="25" t="s">
        <v>30</v>
      </c>
      <c r="B13" s="15">
        <v>74.099999999999994</v>
      </c>
      <c r="C13" s="15">
        <v>84.5</v>
      </c>
      <c r="D13" s="15">
        <v>14.9</v>
      </c>
      <c r="E13" s="15">
        <v>77</v>
      </c>
      <c r="F13" s="15">
        <v>92.9</v>
      </c>
      <c r="G13" s="15">
        <v>106.6</v>
      </c>
      <c r="H13" s="15">
        <v>38.6</v>
      </c>
      <c r="J13" s="17">
        <v>20</v>
      </c>
      <c r="K13" s="52" t="s">
        <v>22</v>
      </c>
      <c r="L13" s="52" t="s">
        <v>22</v>
      </c>
    </row>
    <row r="14" spans="1:12" s="19" customFormat="1" ht="12.75" customHeight="1" x14ac:dyDescent="0.25">
      <c r="A14" s="25" t="s">
        <v>31</v>
      </c>
      <c r="B14" s="15">
        <v>77.3</v>
      </c>
      <c r="C14" s="15">
        <v>81.900000000000006</v>
      </c>
      <c r="D14" s="15">
        <v>18</v>
      </c>
      <c r="E14" s="15">
        <v>80.2</v>
      </c>
      <c r="F14" s="15">
        <v>84.6</v>
      </c>
      <c r="G14" s="15">
        <v>95.7</v>
      </c>
      <c r="H14" s="15">
        <v>36.799999999999997</v>
      </c>
      <c r="J14" s="17">
        <v>30</v>
      </c>
      <c r="K14" s="52" t="s">
        <v>22</v>
      </c>
      <c r="L14" s="52" t="s">
        <v>22</v>
      </c>
    </row>
    <row r="15" spans="1:12" ht="81" customHeight="1" x14ac:dyDescent="0.25">
      <c r="A15" s="349"/>
      <c r="B15" s="10" t="s">
        <v>66</v>
      </c>
      <c r="C15" s="10" t="s">
        <v>67</v>
      </c>
      <c r="D15" s="10" t="s">
        <v>68</v>
      </c>
      <c r="E15" s="10" t="s">
        <v>69</v>
      </c>
      <c r="F15" s="10" t="s">
        <v>70</v>
      </c>
      <c r="G15" s="10" t="s">
        <v>71</v>
      </c>
      <c r="H15" s="10" t="s">
        <v>72</v>
      </c>
    </row>
    <row r="16" spans="1:12" ht="12.95" customHeight="1" x14ac:dyDescent="0.25">
      <c r="A16" s="349"/>
      <c r="B16" s="358" t="s">
        <v>63</v>
      </c>
      <c r="C16" s="358"/>
      <c r="D16" s="358"/>
      <c r="E16" s="358"/>
      <c r="F16" s="358"/>
      <c r="G16" s="49" t="s">
        <v>73</v>
      </c>
      <c r="H16" s="50" t="s">
        <v>74</v>
      </c>
    </row>
    <row r="17" spans="1:13" s="33" customFormat="1" ht="13.5" customHeight="1" x14ac:dyDescent="0.25">
      <c r="A17" s="28" t="s">
        <v>41</v>
      </c>
      <c r="B17" s="29"/>
      <c r="C17" s="29"/>
      <c r="D17" s="29"/>
      <c r="E17" s="30"/>
      <c r="F17" s="30"/>
      <c r="G17" s="30"/>
      <c r="H17" s="31"/>
      <c r="I17" s="31"/>
      <c r="J17" s="31"/>
      <c r="K17" s="31"/>
      <c r="L17" s="31"/>
      <c r="M17" s="31"/>
    </row>
    <row r="18" spans="1:13" ht="12" customHeight="1" x14ac:dyDescent="0.25">
      <c r="A18" s="359" t="s">
        <v>42</v>
      </c>
      <c r="B18" s="359"/>
      <c r="C18" s="359"/>
      <c r="D18" s="359"/>
      <c r="E18" s="359"/>
      <c r="F18" s="359"/>
      <c r="G18" s="359"/>
      <c r="H18" s="359"/>
    </row>
    <row r="19" spans="1:13" ht="12.75" customHeight="1" x14ac:dyDescent="0.25">
      <c r="A19" s="354" t="s">
        <v>43</v>
      </c>
      <c r="B19" s="354"/>
      <c r="C19" s="354"/>
      <c r="D19" s="354"/>
      <c r="E19" s="354"/>
      <c r="F19" s="354"/>
      <c r="G19" s="354"/>
      <c r="H19" s="354"/>
    </row>
    <row r="20" spans="1:13" s="38" customFormat="1" ht="14.25" customHeight="1" x14ac:dyDescent="0.25">
      <c r="A20" s="360" t="s">
        <v>75</v>
      </c>
      <c r="B20" s="360"/>
      <c r="C20" s="360"/>
      <c r="D20" s="360"/>
      <c r="E20" s="360"/>
      <c r="F20" s="360"/>
      <c r="G20" s="360"/>
      <c r="H20" s="360"/>
    </row>
    <row r="21" spans="1:13" s="38" customFormat="1" ht="12" customHeight="1" x14ac:dyDescent="0.25">
      <c r="A21" s="360" t="s">
        <v>76</v>
      </c>
      <c r="B21" s="360"/>
      <c r="C21" s="360"/>
      <c r="D21" s="360"/>
      <c r="E21" s="360"/>
      <c r="F21" s="360"/>
      <c r="G21" s="360"/>
      <c r="H21" s="360"/>
    </row>
    <row r="22" spans="1:13" x14ac:dyDescent="0.25">
      <c r="A22" s="361"/>
      <c r="B22" s="361"/>
      <c r="C22" s="361"/>
      <c r="D22" s="361"/>
      <c r="E22" s="361"/>
      <c r="F22" s="361"/>
      <c r="G22" s="361"/>
      <c r="H22" s="361"/>
    </row>
    <row r="23" spans="1:13" x14ac:dyDescent="0.25">
      <c r="A23" s="40" t="s">
        <v>46</v>
      </c>
      <c r="G23" s="3"/>
    </row>
    <row r="24" spans="1:13" x14ac:dyDescent="0.25">
      <c r="A24" s="47" t="s">
        <v>77</v>
      </c>
      <c r="B24" s="35"/>
      <c r="C24" s="35"/>
      <c r="D24" s="45" t="s">
        <v>78</v>
      </c>
      <c r="E24" s="35"/>
      <c r="F24" s="35"/>
      <c r="G24" s="45" t="s">
        <v>79</v>
      </c>
      <c r="H24" s="35"/>
    </row>
    <row r="25" spans="1:13" x14ac:dyDescent="0.25">
      <c r="A25" s="47" t="s">
        <v>80</v>
      </c>
      <c r="B25" s="35"/>
      <c r="C25" s="35"/>
      <c r="D25" s="45" t="s">
        <v>81</v>
      </c>
      <c r="E25" s="35"/>
      <c r="F25" s="35"/>
      <c r="G25" s="35"/>
      <c r="H25" s="35"/>
    </row>
    <row r="26" spans="1:13" x14ac:dyDescent="0.25">
      <c r="A26" s="47" t="s">
        <v>82</v>
      </c>
      <c r="B26" s="35"/>
      <c r="C26" s="35"/>
      <c r="D26" s="45" t="s">
        <v>83</v>
      </c>
      <c r="E26" s="35"/>
      <c r="F26" s="35"/>
      <c r="G26" s="35"/>
      <c r="H26" s="35"/>
    </row>
    <row r="27" spans="1:13" ht="13.5" x14ac:dyDescent="0.25">
      <c r="A27" s="47"/>
      <c r="C27" s="54"/>
    </row>
    <row r="28" spans="1:13" ht="13.5" x14ac:dyDescent="0.25">
      <c r="A28" s="47"/>
      <c r="C28" s="54"/>
    </row>
    <row r="29" spans="1:13" x14ac:dyDescent="0.25">
      <c r="A29" s="47"/>
    </row>
    <row r="30" spans="1:13" x14ac:dyDescent="0.25">
      <c r="A30" s="47"/>
    </row>
    <row r="31" spans="1:13" x14ac:dyDescent="0.25">
      <c r="A31" s="47"/>
    </row>
    <row r="32" spans="1:13" x14ac:dyDescent="0.25">
      <c r="A32" s="47"/>
    </row>
  </sheetData>
  <sheetProtection selectLockedCells="1"/>
  <mergeCells count="12">
    <mergeCell ref="A21:H21"/>
    <mergeCell ref="A22:H22"/>
    <mergeCell ref="K4:L4"/>
    <mergeCell ref="B5:F5"/>
    <mergeCell ref="A18:H18"/>
    <mergeCell ref="A19:H19"/>
    <mergeCell ref="A20:H20"/>
    <mergeCell ref="A15:A16"/>
    <mergeCell ref="B16:F16"/>
    <mergeCell ref="A2:H2"/>
    <mergeCell ref="A3:H3"/>
    <mergeCell ref="A4:A5"/>
  </mergeCells>
  <hyperlinks>
    <hyperlink ref="B4" r:id="rId1" display="http://www.ine.pt/xurl/ind/0010389" xr:uid="{78440CA9-B59E-41B4-A895-C6ECC41EA97C}"/>
    <hyperlink ref="C4" r:id="rId2" xr:uid="{CCFF366C-DBAD-4FE9-AB43-8E4BE7ED4AD7}"/>
    <hyperlink ref="D4" r:id="rId3" xr:uid="{4503399E-F94F-4BC6-9523-CF0FE2CCF7C5}"/>
    <hyperlink ref="E4" r:id="rId4" xr:uid="{BDE5330E-B160-4B63-BDCC-BF7011C159A6}"/>
    <hyperlink ref="F4" r:id="rId5" xr:uid="{E66908FE-FEE2-4B76-9774-D27B1A7DCBE4}"/>
    <hyperlink ref="G4" r:id="rId6" xr:uid="{1294B7C1-20AC-4DF3-A660-94C111F29F26}"/>
    <hyperlink ref="H4" r:id="rId7" xr:uid="{42D674A8-323D-4243-ABEC-727A0B97F1C6}"/>
    <hyperlink ref="B15" r:id="rId8" xr:uid="{527DA637-4372-45B6-A37C-5CFFDFFE2235}"/>
    <hyperlink ref="C15" r:id="rId9" xr:uid="{C2BF8B8B-3CE9-4DFD-A9A3-1378F560069A}"/>
    <hyperlink ref="D15" r:id="rId10" xr:uid="{798013F6-3510-40E5-A29F-739A23338F71}"/>
    <hyperlink ref="E15" r:id="rId11" xr:uid="{C9E29E9D-7196-4767-AFC3-80AF4654D089}"/>
    <hyperlink ref="F15" r:id="rId12" xr:uid="{1C97DD07-E4DF-46B7-B1AD-4E5CAF0BE7BF}"/>
    <hyperlink ref="G15" r:id="rId13" display="http://www.ine.pt/xurl/ind/0010411" xr:uid="{3C2EB283-2D73-4F3B-B3FE-11773DCA13C1}"/>
    <hyperlink ref="H15" r:id="rId14" xr:uid="{C02DE09C-1CE1-43B3-96E9-D89B61B2CC1E}"/>
    <hyperlink ref="A24" r:id="rId15" xr:uid="{CAA5B74F-1386-4A27-A6D9-53439D8226F8}"/>
    <hyperlink ref="A25" r:id="rId16" xr:uid="{B05E78D8-7D1F-4B87-B3A9-AF286BA0CDFB}"/>
    <hyperlink ref="A26" r:id="rId17" xr:uid="{E9D7FC20-8410-4993-B9F4-88B49D520DD4}"/>
    <hyperlink ref="D24" r:id="rId18" xr:uid="{194DAD2A-E4E3-4DE4-9A61-78B07DACCBAE}"/>
    <hyperlink ref="D25" r:id="rId19" xr:uid="{D496AC2F-A9E5-4155-A146-9BBED8582BC1}"/>
    <hyperlink ref="D26" r:id="rId20" xr:uid="{A04B834A-052C-454D-A8D4-FB64710FED8D}"/>
    <hyperlink ref="G24" r:id="rId21" xr:uid="{AB21763D-C6FB-4645-93A6-8D3DB3F3C1EE}"/>
  </hyperlinks>
  <printOptions horizontalCentered="1"/>
  <pageMargins left="0.39370078740157483" right="0.39370078740157483" top="0.39370078740157483" bottom="0.39370078740157483" header="0" footer="0"/>
  <pageSetup paperSize="8" fitToHeight="0" orientation="portrait" horizontalDpi="300" verticalDpi="300" r:id="rId2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1982D-1E4D-4ED5-B496-B6033DDA7BA6}">
  <sheetPr>
    <pageSetUpPr fitToPage="1"/>
  </sheetPr>
  <dimension ref="A1:M30"/>
  <sheetViews>
    <sheetView showGridLines="0" zoomScaleNormal="100" workbookViewId="0"/>
  </sheetViews>
  <sheetFormatPr defaultColWidth="12.796875" defaultRowHeight="12.75" x14ac:dyDescent="0.25"/>
  <cols>
    <col min="1" max="1" width="18.3984375" style="2" customWidth="1"/>
    <col min="2" max="2" width="13.3984375" style="2" customWidth="1"/>
    <col min="3" max="3" width="17" style="2" customWidth="1"/>
    <col min="4" max="4" width="14.796875" style="2" customWidth="1"/>
    <col min="5" max="5" width="17" style="2" customWidth="1"/>
    <col min="6" max="6" width="14" style="2" customWidth="1"/>
    <col min="7" max="7" width="17" style="2" customWidth="1"/>
    <col min="8" max="8" width="14.3984375" style="2" customWidth="1"/>
    <col min="9" max="9" width="17" style="2" customWidth="1"/>
    <col min="10" max="10" width="5.19921875" style="2" customWidth="1"/>
    <col min="11" max="13" width="11.3984375" style="2" customWidth="1"/>
    <col min="14" max="16384" width="12.796875" style="2"/>
  </cols>
  <sheetData>
    <row r="1" spans="1:13" x14ac:dyDescent="0.25">
      <c r="A1" s="55"/>
    </row>
    <row r="2" spans="1:13" s="5" customFormat="1" ht="30" customHeight="1" x14ac:dyDescent="0.25">
      <c r="A2" s="348" t="s">
        <v>84</v>
      </c>
      <c r="B2" s="348"/>
      <c r="C2" s="348"/>
      <c r="D2" s="348"/>
      <c r="E2" s="348"/>
      <c r="F2" s="348"/>
      <c r="G2" s="348"/>
      <c r="H2" s="348"/>
      <c r="I2" s="348"/>
    </row>
    <row r="3" spans="1:13" s="5" customFormat="1" ht="30" customHeight="1" x14ac:dyDescent="0.25">
      <c r="A3" s="348" t="s">
        <v>85</v>
      </c>
      <c r="B3" s="348"/>
      <c r="C3" s="348"/>
      <c r="D3" s="348"/>
      <c r="E3" s="348"/>
      <c r="F3" s="348"/>
      <c r="G3" s="348"/>
      <c r="H3" s="348"/>
      <c r="I3" s="348"/>
    </row>
    <row r="4" spans="1:13" s="5" customFormat="1" ht="9.75" customHeight="1" x14ac:dyDescent="0.25">
      <c r="A4" s="6" t="s">
        <v>2</v>
      </c>
      <c r="B4" s="56"/>
      <c r="C4" s="56"/>
      <c r="D4" s="56"/>
      <c r="E4" s="56"/>
      <c r="F4" s="56"/>
      <c r="G4" s="57"/>
      <c r="H4" s="56"/>
      <c r="I4" s="8" t="s">
        <v>3</v>
      </c>
    </row>
    <row r="5" spans="1:13" ht="13.5" customHeight="1" x14ac:dyDescent="0.25">
      <c r="A5" s="349"/>
      <c r="B5" s="351" t="s">
        <v>86</v>
      </c>
      <c r="C5" s="351"/>
      <c r="D5" s="351"/>
      <c r="E5" s="351"/>
      <c r="F5" s="351" t="s">
        <v>87</v>
      </c>
      <c r="G5" s="351"/>
      <c r="H5" s="351"/>
      <c r="I5" s="351"/>
      <c r="K5" s="48"/>
      <c r="L5" s="356" t="s">
        <v>10</v>
      </c>
      <c r="M5" s="356"/>
    </row>
    <row r="6" spans="1:13" ht="50.25" customHeight="1" x14ac:dyDescent="0.25">
      <c r="A6" s="349"/>
      <c r="B6" s="58" t="s">
        <v>11</v>
      </c>
      <c r="C6" s="58" t="s">
        <v>88</v>
      </c>
      <c r="D6" s="58" t="s">
        <v>89</v>
      </c>
      <c r="E6" s="58" t="s">
        <v>90</v>
      </c>
      <c r="F6" s="58" t="s">
        <v>11</v>
      </c>
      <c r="G6" s="58" t="s">
        <v>88</v>
      </c>
      <c r="H6" s="58" t="s">
        <v>89</v>
      </c>
      <c r="I6" s="58" t="s">
        <v>90</v>
      </c>
      <c r="K6" s="11" t="s">
        <v>15</v>
      </c>
      <c r="L6" s="12" t="s">
        <v>16</v>
      </c>
      <c r="M6" s="12" t="s">
        <v>17</v>
      </c>
    </row>
    <row r="7" spans="1:13" s="19" customFormat="1" ht="12.6" customHeight="1" x14ac:dyDescent="0.25">
      <c r="A7" s="51" t="s">
        <v>18</v>
      </c>
      <c r="B7" s="59">
        <v>58</v>
      </c>
      <c r="C7" s="59">
        <v>59</v>
      </c>
      <c r="D7" s="59">
        <v>56.5</v>
      </c>
      <c r="E7" s="59">
        <v>53.6</v>
      </c>
      <c r="F7" s="59">
        <v>54.1</v>
      </c>
      <c r="G7" s="59">
        <v>54.7</v>
      </c>
      <c r="H7" s="59">
        <v>53.5</v>
      </c>
      <c r="I7" s="59">
        <v>50.9</v>
      </c>
      <c r="K7" s="17" t="s">
        <v>19</v>
      </c>
      <c r="L7" s="52"/>
      <c r="M7" s="52"/>
    </row>
    <row r="8" spans="1:13" s="19" customFormat="1" ht="12.6" customHeight="1" x14ac:dyDescent="0.25">
      <c r="A8" s="25" t="s">
        <v>20</v>
      </c>
      <c r="B8" s="59">
        <v>57.9</v>
      </c>
      <c r="C8" s="59">
        <v>59</v>
      </c>
      <c r="D8" s="59">
        <v>56.2</v>
      </c>
      <c r="E8" s="59">
        <v>53.1</v>
      </c>
      <c r="F8" s="59">
        <v>54</v>
      </c>
      <c r="G8" s="59">
        <v>54.7</v>
      </c>
      <c r="H8" s="59">
        <v>53.3</v>
      </c>
      <c r="I8" s="59">
        <v>50.4</v>
      </c>
      <c r="K8" s="21" t="s">
        <v>21</v>
      </c>
      <c r="L8" s="52" t="s">
        <v>22</v>
      </c>
      <c r="M8" s="52"/>
    </row>
    <row r="9" spans="1:13" s="19" customFormat="1" ht="12.6" customHeight="1" x14ac:dyDescent="0.25">
      <c r="A9" s="53" t="s">
        <v>23</v>
      </c>
      <c r="B9" s="60">
        <v>58.7</v>
      </c>
      <c r="C9" s="60">
        <v>59.6</v>
      </c>
      <c r="D9" s="60">
        <v>58.4</v>
      </c>
      <c r="E9" s="60">
        <v>51</v>
      </c>
      <c r="F9" s="60">
        <v>54.7</v>
      </c>
      <c r="G9" s="60">
        <v>55.2</v>
      </c>
      <c r="H9" s="60">
        <v>55.3</v>
      </c>
      <c r="I9" s="60">
        <v>48.2</v>
      </c>
      <c r="K9" s="21" t="s">
        <v>24</v>
      </c>
      <c r="L9" s="52"/>
      <c r="M9" s="52" t="s">
        <v>22</v>
      </c>
    </row>
    <row r="10" spans="1:13" s="19" customFormat="1" ht="12.6" customHeight="1" x14ac:dyDescent="0.25">
      <c r="A10" s="53" t="s">
        <v>25</v>
      </c>
      <c r="B10" s="60">
        <v>57.1</v>
      </c>
      <c r="C10" s="60">
        <v>59</v>
      </c>
      <c r="D10" s="60">
        <v>55.9</v>
      </c>
      <c r="E10" s="60">
        <v>54.4</v>
      </c>
      <c r="F10" s="60">
        <v>54</v>
      </c>
      <c r="G10" s="60">
        <v>55.3</v>
      </c>
      <c r="H10" s="60">
        <v>53.1</v>
      </c>
      <c r="I10" s="60">
        <v>52</v>
      </c>
      <c r="K10" s="17">
        <v>16</v>
      </c>
      <c r="L10" s="52"/>
      <c r="M10" s="52" t="s">
        <v>22</v>
      </c>
    </row>
    <row r="11" spans="1:13" s="19" customFormat="1" ht="12.6" customHeight="1" x14ac:dyDescent="0.25">
      <c r="A11" s="22" t="s">
        <v>26</v>
      </c>
      <c r="B11" s="60">
        <v>58.1</v>
      </c>
      <c r="C11" s="60">
        <v>58.2</v>
      </c>
      <c r="D11" s="60">
        <v>55</v>
      </c>
      <c r="E11" s="60">
        <v>58.7</v>
      </c>
      <c r="F11" s="60">
        <v>53.6</v>
      </c>
      <c r="G11" s="60">
        <v>53.7</v>
      </c>
      <c r="H11" s="60">
        <v>52.4</v>
      </c>
      <c r="I11" s="60">
        <v>58.7</v>
      </c>
      <c r="K11" s="17">
        <v>17</v>
      </c>
      <c r="L11" s="52"/>
      <c r="M11" s="52" t="s">
        <v>22</v>
      </c>
    </row>
    <row r="12" spans="1:13" s="19" customFormat="1" ht="12.6" customHeight="1" x14ac:dyDescent="0.25">
      <c r="A12" s="53" t="s">
        <v>27</v>
      </c>
      <c r="B12" s="60">
        <v>55.3</v>
      </c>
      <c r="C12" s="60">
        <v>58.8</v>
      </c>
      <c r="D12" s="60">
        <v>49.3</v>
      </c>
      <c r="E12" s="60">
        <v>52</v>
      </c>
      <c r="F12" s="60">
        <v>52.1</v>
      </c>
      <c r="G12" s="60">
        <v>55.3</v>
      </c>
      <c r="H12" s="60">
        <v>46.4</v>
      </c>
      <c r="I12" s="60">
        <v>49</v>
      </c>
      <c r="K12" s="17">
        <v>18</v>
      </c>
      <c r="L12" s="52"/>
      <c r="M12" s="52" t="s">
        <v>22</v>
      </c>
    </row>
    <row r="13" spans="1:13" s="19" customFormat="1" ht="12.6" customHeight="1" x14ac:dyDescent="0.25">
      <c r="A13" s="53" t="s">
        <v>29</v>
      </c>
      <c r="B13" s="60">
        <v>58.7</v>
      </c>
      <c r="C13" s="60">
        <v>60.6</v>
      </c>
      <c r="D13" s="60">
        <v>55.1</v>
      </c>
      <c r="E13" s="60">
        <v>54.5</v>
      </c>
      <c r="F13" s="60">
        <v>53.8</v>
      </c>
      <c r="G13" s="60">
        <v>55.4</v>
      </c>
      <c r="H13" s="60">
        <v>51.3</v>
      </c>
      <c r="I13" s="60">
        <v>50</v>
      </c>
      <c r="K13" s="17">
        <v>15</v>
      </c>
      <c r="L13" s="52"/>
      <c r="M13" s="52" t="s">
        <v>22</v>
      </c>
    </row>
    <row r="14" spans="1:13" s="19" customFormat="1" ht="12.6" customHeight="1" x14ac:dyDescent="0.25">
      <c r="A14" s="25" t="s">
        <v>30</v>
      </c>
      <c r="B14" s="59">
        <v>58.9</v>
      </c>
      <c r="C14" s="59">
        <v>58.4</v>
      </c>
      <c r="D14" s="59">
        <v>57.9</v>
      </c>
      <c r="E14" s="59">
        <v>60.9</v>
      </c>
      <c r="F14" s="59">
        <v>55.3</v>
      </c>
      <c r="G14" s="59">
        <v>54.6</v>
      </c>
      <c r="H14" s="59">
        <v>54.2</v>
      </c>
      <c r="I14" s="59">
        <v>57.7</v>
      </c>
      <c r="K14" s="17">
        <v>20</v>
      </c>
      <c r="L14" s="52" t="s">
        <v>22</v>
      </c>
      <c r="M14" s="52" t="s">
        <v>22</v>
      </c>
    </row>
    <row r="15" spans="1:13" s="19" customFormat="1" ht="12.6" customHeight="1" x14ac:dyDescent="0.25">
      <c r="A15" s="25" t="s">
        <v>31</v>
      </c>
      <c r="B15" s="59">
        <v>61.1</v>
      </c>
      <c r="C15" s="59">
        <v>60.5</v>
      </c>
      <c r="D15" s="59">
        <v>66.3</v>
      </c>
      <c r="E15" s="59">
        <v>61.5</v>
      </c>
      <c r="F15" s="59">
        <v>56.2</v>
      </c>
      <c r="G15" s="59">
        <v>55.4</v>
      </c>
      <c r="H15" s="59">
        <v>62</v>
      </c>
      <c r="I15" s="59">
        <v>59</v>
      </c>
      <c r="K15" s="17">
        <v>30</v>
      </c>
      <c r="L15" s="52" t="s">
        <v>22</v>
      </c>
      <c r="M15" s="52" t="s">
        <v>22</v>
      </c>
    </row>
    <row r="16" spans="1:13" ht="13.5" customHeight="1" x14ac:dyDescent="0.25">
      <c r="A16" s="357"/>
      <c r="B16" s="351" t="s">
        <v>91</v>
      </c>
      <c r="C16" s="351"/>
      <c r="D16" s="351"/>
      <c r="E16" s="351"/>
      <c r="F16" s="351" t="s">
        <v>92</v>
      </c>
      <c r="G16" s="351"/>
      <c r="H16" s="351"/>
      <c r="I16" s="351"/>
    </row>
    <row r="17" spans="1:13" ht="39" customHeight="1" x14ac:dyDescent="0.25">
      <c r="A17" s="357"/>
      <c r="B17" s="58" t="s">
        <v>11</v>
      </c>
      <c r="C17" s="58" t="s">
        <v>93</v>
      </c>
      <c r="D17" s="58" t="s">
        <v>94</v>
      </c>
      <c r="E17" s="58" t="s">
        <v>95</v>
      </c>
      <c r="F17" s="58" t="s">
        <v>11</v>
      </c>
      <c r="G17" s="58" t="s">
        <v>93</v>
      </c>
      <c r="H17" s="58" t="s">
        <v>94</v>
      </c>
      <c r="I17" s="58" t="s">
        <v>95</v>
      </c>
      <c r="K17" s="31"/>
      <c r="L17" s="31"/>
      <c r="M17" s="31"/>
    </row>
    <row r="18" spans="1:13" s="33" customFormat="1" ht="13.5" customHeight="1" x14ac:dyDescent="0.25">
      <c r="A18" s="28" t="s">
        <v>41</v>
      </c>
      <c r="B18" s="29"/>
      <c r="C18" s="29"/>
      <c r="D18" s="29"/>
      <c r="E18" s="30"/>
      <c r="F18" s="30"/>
      <c r="G18" s="30"/>
      <c r="H18" s="31"/>
      <c r="I18" s="31"/>
      <c r="J18" s="31"/>
      <c r="K18" s="35"/>
      <c r="L18" s="35"/>
      <c r="M18" s="35"/>
    </row>
    <row r="19" spans="1:13" s="35" customFormat="1" ht="9.75" customHeight="1" x14ac:dyDescent="0.15">
      <c r="A19" s="362" t="s">
        <v>42</v>
      </c>
      <c r="B19" s="362"/>
      <c r="C19" s="362"/>
      <c r="D19" s="362"/>
      <c r="E19" s="362"/>
      <c r="F19" s="362"/>
      <c r="G19" s="362"/>
      <c r="H19" s="362"/>
      <c r="I19" s="362"/>
      <c r="K19" s="61"/>
      <c r="L19" s="61"/>
      <c r="M19" s="61"/>
    </row>
    <row r="20" spans="1:13" s="61" customFormat="1" ht="12" customHeight="1" x14ac:dyDescent="0.25">
      <c r="A20" s="363" t="s">
        <v>43</v>
      </c>
      <c r="B20" s="363"/>
      <c r="C20" s="363"/>
      <c r="D20" s="363"/>
      <c r="E20" s="363"/>
      <c r="F20" s="363"/>
      <c r="G20" s="363"/>
      <c r="H20" s="363"/>
      <c r="I20" s="363"/>
      <c r="K20" s="62"/>
      <c r="L20" s="62"/>
      <c r="M20" s="62"/>
    </row>
    <row r="21" spans="1:13" s="62" customFormat="1" ht="29.25" customHeight="1" x14ac:dyDescent="0.25">
      <c r="A21" s="355" t="s">
        <v>96</v>
      </c>
      <c r="B21" s="355"/>
      <c r="C21" s="355"/>
      <c r="D21" s="355"/>
      <c r="E21" s="355"/>
      <c r="F21" s="355"/>
      <c r="G21" s="355"/>
      <c r="H21" s="355"/>
      <c r="I21" s="355"/>
      <c r="K21" s="38"/>
      <c r="L21" s="38"/>
      <c r="M21" s="38"/>
    </row>
    <row r="22" spans="1:13" s="38" customFormat="1" ht="30" customHeight="1" x14ac:dyDescent="0.25">
      <c r="A22" s="355" t="s">
        <v>97</v>
      </c>
      <c r="B22" s="355"/>
      <c r="C22" s="355"/>
      <c r="D22" s="355"/>
      <c r="E22" s="355"/>
      <c r="F22" s="355"/>
      <c r="G22" s="355"/>
      <c r="H22" s="355"/>
      <c r="I22" s="355"/>
      <c r="K22" s="2"/>
      <c r="L22" s="2"/>
      <c r="M22" s="2"/>
    </row>
    <row r="23" spans="1:13" ht="12.75" customHeight="1" x14ac:dyDescent="0.25">
      <c r="A23" s="35"/>
      <c r="B23" s="35"/>
      <c r="C23" s="35"/>
      <c r="D23" s="35"/>
      <c r="E23" s="35"/>
      <c r="F23" s="35"/>
      <c r="G23" s="35"/>
      <c r="H23" s="35"/>
      <c r="I23" s="35"/>
    </row>
    <row r="24" spans="1:13" x14ac:dyDescent="0.25">
      <c r="A24" s="63" t="s">
        <v>46</v>
      </c>
      <c r="B24" s="64"/>
      <c r="C24" s="35"/>
      <c r="D24" s="35"/>
      <c r="E24" s="35"/>
      <c r="F24" s="35"/>
      <c r="G24" s="35"/>
      <c r="H24" s="35"/>
      <c r="I24" s="35"/>
    </row>
    <row r="25" spans="1:13" x14ac:dyDescent="0.25">
      <c r="A25" s="44" t="s">
        <v>98</v>
      </c>
      <c r="B25" s="35"/>
      <c r="C25" s="35"/>
      <c r="D25" s="35"/>
      <c r="E25" s="35"/>
      <c r="F25" s="35"/>
      <c r="G25" s="35"/>
      <c r="H25" s="35"/>
      <c r="I25" s="35"/>
    </row>
    <row r="26" spans="1:13" x14ac:dyDescent="0.25">
      <c r="A26" s="44" t="s">
        <v>99</v>
      </c>
      <c r="B26" s="35"/>
      <c r="C26" s="35"/>
      <c r="D26" s="35"/>
      <c r="E26" s="35"/>
      <c r="F26" s="35"/>
      <c r="G26" s="35"/>
      <c r="H26" s="35"/>
      <c r="I26" s="35"/>
    </row>
    <row r="27" spans="1:13" x14ac:dyDescent="0.25">
      <c r="A27" s="65"/>
      <c r="B27" s="35"/>
      <c r="C27" s="35"/>
      <c r="D27" s="35"/>
      <c r="E27" s="35"/>
      <c r="F27" s="35"/>
      <c r="G27" s="35"/>
      <c r="H27" s="35"/>
      <c r="I27" s="35"/>
    </row>
    <row r="28" spans="1:13" x14ac:dyDescent="0.25">
      <c r="A28" s="66"/>
      <c r="B28" s="66"/>
      <c r="C28" s="66"/>
      <c r="D28" s="66"/>
      <c r="E28" s="66"/>
      <c r="F28" s="66"/>
      <c r="G28" s="66"/>
      <c r="H28" s="66"/>
      <c r="I28" s="66"/>
      <c r="K28" s="61"/>
      <c r="L28" s="61"/>
      <c r="M28" s="61"/>
    </row>
    <row r="29" spans="1:13" s="61" customFormat="1" ht="56.25" customHeight="1" x14ac:dyDescent="0.25">
      <c r="K29" s="2"/>
      <c r="L29" s="2"/>
      <c r="M29" s="2"/>
    </row>
    <row r="30" spans="1:13" ht="52.5" customHeight="1" x14ac:dyDescent="0.25"/>
  </sheetData>
  <mergeCells count="13">
    <mergeCell ref="A22:I22"/>
    <mergeCell ref="A16:A17"/>
    <mergeCell ref="B16:E16"/>
    <mergeCell ref="F16:I16"/>
    <mergeCell ref="A19:I19"/>
    <mergeCell ref="A20:I20"/>
    <mergeCell ref="A21:I21"/>
    <mergeCell ref="L5:M5"/>
    <mergeCell ref="A2:I2"/>
    <mergeCell ref="A3:I3"/>
    <mergeCell ref="A5:A6"/>
    <mergeCell ref="B5:E5"/>
    <mergeCell ref="F5:I5"/>
  </mergeCells>
  <hyperlinks>
    <hyperlink ref="A25" r:id="rId1" xr:uid="{EC3C1F3A-6439-494B-9590-375098EE505B}"/>
    <hyperlink ref="A26" r:id="rId2" xr:uid="{850DC75F-F12D-444C-9D95-36388EA2003F}"/>
    <hyperlink ref="B5:E5" r:id="rId3" display="Taxa de atividade (15 e mais anos)" xr:uid="{C8DB7175-B733-4220-8F14-2E88424195ED}"/>
    <hyperlink ref="F5:I5" r:id="rId4" display="Taxa de emprego" xr:uid="{05286CC8-D226-45F2-9F0C-0A0544980765}"/>
    <hyperlink ref="B16:E16" r:id="rId5" display="Activity rate (15 years and over)" xr:uid="{FB830732-5F19-4C48-AFB6-FA04231B0281}"/>
    <hyperlink ref="F16:I16" r:id="rId6" display="Employment rate" xr:uid="{0068A02D-13DD-491D-8F94-C73158E554AE}"/>
  </hyperlinks>
  <printOptions horizontalCentered="1"/>
  <pageMargins left="0.39370078740157483" right="0.39370078740157483" top="0.39370078740157483" bottom="0.39370078740157483" header="0" footer="0"/>
  <pageSetup paperSize="8" fitToHeight="0"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CB837-8203-4DC4-9249-48030B65475B}">
  <sheetPr>
    <pageSetUpPr fitToPage="1"/>
  </sheetPr>
  <dimension ref="A1:R378"/>
  <sheetViews>
    <sheetView showGridLines="0" zoomScaleNormal="100" workbookViewId="0"/>
  </sheetViews>
  <sheetFormatPr defaultColWidth="11" defaultRowHeight="12.75" x14ac:dyDescent="0.25"/>
  <cols>
    <col min="1" max="1" width="26" style="68" customWidth="1"/>
    <col min="2" max="3" width="15.3984375" style="68" customWidth="1"/>
    <col min="4" max="4" width="11.3984375" style="68" customWidth="1"/>
    <col min="5" max="5" width="13" style="68" customWidth="1"/>
    <col min="6" max="6" width="12.19921875" style="68" customWidth="1"/>
    <col min="7" max="7" width="12.59765625" style="68" customWidth="1"/>
    <col min="8" max="8" width="12.796875" style="68" customWidth="1"/>
    <col min="9" max="9" width="16.796875" style="68" customWidth="1"/>
    <col min="10" max="10" width="14.19921875" style="104" customWidth="1"/>
    <col min="11" max="11" width="14.59765625" style="68" customWidth="1"/>
    <col min="12" max="12" width="15.3984375" style="68" customWidth="1"/>
    <col min="13" max="13" width="16.19921875" style="68" customWidth="1"/>
    <col min="14" max="18" width="11.3984375" style="68" customWidth="1"/>
    <col min="19" max="16384" width="11" style="68"/>
  </cols>
  <sheetData>
    <row r="1" spans="1:18" x14ac:dyDescent="0.25">
      <c r="A1" s="67"/>
      <c r="B1" s="67"/>
      <c r="C1" s="67"/>
      <c r="D1" s="67"/>
      <c r="E1" s="67"/>
      <c r="F1" s="67"/>
      <c r="G1" s="67"/>
      <c r="H1" s="67"/>
      <c r="I1" s="67"/>
      <c r="J1" s="67"/>
      <c r="K1" s="67"/>
      <c r="L1" s="67"/>
      <c r="M1" s="67"/>
    </row>
    <row r="2" spans="1:18" s="4" customFormat="1" ht="30" customHeight="1" x14ac:dyDescent="0.25">
      <c r="A2" s="348" t="s">
        <v>100</v>
      </c>
      <c r="B2" s="348"/>
      <c r="C2" s="348"/>
      <c r="D2" s="348"/>
      <c r="E2" s="348"/>
      <c r="F2" s="348"/>
      <c r="G2" s="348"/>
      <c r="H2" s="348"/>
      <c r="I2" s="348"/>
      <c r="J2" s="348"/>
      <c r="K2" s="348"/>
      <c r="L2" s="348"/>
      <c r="M2" s="7"/>
      <c r="N2" s="5"/>
      <c r="O2" s="5"/>
      <c r="P2" s="5"/>
      <c r="Q2" s="5"/>
      <c r="R2" s="5"/>
    </row>
    <row r="3" spans="1:18" s="4" customFormat="1" ht="30" customHeight="1" x14ac:dyDescent="0.25">
      <c r="A3" s="348" t="s">
        <v>101</v>
      </c>
      <c r="B3" s="348"/>
      <c r="C3" s="348"/>
      <c r="D3" s="348"/>
      <c r="E3" s="348"/>
      <c r="F3" s="348"/>
      <c r="G3" s="348"/>
      <c r="H3" s="348"/>
      <c r="I3" s="348"/>
      <c r="J3" s="348"/>
      <c r="K3" s="348"/>
      <c r="L3" s="348"/>
      <c r="M3" s="69"/>
      <c r="N3" s="5"/>
      <c r="O3" s="5"/>
      <c r="P3" s="5"/>
      <c r="Q3" s="5"/>
      <c r="R3" s="5"/>
    </row>
    <row r="4" spans="1:18" ht="64.5" customHeight="1" x14ac:dyDescent="0.25">
      <c r="A4" s="366"/>
      <c r="B4" s="70" t="s">
        <v>102</v>
      </c>
      <c r="C4" s="70" t="s">
        <v>103</v>
      </c>
      <c r="D4" s="70" t="s">
        <v>104</v>
      </c>
      <c r="E4" s="71" t="s">
        <v>105</v>
      </c>
      <c r="F4" s="70" t="s">
        <v>106</v>
      </c>
      <c r="G4" s="70" t="s">
        <v>107</v>
      </c>
      <c r="H4" s="70" t="s">
        <v>108</v>
      </c>
      <c r="I4" s="70" t="s">
        <v>109</v>
      </c>
      <c r="J4" s="70" t="s">
        <v>110</v>
      </c>
      <c r="K4" s="70" t="s">
        <v>111</v>
      </c>
      <c r="L4" s="70" t="s">
        <v>112</v>
      </c>
      <c r="M4" s="72"/>
      <c r="N4" s="48"/>
      <c r="O4" s="356" t="s">
        <v>10</v>
      </c>
      <c r="P4" s="356"/>
      <c r="Q4" s="356"/>
      <c r="R4" s="356"/>
    </row>
    <row r="5" spans="1:18" ht="13.5" customHeight="1" x14ac:dyDescent="0.25">
      <c r="A5" s="366"/>
      <c r="B5" s="367" t="s">
        <v>63</v>
      </c>
      <c r="C5" s="367"/>
      <c r="D5" s="73" t="s">
        <v>113</v>
      </c>
      <c r="E5" s="368" t="s">
        <v>63</v>
      </c>
      <c r="F5" s="369"/>
      <c r="G5" s="369"/>
      <c r="H5" s="369"/>
      <c r="I5" s="369"/>
      <c r="J5" s="369"/>
      <c r="K5" s="369"/>
      <c r="L5" s="370"/>
      <c r="M5" s="74"/>
      <c r="N5" s="11" t="s">
        <v>15</v>
      </c>
      <c r="O5" s="12" t="s">
        <v>16</v>
      </c>
      <c r="P5" s="12" t="s">
        <v>17</v>
      </c>
      <c r="Q5" s="12" t="s">
        <v>114</v>
      </c>
      <c r="R5" s="12" t="s">
        <v>115</v>
      </c>
    </row>
    <row r="6" spans="1:18" s="19" customFormat="1" x14ac:dyDescent="0.25">
      <c r="A6" s="75" t="s">
        <v>18</v>
      </c>
      <c r="B6" s="76">
        <v>20.2</v>
      </c>
      <c r="C6" s="76">
        <v>29.7</v>
      </c>
      <c r="D6" s="76">
        <v>1206.3</v>
      </c>
      <c r="E6" s="76">
        <v>23</v>
      </c>
      <c r="F6" s="76">
        <v>10.199999999999999</v>
      </c>
      <c r="G6" s="76" t="s">
        <v>22</v>
      </c>
      <c r="H6" s="76">
        <v>9.1999999999999993</v>
      </c>
      <c r="I6" s="76">
        <v>17.899999999999999</v>
      </c>
      <c r="J6" s="76">
        <v>4.9000000000000004</v>
      </c>
      <c r="K6" s="76">
        <v>31.8</v>
      </c>
      <c r="L6" s="76">
        <v>38.4</v>
      </c>
      <c r="M6" s="77"/>
      <c r="N6" s="17" t="s">
        <v>19</v>
      </c>
      <c r="O6" s="52"/>
      <c r="P6" s="52"/>
      <c r="Q6" s="52"/>
      <c r="R6" s="52"/>
    </row>
    <row r="7" spans="1:18" s="80" customFormat="1" x14ac:dyDescent="0.25">
      <c r="A7" s="75" t="s">
        <v>116</v>
      </c>
      <c r="B7" s="78">
        <v>20.2</v>
      </c>
      <c r="C7" s="78">
        <v>29.9</v>
      </c>
      <c r="D7" s="78">
        <v>1209.9000000000001</v>
      </c>
      <c r="E7" s="78">
        <v>23.3</v>
      </c>
      <c r="F7" s="78">
        <v>10.3</v>
      </c>
      <c r="G7" s="78" t="s">
        <v>117</v>
      </c>
      <c r="H7" s="78">
        <v>9.3000000000000007</v>
      </c>
      <c r="I7" s="78">
        <v>17.8</v>
      </c>
      <c r="J7" s="78">
        <v>5</v>
      </c>
      <c r="K7" s="78">
        <v>32</v>
      </c>
      <c r="L7" s="78">
        <v>38.5</v>
      </c>
      <c r="M7" s="79"/>
      <c r="N7" s="21" t="s">
        <v>21</v>
      </c>
      <c r="O7" s="52" t="s">
        <v>22</v>
      </c>
      <c r="P7" s="52"/>
      <c r="Q7" s="52"/>
      <c r="R7" s="52"/>
    </row>
    <row r="8" spans="1:18" s="19" customFormat="1" x14ac:dyDescent="0.25">
      <c r="A8" s="75" t="s">
        <v>118</v>
      </c>
      <c r="B8" s="78">
        <v>21.2</v>
      </c>
      <c r="C8" s="78">
        <v>24.9</v>
      </c>
      <c r="D8" s="78">
        <v>1100.4000000000001</v>
      </c>
      <c r="E8" s="78">
        <v>20.2</v>
      </c>
      <c r="F8" s="78">
        <v>9.4</v>
      </c>
      <c r="G8" s="78" t="s">
        <v>117</v>
      </c>
      <c r="H8" s="78">
        <v>8.9</v>
      </c>
      <c r="I8" s="78">
        <v>16.8</v>
      </c>
      <c r="J8" s="78">
        <v>4.5</v>
      </c>
      <c r="K8" s="78">
        <v>29.3</v>
      </c>
      <c r="L8" s="78">
        <v>34.9</v>
      </c>
      <c r="M8" s="79"/>
      <c r="N8" s="21" t="s">
        <v>24</v>
      </c>
      <c r="O8" s="52"/>
      <c r="P8" s="52" t="s">
        <v>22</v>
      </c>
      <c r="Q8" s="52"/>
      <c r="R8" s="52"/>
    </row>
    <row r="9" spans="1:18" s="19" customFormat="1" x14ac:dyDescent="0.25">
      <c r="A9" s="75" t="s">
        <v>119</v>
      </c>
      <c r="B9" s="78">
        <v>25</v>
      </c>
      <c r="C9" s="78">
        <v>27.6</v>
      </c>
      <c r="D9" s="78">
        <v>1013.3</v>
      </c>
      <c r="E9" s="78">
        <v>16.3</v>
      </c>
      <c r="F9" s="78">
        <v>10.1</v>
      </c>
      <c r="G9" s="78" t="s">
        <v>117</v>
      </c>
      <c r="H9" s="78">
        <v>8</v>
      </c>
      <c r="I9" s="78">
        <v>15.5</v>
      </c>
      <c r="J9" s="78">
        <v>2.8</v>
      </c>
      <c r="K9" s="78">
        <v>24.7</v>
      </c>
      <c r="L9" s="78">
        <v>29.4</v>
      </c>
      <c r="M9" s="79"/>
      <c r="N9" s="21" t="s">
        <v>120</v>
      </c>
      <c r="O9" s="52"/>
      <c r="P9" s="52"/>
      <c r="Q9" s="52" t="s">
        <v>22</v>
      </c>
      <c r="R9" s="52"/>
    </row>
    <row r="10" spans="1:18" s="85" customFormat="1" x14ac:dyDescent="0.25">
      <c r="A10" s="81" t="s">
        <v>121</v>
      </c>
      <c r="B10" s="82">
        <v>23.6</v>
      </c>
      <c r="C10" s="82">
        <v>35.299999999999997</v>
      </c>
      <c r="D10" s="82">
        <v>891.9</v>
      </c>
      <c r="E10" s="82">
        <v>13.7</v>
      </c>
      <c r="F10" s="82">
        <v>8.1</v>
      </c>
      <c r="G10" s="82">
        <v>0.7</v>
      </c>
      <c r="H10" s="82">
        <v>7.7</v>
      </c>
      <c r="I10" s="82">
        <v>15</v>
      </c>
      <c r="J10" s="82">
        <v>1.5</v>
      </c>
      <c r="K10" s="82">
        <v>25.6</v>
      </c>
      <c r="L10" s="82">
        <v>31.5</v>
      </c>
      <c r="M10" s="83"/>
      <c r="N10" s="84" t="s">
        <v>122</v>
      </c>
      <c r="O10" s="52"/>
      <c r="P10" s="52"/>
      <c r="Q10" s="52"/>
      <c r="R10" s="52" t="s">
        <v>22</v>
      </c>
    </row>
    <row r="11" spans="1:18" s="85" customFormat="1" x14ac:dyDescent="0.25">
      <c r="A11" s="81" t="s">
        <v>123</v>
      </c>
      <c r="B11" s="82">
        <v>38.799999999999997</v>
      </c>
      <c r="C11" s="82">
        <v>9.9</v>
      </c>
      <c r="D11" s="82">
        <v>920.4</v>
      </c>
      <c r="E11" s="82">
        <v>13.8</v>
      </c>
      <c r="F11" s="82">
        <v>10.4</v>
      </c>
      <c r="G11" s="82">
        <v>-0.5</v>
      </c>
      <c r="H11" s="82">
        <v>7.5</v>
      </c>
      <c r="I11" s="82">
        <v>20.9</v>
      </c>
      <c r="J11" s="82">
        <v>11</v>
      </c>
      <c r="K11" s="82">
        <v>17.2</v>
      </c>
      <c r="L11" s="82">
        <v>29.6</v>
      </c>
      <c r="M11" s="83"/>
      <c r="N11" s="84" t="s">
        <v>124</v>
      </c>
      <c r="O11" s="52"/>
      <c r="P11" s="52"/>
      <c r="Q11" s="52"/>
      <c r="R11" s="52" t="s">
        <v>22</v>
      </c>
    </row>
    <row r="12" spans="1:18" s="85" customFormat="1" x14ac:dyDescent="0.25">
      <c r="A12" s="81" t="s">
        <v>125</v>
      </c>
      <c r="B12" s="82">
        <v>37.200000000000003</v>
      </c>
      <c r="C12" s="82">
        <v>9.6999999999999993</v>
      </c>
      <c r="D12" s="82">
        <v>880.9</v>
      </c>
      <c r="E12" s="82">
        <v>15.1</v>
      </c>
      <c r="F12" s="82">
        <v>6</v>
      </c>
      <c r="G12" s="82">
        <v>-0.7</v>
      </c>
      <c r="H12" s="82">
        <v>7.1</v>
      </c>
      <c r="I12" s="82">
        <v>19.100000000000001</v>
      </c>
      <c r="J12" s="82">
        <v>2.1</v>
      </c>
      <c r="K12" s="82">
        <v>20.7</v>
      </c>
      <c r="L12" s="82">
        <v>26.3</v>
      </c>
      <c r="M12" s="83"/>
      <c r="N12" s="84" t="s">
        <v>126</v>
      </c>
      <c r="O12" s="52"/>
      <c r="P12" s="52"/>
      <c r="Q12" s="52"/>
      <c r="R12" s="52" t="s">
        <v>22</v>
      </c>
    </row>
    <row r="13" spans="1:18" s="85" customFormat="1" x14ac:dyDescent="0.25">
      <c r="A13" s="81" t="s">
        <v>127</v>
      </c>
      <c r="B13" s="82">
        <v>35.200000000000003</v>
      </c>
      <c r="C13" s="82">
        <v>8.3000000000000007</v>
      </c>
      <c r="D13" s="82">
        <v>891.6</v>
      </c>
      <c r="E13" s="82">
        <v>13.1</v>
      </c>
      <c r="F13" s="82">
        <v>7.1</v>
      </c>
      <c r="G13" s="82">
        <v>1.9</v>
      </c>
      <c r="H13" s="82">
        <v>5.9</v>
      </c>
      <c r="I13" s="82">
        <v>12.2</v>
      </c>
      <c r="J13" s="82">
        <v>4.4000000000000004</v>
      </c>
      <c r="K13" s="82">
        <v>13.8</v>
      </c>
      <c r="L13" s="82">
        <v>18.899999999999999</v>
      </c>
      <c r="M13" s="83"/>
      <c r="N13" s="84" t="s">
        <v>128</v>
      </c>
      <c r="O13" s="52"/>
      <c r="P13" s="52"/>
      <c r="Q13" s="52"/>
      <c r="R13" s="52" t="s">
        <v>22</v>
      </c>
    </row>
    <row r="14" spans="1:18" s="85" customFormat="1" x14ac:dyDescent="0.25">
      <c r="A14" s="81" t="s">
        <v>129</v>
      </c>
      <c r="B14" s="82">
        <v>29.2</v>
      </c>
      <c r="C14" s="82">
        <v>3.4</v>
      </c>
      <c r="D14" s="82">
        <v>954.2</v>
      </c>
      <c r="E14" s="82">
        <v>14.2</v>
      </c>
      <c r="F14" s="82">
        <v>6.2</v>
      </c>
      <c r="G14" s="82">
        <v>-1.2</v>
      </c>
      <c r="H14" s="82">
        <v>5.8</v>
      </c>
      <c r="I14" s="82">
        <v>22.2</v>
      </c>
      <c r="J14" s="82">
        <v>8.1999999999999993</v>
      </c>
      <c r="K14" s="82">
        <v>23.6</v>
      </c>
      <c r="L14" s="82">
        <v>30.8</v>
      </c>
      <c r="M14" s="83"/>
      <c r="N14" s="84" t="s">
        <v>130</v>
      </c>
      <c r="O14" s="52"/>
      <c r="P14" s="52"/>
      <c r="Q14" s="52"/>
      <c r="R14" s="52" t="s">
        <v>22</v>
      </c>
    </row>
    <row r="15" spans="1:18" s="85" customFormat="1" x14ac:dyDescent="0.25">
      <c r="A15" s="81" t="s">
        <v>131</v>
      </c>
      <c r="B15" s="82">
        <v>41.7</v>
      </c>
      <c r="C15" s="82">
        <v>6.2</v>
      </c>
      <c r="D15" s="82">
        <v>854.2</v>
      </c>
      <c r="E15" s="82">
        <v>12.1</v>
      </c>
      <c r="F15" s="82">
        <v>9.6</v>
      </c>
      <c r="G15" s="82">
        <v>-0.6</v>
      </c>
      <c r="H15" s="82">
        <v>3.2</v>
      </c>
      <c r="I15" s="82">
        <v>22.8</v>
      </c>
      <c r="J15" s="82">
        <v>2.4</v>
      </c>
      <c r="K15" s="82">
        <v>15.1</v>
      </c>
      <c r="L15" s="82">
        <v>21.5</v>
      </c>
      <c r="M15" s="83"/>
      <c r="N15" s="84" t="s">
        <v>132</v>
      </c>
      <c r="O15" s="52"/>
      <c r="P15" s="52"/>
      <c r="Q15" s="52"/>
      <c r="R15" s="52" t="s">
        <v>22</v>
      </c>
    </row>
    <row r="16" spans="1:18" s="85" customFormat="1" x14ac:dyDescent="0.25">
      <c r="A16" s="81" t="s">
        <v>133</v>
      </c>
      <c r="B16" s="82">
        <v>29.4</v>
      </c>
      <c r="C16" s="82">
        <v>26.7</v>
      </c>
      <c r="D16" s="82">
        <v>922.3</v>
      </c>
      <c r="E16" s="82">
        <v>12.3</v>
      </c>
      <c r="F16" s="82">
        <v>9.6999999999999993</v>
      </c>
      <c r="G16" s="82">
        <v>1.1000000000000001</v>
      </c>
      <c r="H16" s="82">
        <v>5.6</v>
      </c>
      <c r="I16" s="82">
        <v>13.7</v>
      </c>
      <c r="J16" s="82">
        <v>3.8</v>
      </c>
      <c r="K16" s="82">
        <v>18.7</v>
      </c>
      <c r="L16" s="82">
        <v>22</v>
      </c>
      <c r="M16" s="83"/>
      <c r="N16" s="84" t="s">
        <v>134</v>
      </c>
      <c r="O16" s="52"/>
      <c r="P16" s="52"/>
      <c r="Q16" s="52"/>
      <c r="R16" s="52" t="s">
        <v>22</v>
      </c>
    </row>
    <row r="17" spans="1:18" s="85" customFormat="1" x14ac:dyDescent="0.25">
      <c r="A17" s="81" t="s">
        <v>135</v>
      </c>
      <c r="B17" s="82">
        <v>30.3</v>
      </c>
      <c r="C17" s="82">
        <v>36.5</v>
      </c>
      <c r="D17" s="82">
        <v>973.4</v>
      </c>
      <c r="E17" s="82">
        <v>11.5</v>
      </c>
      <c r="F17" s="82">
        <v>15</v>
      </c>
      <c r="G17" s="82">
        <v>-2.2000000000000002</v>
      </c>
      <c r="H17" s="82">
        <v>10.9</v>
      </c>
      <c r="I17" s="82">
        <v>12.3</v>
      </c>
      <c r="J17" s="82">
        <v>14.1</v>
      </c>
      <c r="K17" s="82">
        <v>17.5</v>
      </c>
      <c r="L17" s="82">
        <v>24.8</v>
      </c>
      <c r="M17" s="83"/>
      <c r="N17" s="84" t="s">
        <v>136</v>
      </c>
      <c r="O17" s="52"/>
      <c r="P17" s="52"/>
      <c r="Q17" s="52"/>
      <c r="R17" s="52" t="s">
        <v>22</v>
      </c>
    </row>
    <row r="18" spans="1:18" s="85" customFormat="1" x14ac:dyDescent="0.25">
      <c r="A18" s="81" t="s">
        <v>137</v>
      </c>
      <c r="B18" s="82">
        <v>20.3</v>
      </c>
      <c r="C18" s="82">
        <v>28.8</v>
      </c>
      <c r="D18" s="82">
        <v>1114.7</v>
      </c>
      <c r="E18" s="82">
        <v>20.8</v>
      </c>
      <c r="F18" s="82">
        <v>10.5</v>
      </c>
      <c r="G18" s="82">
        <v>-0.7</v>
      </c>
      <c r="H18" s="82">
        <v>8.1</v>
      </c>
      <c r="I18" s="82">
        <v>20.399999999999999</v>
      </c>
      <c r="J18" s="82">
        <v>2.4</v>
      </c>
      <c r="K18" s="82">
        <v>27.5</v>
      </c>
      <c r="L18" s="82">
        <v>33.6</v>
      </c>
      <c r="M18" s="83"/>
      <c r="N18" s="84" t="s">
        <v>138</v>
      </c>
      <c r="O18" s="52"/>
      <c r="P18" s="52"/>
      <c r="Q18" s="52"/>
      <c r="R18" s="52" t="s">
        <v>22</v>
      </c>
    </row>
    <row r="19" spans="1:18" s="85" customFormat="1" x14ac:dyDescent="0.25">
      <c r="A19" s="81" t="s">
        <v>139</v>
      </c>
      <c r="B19" s="82">
        <v>11.9</v>
      </c>
      <c r="C19" s="82">
        <v>50.4</v>
      </c>
      <c r="D19" s="82">
        <v>1086.0999999999999</v>
      </c>
      <c r="E19" s="82">
        <v>13.4</v>
      </c>
      <c r="F19" s="82">
        <v>10.1</v>
      </c>
      <c r="G19" s="82">
        <v>4.5</v>
      </c>
      <c r="H19" s="82">
        <v>9.8000000000000007</v>
      </c>
      <c r="I19" s="82">
        <v>10.1</v>
      </c>
      <c r="J19" s="82">
        <v>6.7</v>
      </c>
      <c r="K19" s="82">
        <v>26.7</v>
      </c>
      <c r="L19" s="82">
        <v>34.5</v>
      </c>
      <c r="M19" s="83"/>
      <c r="N19" s="84" t="s">
        <v>140</v>
      </c>
      <c r="O19" s="52"/>
      <c r="P19" s="52"/>
      <c r="Q19" s="52"/>
      <c r="R19" s="52" t="s">
        <v>22</v>
      </c>
    </row>
    <row r="20" spans="1:18" s="19" customFormat="1" x14ac:dyDescent="0.25">
      <c r="A20" s="75" t="s">
        <v>141</v>
      </c>
      <c r="B20" s="78">
        <v>22.1</v>
      </c>
      <c r="C20" s="78">
        <v>20.100000000000001</v>
      </c>
      <c r="D20" s="78">
        <v>1044.5</v>
      </c>
      <c r="E20" s="78">
        <v>19.399999999999999</v>
      </c>
      <c r="F20" s="78">
        <v>10.4</v>
      </c>
      <c r="G20" s="78" t="s">
        <v>117</v>
      </c>
      <c r="H20" s="78">
        <v>8.1999999999999993</v>
      </c>
      <c r="I20" s="78">
        <v>17.100000000000001</v>
      </c>
      <c r="J20" s="78">
        <v>4.2</v>
      </c>
      <c r="K20" s="78">
        <v>24.5</v>
      </c>
      <c r="L20" s="78">
        <v>30.6</v>
      </c>
      <c r="M20" s="79"/>
      <c r="N20" s="21" t="s">
        <v>142</v>
      </c>
      <c r="O20" s="52"/>
      <c r="P20" s="52"/>
      <c r="Q20" s="52" t="s">
        <v>22</v>
      </c>
      <c r="R20" s="52"/>
    </row>
    <row r="21" spans="1:18" s="85" customFormat="1" x14ac:dyDescent="0.25">
      <c r="A21" s="81" t="s">
        <v>143</v>
      </c>
      <c r="B21" s="82">
        <v>32.6</v>
      </c>
      <c r="C21" s="82">
        <v>5.5</v>
      </c>
      <c r="D21" s="82">
        <v>932.6</v>
      </c>
      <c r="E21" s="82">
        <v>9.6</v>
      </c>
      <c r="F21" s="82">
        <v>8.3000000000000007</v>
      </c>
      <c r="G21" s="82">
        <v>1.4</v>
      </c>
      <c r="H21" s="82">
        <v>7.7</v>
      </c>
      <c r="I21" s="82">
        <v>24.2</v>
      </c>
      <c r="J21" s="82">
        <v>4.0999999999999996</v>
      </c>
      <c r="K21" s="82">
        <v>14.9</v>
      </c>
      <c r="L21" s="82">
        <v>22</v>
      </c>
      <c r="M21" s="83"/>
      <c r="N21" s="84" t="s">
        <v>144</v>
      </c>
      <c r="O21" s="52"/>
      <c r="P21" s="52"/>
      <c r="Q21" s="52"/>
      <c r="R21" s="52" t="s">
        <v>22</v>
      </c>
    </row>
    <row r="22" spans="1:18" s="85" customFormat="1" x14ac:dyDescent="0.25">
      <c r="A22" s="81" t="s">
        <v>145</v>
      </c>
      <c r="B22" s="82">
        <v>22.8</v>
      </c>
      <c r="C22" s="82">
        <v>11.9</v>
      </c>
      <c r="D22" s="82">
        <v>948.9</v>
      </c>
      <c r="E22" s="82">
        <v>12.2</v>
      </c>
      <c r="F22" s="82">
        <v>7.8</v>
      </c>
      <c r="G22" s="82">
        <v>-0.4</v>
      </c>
      <c r="H22" s="82">
        <v>7</v>
      </c>
      <c r="I22" s="82">
        <v>13.6</v>
      </c>
      <c r="J22" s="82">
        <v>4.2</v>
      </c>
      <c r="K22" s="82">
        <v>19.3</v>
      </c>
      <c r="L22" s="82">
        <v>26.7</v>
      </c>
      <c r="M22" s="83"/>
      <c r="N22" s="84" t="s">
        <v>146</v>
      </c>
      <c r="O22" s="52"/>
      <c r="P22" s="52"/>
      <c r="Q22" s="52"/>
      <c r="R22" s="52" t="s">
        <v>22</v>
      </c>
    </row>
    <row r="23" spans="1:18" s="85" customFormat="1" x14ac:dyDescent="0.25">
      <c r="A23" s="81" t="s">
        <v>147</v>
      </c>
      <c r="B23" s="82">
        <v>18.600000000000001</v>
      </c>
      <c r="C23" s="82">
        <v>28.1</v>
      </c>
      <c r="D23" s="82">
        <v>1145.8</v>
      </c>
      <c r="E23" s="82">
        <v>25.9</v>
      </c>
      <c r="F23" s="82">
        <v>12.3</v>
      </c>
      <c r="G23" s="82">
        <v>0.7</v>
      </c>
      <c r="H23" s="82">
        <v>8.4</v>
      </c>
      <c r="I23" s="82">
        <v>17.3</v>
      </c>
      <c r="J23" s="82">
        <v>1.6</v>
      </c>
      <c r="K23" s="82">
        <v>25.5</v>
      </c>
      <c r="L23" s="82">
        <v>32.4</v>
      </c>
      <c r="M23" s="83"/>
      <c r="N23" s="84" t="s">
        <v>148</v>
      </c>
      <c r="O23" s="52"/>
      <c r="P23" s="52"/>
      <c r="Q23" s="52"/>
      <c r="R23" s="52" t="s">
        <v>22</v>
      </c>
    </row>
    <row r="24" spans="1:18" s="85" customFormat="1" x14ac:dyDescent="0.25">
      <c r="A24" s="81" t="s">
        <v>149</v>
      </c>
      <c r="B24" s="82">
        <v>26.6</v>
      </c>
      <c r="C24" s="82">
        <v>17</v>
      </c>
      <c r="D24" s="82">
        <v>962.4</v>
      </c>
      <c r="E24" s="82">
        <v>15.1</v>
      </c>
      <c r="F24" s="82">
        <v>10.9</v>
      </c>
      <c r="G24" s="82">
        <v>-1.3</v>
      </c>
      <c r="H24" s="82">
        <v>7.4</v>
      </c>
      <c r="I24" s="82">
        <v>12</v>
      </c>
      <c r="J24" s="82">
        <v>2.9</v>
      </c>
      <c r="K24" s="82">
        <v>23.9</v>
      </c>
      <c r="L24" s="82">
        <v>29.2</v>
      </c>
      <c r="M24" s="83"/>
      <c r="N24" s="84" t="s">
        <v>150</v>
      </c>
      <c r="O24" s="52"/>
      <c r="P24" s="52"/>
      <c r="Q24" s="52"/>
      <c r="R24" s="52" t="s">
        <v>22</v>
      </c>
    </row>
    <row r="25" spans="1:18" s="85" customFormat="1" x14ac:dyDescent="0.25">
      <c r="A25" s="81" t="s">
        <v>151</v>
      </c>
      <c r="B25" s="82">
        <v>33.1</v>
      </c>
      <c r="C25" s="82">
        <v>6.3</v>
      </c>
      <c r="D25" s="82">
        <v>888.9</v>
      </c>
      <c r="E25" s="82">
        <v>13.6</v>
      </c>
      <c r="F25" s="82">
        <v>6.1</v>
      </c>
      <c r="G25" s="82">
        <v>-0.5</v>
      </c>
      <c r="H25" s="82">
        <v>16.2</v>
      </c>
      <c r="I25" s="82">
        <v>52.4</v>
      </c>
      <c r="J25" s="82">
        <v>25.4</v>
      </c>
      <c r="K25" s="82">
        <v>26.1</v>
      </c>
      <c r="L25" s="82">
        <v>29.5</v>
      </c>
      <c r="M25" s="83"/>
      <c r="N25" s="84" t="s">
        <v>152</v>
      </c>
      <c r="O25" s="52"/>
      <c r="P25" s="52"/>
      <c r="Q25" s="52"/>
      <c r="R25" s="52" t="s">
        <v>22</v>
      </c>
    </row>
    <row r="26" spans="1:18" s="85" customFormat="1" x14ac:dyDescent="0.25">
      <c r="A26" s="81" t="s">
        <v>153</v>
      </c>
      <c r="B26" s="82">
        <v>33.299999999999997</v>
      </c>
      <c r="C26" s="82">
        <v>10.5</v>
      </c>
      <c r="D26" s="82">
        <v>893.1</v>
      </c>
      <c r="E26" s="82">
        <v>13.5</v>
      </c>
      <c r="F26" s="82">
        <v>8.6999999999999993</v>
      </c>
      <c r="G26" s="82">
        <v>1.5</v>
      </c>
      <c r="H26" s="82">
        <v>4.9000000000000004</v>
      </c>
      <c r="I26" s="82">
        <v>10.3</v>
      </c>
      <c r="J26" s="82">
        <v>7.1</v>
      </c>
      <c r="K26" s="82">
        <v>17</v>
      </c>
      <c r="L26" s="82">
        <v>20.2</v>
      </c>
      <c r="M26" s="83"/>
      <c r="N26" s="84" t="s">
        <v>154</v>
      </c>
      <c r="O26" s="52"/>
      <c r="P26" s="52"/>
      <c r="Q26" s="52"/>
      <c r="R26" s="52" t="s">
        <v>22</v>
      </c>
    </row>
    <row r="27" spans="1:18" s="19" customFormat="1" x14ac:dyDescent="0.25">
      <c r="A27" s="75" t="s">
        <v>155</v>
      </c>
      <c r="B27" s="78">
        <v>20.6</v>
      </c>
      <c r="C27" s="78">
        <v>19.8</v>
      </c>
      <c r="D27" s="78">
        <v>984.1</v>
      </c>
      <c r="E27" s="78">
        <v>13.1</v>
      </c>
      <c r="F27" s="78">
        <v>7.9</v>
      </c>
      <c r="G27" s="78">
        <v>-0.4</v>
      </c>
      <c r="H27" s="78">
        <v>9.3000000000000007</v>
      </c>
      <c r="I27" s="78">
        <v>15.4</v>
      </c>
      <c r="J27" s="78">
        <v>1.7</v>
      </c>
      <c r="K27" s="78">
        <v>23.4</v>
      </c>
      <c r="L27" s="78">
        <v>28.7</v>
      </c>
      <c r="M27" s="79"/>
      <c r="N27" s="21" t="s">
        <v>156</v>
      </c>
      <c r="O27" s="52"/>
      <c r="P27" s="52"/>
      <c r="Q27" s="52" t="s">
        <v>22</v>
      </c>
      <c r="R27" s="52"/>
    </row>
    <row r="28" spans="1:18" s="85" customFormat="1" x14ac:dyDescent="0.25">
      <c r="A28" s="81" t="s">
        <v>157</v>
      </c>
      <c r="B28" s="82">
        <v>29.5</v>
      </c>
      <c r="C28" s="82">
        <v>4.0999999999999996</v>
      </c>
      <c r="D28" s="82">
        <v>809.3</v>
      </c>
      <c r="E28" s="82">
        <v>11.6</v>
      </c>
      <c r="F28" s="82">
        <v>6.1</v>
      </c>
      <c r="G28" s="82">
        <v>-1.2</v>
      </c>
      <c r="H28" s="82">
        <v>3.2</v>
      </c>
      <c r="I28" s="82">
        <v>12</v>
      </c>
      <c r="J28" s="82">
        <v>6.5</v>
      </c>
      <c r="K28" s="82">
        <v>12</v>
      </c>
      <c r="L28" s="82">
        <v>16.100000000000001</v>
      </c>
      <c r="M28" s="83"/>
      <c r="N28" s="84" t="s">
        <v>158</v>
      </c>
      <c r="O28" s="52"/>
      <c r="P28" s="52"/>
      <c r="Q28" s="52"/>
      <c r="R28" s="52" t="s">
        <v>22</v>
      </c>
    </row>
    <row r="29" spans="1:18" s="85" customFormat="1" x14ac:dyDescent="0.25">
      <c r="A29" s="81" t="s">
        <v>159</v>
      </c>
      <c r="B29" s="82">
        <v>29</v>
      </c>
      <c r="C29" s="82">
        <v>7.2</v>
      </c>
      <c r="D29" s="82">
        <v>858.4</v>
      </c>
      <c r="E29" s="82">
        <v>10.3</v>
      </c>
      <c r="F29" s="82">
        <v>6.5</v>
      </c>
      <c r="G29" s="82">
        <v>-0.5</v>
      </c>
      <c r="H29" s="82">
        <v>3.6</v>
      </c>
      <c r="I29" s="82">
        <v>12.7</v>
      </c>
      <c r="J29" s="82">
        <v>4.2</v>
      </c>
      <c r="K29" s="82">
        <v>16.8</v>
      </c>
      <c r="L29" s="82">
        <v>22.7</v>
      </c>
      <c r="M29" s="83"/>
      <c r="N29" s="84" t="s">
        <v>160</v>
      </c>
      <c r="O29" s="52"/>
      <c r="P29" s="52"/>
      <c r="Q29" s="52"/>
      <c r="R29" s="52" t="s">
        <v>22</v>
      </c>
    </row>
    <row r="30" spans="1:18" s="85" customFormat="1" x14ac:dyDescent="0.25">
      <c r="A30" s="81" t="s">
        <v>161</v>
      </c>
      <c r="B30" s="82">
        <v>19.5</v>
      </c>
      <c r="C30" s="82">
        <v>17.899999999999999</v>
      </c>
      <c r="D30" s="82">
        <v>971.9</v>
      </c>
      <c r="E30" s="82">
        <v>13.8</v>
      </c>
      <c r="F30" s="82">
        <v>8</v>
      </c>
      <c r="G30" s="82">
        <v>-0.3</v>
      </c>
      <c r="H30" s="82">
        <v>5.9</v>
      </c>
      <c r="I30" s="82">
        <v>11.4</v>
      </c>
      <c r="J30" s="82">
        <v>3</v>
      </c>
      <c r="K30" s="82">
        <v>24</v>
      </c>
      <c r="L30" s="82">
        <v>30.5</v>
      </c>
      <c r="M30" s="83"/>
      <c r="N30" s="84" t="s">
        <v>162</v>
      </c>
      <c r="O30" s="52"/>
      <c r="P30" s="52"/>
      <c r="Q30" s="52"/>
      <c r="R30" s="52" t="s">
        <v>22</v>
      </c>
    </row>
    <row r="31" spans="1:18" s="85" customFormat="1" x14ac:dyDescent="0.25">
      <c r="A31" s="81" t="s">
        <v>163</v>
      </c>
      <c r="B31" s="82">
        <v>52.3</v>
      </c>
      <c r="C31" s="82">
        <v>1.5</v>
      </c>
      <c r="D31" s="82">
        <v>799.7</v>
      </c>
      <c r="E31" s="82">
        <v>10.1</v>
      </c>
      <c r="F31" s="82">
        <v>7.8</v>
      </c>
      <c r="G31" s="82">
        <v>-0.9</v>
      </c>
      <c r="H31" s="82">
        <v>1</v>
      </c>
      <c r="I31" s="82">
        <v>23.2</v>
      </c>
      <c r="J31" s="82">
        <v>5.4</v>
      </c>
      <c r="K31" s="82">
        <v>17.399999999999999</v>
      </c>
      <c r="L31" s="82">
        <v>18.600000000000001</v>
      </c>
      <c r="M31" s="83"/>
      <c r="N31" s="84" t="s">
        <v>164</v>
      </c>
      <c r="O31" s="52"/>
      <c r="P31" s="52"/>
      <c r="Q31" s="52"/>
      <c r="R31" s="52" t="s">
        <v>22</v>
      </c>
    </row>
    <row r="32" spans="1:18" s="85" customFormat="1" x14ac:dyDescent="0.25">
      <c r="A32" s="81" t="s">
        <v>165</v>
      </c>
      <c r="B32" s="82">
        <v>29</v>
      </c>
      <c r="C32" s="82">
        <v>10</v>
      </c>
      <c r="D32" s="82">
        <v>855.7</v>
      </c>
      <c r="E32" s="82">
        <v>11.4</v>
      </c>
      <c r="F32" s="82">
        <v>6.4</v>
      </c>
      <c r="G32" s="82">
        <v>-0.8</v>
      </c>
      <c r="H32" s="82">
        <v>1.8</v>
      </c>
      <c r="I32" s="82">
        <v>14.7</v>
      </c>
      <c r="J32" s="82">
        <v>3</v>
      </c>
      <c r="K32" s="82">
        <v>16.399999999999999</v>
      </c>
      <c r="L32" s="82">
        <v>21.3</v>
      </c>
      <c r="M32" s="83"/>
      <c r="N32" s="84" t="s">
        <v>166</v>
      </c>
      <c r="O32" s="52"/>
      <c r="P32" s="52"/>
      <c r="Q32" s="52"/>
      <c r="R32" s="52" t="s">
        <v>22</v>
      </c>
    </row>
    <row r="33" spans="1:18" s="85" customFormat="1" x14ac:dyDescent="0.25">
      <c r="A33" s="81" t="s">
        <v>167</v>
      </c>
      <c r="B33" s="82">
        <v>41</v>
      </c>
      <c r="C33" s="82">
        <v>4.5999999999999996</v>
      </c>
      <c r="D33" s="82">
        <v>811.9</v>
      </c>
      <c r="E33" s="82">
        <v>9.4</v>
      </c>
      <c r="F33" s="82">
        <v>9.4</v>
      </c>
      <c r="G33" s="82">
        <v>-0.1</v>
      </c>
      <c r="H33" s="82">
        <v>1.7</v>
      </c>
      <c r="I33" s="82">
        <v>18.600000000000001</v>
      </c>
      <c r="J33" s="82">
        <v>6.4</v>
      </c>
      <c r="K33" s="82">
        <v>14.4</v>
      </c>
      <c r="L33" s="82">
        <v>17</v>
      </c>
      <c r="M33" s="83"/>
      <c r="N33" s="84" t="s">
        <v>168</v>
      </c>
      <c r="O33" s="52"/>
      <c r="P33" s="52"/>
      <c r="Q33" s="52"/>
      <c r="R33" s="52" t="s">
        <v>22</v>
      </c>
    </row>
    <row r="34" spans="1:18" s="85" customFormat="1" x14ac:dyDescent="0.25">
      <c r="A34" s="81" t="s">
        <v>169</v>
      </c>
      <c r="B34" s="82">
        <v>17.5</v>
      </c>
      <c r="C34" s="82">
        <v>28.9</v>
      </c>
      <c r="D34" s="82">
        <v>1080.2</v>
      </c>
      <c r="E34" s="82">
        <v>14.2</v>
      </c>
      <c r="F34" s="82">
        <v>8.3000000000000007</v>
      </c>
      <c r="G34" s="82">
        <v>-1.8</v>
      </c>
      <c r="H34" s="82">
        <v>14.4</v>
      </c>
      <c r="I34" s="82">
        <v>17.399999999999999</v>
      </c>
      <c r="J34" s="82">
        <v>3.2</v>
      </c>
      <c r="K34" s="82">
        <v>24.9</v>
      </c>
      <c r="L34" s="82">
        <v>30.2</v>
      </c>
      <c r="M34" s="83"/>
      <c r="N34" s="84" t="s">
        <v>170</v>
      </c>
      <c r="O34" s="52"/>
      <c r="P34" s="52"/>
      <c r="Q34" s="52"/>
      <c r="R34" s="52" t="s">
        <v>22</v>
      </c>
    </row>
    <row r="35" spans="1:18" s="85" customFormat="1" x14ac:dyDescent="0.25">
      <c r="A35" s="81" t="s">
        <v>171</v>
      </c>
      <c r="B35" s="82">
        <v>20.2</v>
      </c>
      <c r="C35" s="82">
        <v>12.9</v>
      </c>
      <c r="D35" s="82">
        <v>858.8</v>
      </c>
      <c r="E35" s="82">
        <v>7.8</v>
      </c>
      <c r="F35" s="82">
        <v>7.1</v>
      </c>
      <c r="G35" s="82">
        <v>2.4</v>
      </c>
      <c r="H35" s="82">
        <v>6.4</v>
      </c>
      <c r="I35" s="82">
        <v>8.1999999999999993</v>
      </c>
      <c r="J35" s="82">
        <v>2.9</v>
      </c>
      <c r="K35" s="82">
        <v>16.399999999999999</v>
      </c>
      <c r="L35" s="82">
        <v>22.7</v>
      </c>
      <c r="M35" s="83"/>
      <c r="N35" s="84" t="s">
        <v>172</v>
      </c>
      <c r="O35" s="52"/>
      <c r="P35" s="52"/>
      <c r="Q35" s="52"/>
      <c r="R35" s="52" t="s">
        <v>22</v>
      </c>
    </row>
    <row r="36" spans="1:18" s="19" customFormat="1" x14ac:dyDescent="0.25">
      <c r="A36" s="75" t="s">
        <v>173</v>
      </c>
      <c r="B36" s="78">
        <v>18.8</v>
      </c>
      <c r="C36" s="78">
        <v>30.8</v>
      </c>
      <c r="D36" s="78">
        <v>1208.0999999999999</v>
      </c>
      <c r="E36" s="78">
        <v>24.7</v>
      </c>
      <c r="F36" s="78">
        <v>9.6999999999999993</v>
      </c>
      <c r="G36" s="78" t="s">
        <v>117</v>
      </c>
      <c r="H36" s="78">
        <v>9.5</v>
      </c>
      <c r="I36" s="78">
        <v>15.8</v>
      </c>
      <c r="J36" s="78">
        <v>3</v>
      </c>
      <c r="K36" s="78">
        <v>30.8</v>
      </c>
      <c r="L36" s="78">
        <v>38</v>
      </c>
      <c r="M36" s="79"/>
      <c r="N36" s="21" t="s">
        <v>174</v>
      </c>
      <c r="O36" s="52"/>
      <c r="P36" s="52"/>
      <c r="Q36" s="52" t="s">
        <v>22</v>
      </c>
      <c r="R36" s="52"/>
    </row>
    <row r="37" spans="1:18" s="85" customFormat="1" x14ac:dyDescent="0.25">
      <c r="A37" s="81" t="s">
        <v>175</v>
      </c>
      <c r="B37" s="82">
        <v>28.3</v>
      </c>
      <c r="C37" s="82">
        <v>1.7</v>
      </c>
      <c r="D37" s="82">
        <v>933.6</v>
      </c>
      <c r="E37" s="82">
        <v>12.3</v>
      </c>
      <c r="F37" s="82">
        <v>6.7</v>
      </c>
      <c r="G37" s="82">
        <v>-0.2</v>
      </c>
      <c r="H37" s="82">
        <v>6.9</v>
      </c>
      <c r="I37" s="82">
        <v>13.1</v>
      </c>
      <c r="J37" s="82">
        <v>2.5</v>
      </c>
      <c r="K37" s="82">
        <v>16.399999999999999</v>
      </c>
      <c r="L37" s="82">
        <v>21.5</v>
      </c>
      <c r="M37" s="83"/>
      <c r="N37" s="84" t="s">
        <v>176</v>
      </c>
      <c r="O37" s="52"/>
      <c r="P37" s="52"/>
      <c r="Q37" s="52"/>
      <c r="R37" s="52" t="s">
        <v>22</v>
      </c>
    </row>
    <row r="38" spans="1:18" s="85" customFormat="1" x14ac:dyDescent="0.25">
      <c r="A38" s="81" t="s">
        <v>177</v>
      </c>
      <c r="B38" s="82">
        <v>29.6</v>
      </c>
      <c r="C38" s="82">
        <v>16</v>
      </c>
      <c r="D38" s="82">
        <v>1008.8</v>
      </c>
      <c r="E38" s="82">
        <v>17.899999999999999</v>
      </c>
      <c r="F38" s="82">
        <v>6.8</v>
      </c>
      <c r="G38" s="82">
        <v>-1.3</v>
      </c>
      <c r="H38" s="82">
        <v>7.6</v>
      </c>
      <c r="I38" s="82">
        <v>17.3</v>
      </c>
      <c r="J38" s="82">
        <v>0.7</v>
      </c>
      <c r="K38" s="82">
        <v>25.1</v>
      </c>
      <c r="L38" s="82">
        <v>39.5</v>
      </c>
      <c r="M38" s="83"/>
      <c r="N38" s="84" t="s">
        <v>178</v>
      </c>
      <c r="O38" s="52"/>
      <c r="P38" s="52"/>
      <c r="Q38" s="52"/>
      <c r="R38" s="52" t="s">
        <v>22</v>
      </c>
    </row>
    <row r="39" spans="1:18" s="85" customFormat="1" x14ac:dyDescent="0.25">
      <c r="A39" s="81" t="s">
        <v>179</v>
      </c>
      <c r="B39" s="82">
        <v>27.3</v>
      </c>
      <c r="C39" s="82">
        <v>16.5</v>
      </c>
      <c r="D39" s="82">
        <v>1016.6</v>
      </c>
      <c r="E39" s="82">
        <v>18</v>
      </c>
      <c r="F39" s="82">
        <v>8.1</v>
      </c>
      <c r="G39" s="82">
        <v>0.8</v>
      </c>
      <c r="H39" s="82">
        <v>4.8</v>
      </c>
      <c r="I39" s="82">
        <v>14.2</v>
      </c>
      <c r="J39" s="82">
        <v>3.4</v>
      </c>
      <c r="K39" s="82">
        <v>21.6</v>
      </c>
      <c r="L39" s="82">
        <v>26.9</v>
      </c>
      <c r="M39" s="83"/>
      <c r="N39" s="84" t="s">
        <v>180</v>
      </c>
      <c r="O39" s="52"/>
      <c r="P39" s="52"/>
      <c r="Q39" s="52"/>
      <c r="R39" s="52" t="s">
        <v>22</v>
      </c>
    </row>
    <row r="40" spans="1:18" s="85" customFormat="1" x14ac:dyDescent="0.25">
      <c r="A40" s="81" t="s">
        <v>181</v>
      </c>
      <c r="B40" s="82">
        <v>12.6</v>
      </c>
      <c r="C40" s="82">
        <v>42.1</v>
      </c>
      <c r="D40" s="82">
        <v>1250.7</v>
      </c>
      <c r="E40" s="82">
        <v>24.7</v>
      </c>
      <c r="F40" s="82">
        <v>11.7</v>
      </c>
      <c r="G40" s="82">
        <v>1.3</v>
      </c>
      <c r="H40" s="82">
        <v>10.9</v>
      </c>
      <c r="I40" s="82">
        <v>11.9</v>
      </c>
      <c r="J40" s="82">
        <v>1.8</v>
      </c>
      <c r="K40" s="82">
        <v>32.5</v>
      </c>
      <c r="L40" s="82">
        <v>44</v>
      </c>
      <c r="M40" s="83"/>
      <c r="N40" s="84" t="s">
        <v>182</v>
      </c>
      <c r="O40" s="52"/>
      <c r="P40" s="52"/>
      <c r="Q40" s="52"/>
      <c r="R40" s="52" t="s">
        <v>22</v>
      </c>
    </row>
    <row r="41" spans="1:18" s="85" customFormat="1" x14ac:dyDescent="0.25">
      <c r="A41" s="81" t="s">
        <v>183</v>
      </c>
      <c r="B41" s="82">
        <v>15.9</v>
      </c>
      <c r="C41" s="82">
        <v>36.1</v>
      </c>
      <c r="D41" s="82">
        <v>1337.7</v>
      </c>
      <c r="E41" s="82">
        <v>31.7</v>
      </c>
      <c r="F41" s="82">
        <v>10.4</v>
      </c>
      <c r="G41" s="82">
        <v>-4</v>
      </c>
      <c r="H41" s="82">
        <v>12</v>
      </c>
      <c r="I41" s="82">
        <v>16.600000000000001</v>
      </c>
      <c r="J41" s="82">
        <v>5.6</v>
      </c>
      <c r="K41" s="82">
        <v>31.4</v>
      </c>
      <c r="L41" s="82">
        <v>38.700000000000003</v>
      </c>
      <c r="M41" s="83"/>
      <c r="N41" s="84" t="s">
        <v>184</v>
      </c>
      <c r="O41" s="52"/>
      <c r="P41" s="52"/>
      <c r="Q41" s="52"/>
      <c r="R41" s="52" t="s">
        <v>22</v>
      </c>
    </row>
    <row r="42" spans="1:18" s="85" customFormat="1" x14ac:dyDescent="0.25">
      <c r="A42" s="81" t="s">
        <v>185</v>
      </c>
      <c r="B42" s="82">
        <v>14.7</v>
      </c>
      <c r="C42" s="82">
        <v>30.4</v>
      </c>
      <c r="D42" s="82">
        <v>1145.8</v>
      </c>
      <c r="E42" s="82">
        <v>13.1</v>
      </c>
      <c r="F42" s="82">
        <v>7.8</v>
      </c>
      <c r="G42" s="82">
        <v>-0.4</v>
      </c>
      <c r="H42" s="82">
        <v>14.8</v>
      </c>
      <c r="I42" s="82">
        <v>15.2</v>
      </c>
      <c r="J42" s="82">
        <v>6.9</v>
      </c>
      <c r="K42" s="82">
        <v>26</v>
      </c>
      <c r="L42" s="82">
        <v>34.6</v>
      </c>
      <c r="M42" s="83"/>
      <c r="N42" s="84" t="s">
        <v>186</v>
      </c>
      <c r="O42" s="52"/>
      <c r="P42" s="52"/>
      <c r="Q42" s="52"/>
      <c r="R42" s="52" t="s">
        <v>22</v>
      </c>
    </row>
    <row r="43" spans="1:18" s="85" customFormat="1" x14ac:dyDescent="0.25">
      <c r="A43" s="81" t="s">
        <v>187</v>
      </c>
      <c r="B43" s="82">
        <v>25.7</v>
      </c>
      <c r="C43" s="82">
        <v>7.1</v>
      </c>
      <c r="D43" s="82">
        <v>919.4</v>
      </c>
      <c r="E43" s="82">
        <v>12.9</v>
      </c>
      <c r="F43" s="82">
        <v>9</v>
      </c>
      <c r="G43" s="82">
        <v>-0.9</v>
      </c>
      <c r="H43" s="82">
        <v>4.5999999999999996</v>
      </c>
      <c r="I43" s="82">
        <v>14.9</v>
      </c>
      <c r="J43" s="82">
        <v>5.9</v>
      </c>
      <c r="K43" s="82">
        <v>23.7</v>
      </c>
      <c r="L43" s="82">
        <v>25.7</v>
      </c>
      <c r="M43" s="83"/>
      <c r="N43" s="84" t="s">
        <v>188</v>
      </c>
      <c r="O43" s="52"/>
      <c r="P43" s="52"/>
      <c r="Q43" s="52"/>
      <c r="R43" s="52" t="s">
        <v>22</v>
      </c>
    </row>
    <row r="44" spans="1:18" s="85" customFormat="1" x14ac:dyDescent="0.25">
      <c r="A44" s="81" t="s">
        <v>189</v>
      </c>
      <c r="B44" s="82">
        <v>16.899999999999999</v>
      </c>
      <c r="C44" s="82">
        <v>40.5</v>
      </c>
      <c r="D44" s="82">
        <v>1416.7</v>
      </c>
      <c r="E44" s="82">
        <v>39.799999999999997</v>
      </c>
      <c r="F44" s="82">
        <v>10.5</v>
      </c>
      <c r="G44" s="82">
        <v>1</v>
      </c>
      <c r="H44" s="82">
        <v>11.7</v>
      </c>
      <c r="I44" s="82">
        <v>18.100000000000001</v>
      </c>
      <c r="J44" s="82">
        <v>1.7</v>
      </c>
      <c r="K44" s="82">
        <v>30</v>
      </c>
      <c r="L44" s="82">
        <v>39.1</v>
      </c>
      <c r="M44" s="83"/>
      <c r="N44" s="84" t="s">
        <v>190</v>
      </c>
      <c r="O44" s="52"/>
      <c r="P44" s="52"/>
      <c r="Q44" s="52"/>
      <c r="R44" s="52" t="s">
        <v>22</v>
      </c>
    </row>
    <row r="45" spans="1:18" s="85" customFormat="1" x14ac:dyDescent="0.25">
      <c r="A45" s="81" t="s">
        <v>191</v>
      </c>
      <c r="B45" s="82">
        <v>28.6</v>
      </c>
      <c r="C45" s="82">
        <v>15.1</v>
      </c>
      <c r="D45" s="82">
        <v>1033.8</v>
      </c>
      <c r="E45" s="82">
        <v>15.2</v>
      </c>
      <c r="F45" s="82">
        <v>8.4</v>
      </c>
      <c r="G45" s="82" t="s">
        <v>117</v>
      </c>
      <c r="H45" s="82">
        <v>10.6</v>
      </c>
      <c r="I45" s="82">
        <v>17.3</v>
      </c>
      <c r="J45" s="82">
        <v>19</v>
      </c>
      <c r="K45" s="82">
        <v>20.2</v>
      </c>
      <c r="L45" s="82">
        <v>32.4</v>
      </c>
      <c r="M45" s="83"/>
      <c r="N45" s="84" t="s">
        <v>192</v>
      </c>
      <c r="O45" s="52"/>
      <c r="P45" s="52"/>
      <c r="Q45" s="52"/>
      <c r="R45" s="52" t="s">
        <v>22</v>
      </c>
    </row>
    <row r="46" spans="1:18" s="19" customFormat="1" x14ac:dyDescent="0.25">
      <c r="A46" s="81" t="s">
        <v>193</v>
      </c>
      <c r="B46" s="82">
        <v>23.7</v>
      </c>
      <c r="C46" s="82">
        <v>18.3</v>
      </c>
      <c r="D46" s="82">
        <v>1089.7</v>
      </c>
      <c r="E46" s="82">
        <v>14.8</v>
      </c>
      <c r="F46" s="82">
        <v>7.9</v>
      </c>
      <c r="G46" s="82" t="s">
        <v>117</v>
      </c>
      <c r="H46" s="82">
        <v>9.3000000000000007</v>
      </c>
      <c r="I46" s="82">
        <v>13.8</v>
      </c>
      <c r="J46" s="82">
        <v>2.8</v>
      </c>
      <c r="K46" s="82">
        <v>25.4</v>
      </c>
      <c r="L46" s="82">
        <v>35.200000000000003</v>
      </c>
      <c r="M46" s="83"/>
      <c r="N46" s="84" t="s">
        <v>194</v>
      </c>
      <c r="O46" s="52"/>
      <c r="P46" s="52"/>
      <c r="Q46" s="52"/>
      <c r="R46" s="52" t="s">
        <v>22</v>
      </c>
    </row>
    <row r="47" spans="1:18" s="85" customFormat="1" x14ac:dyDescent="0.25">
      <c r="A47" s="81" t="s">
        <v>195</v>
      </c>
      <c r="B47" s="82">
        <v>21.1</v>
      </c>
      <c r="C47" s="82">
        <v>12.4</v>
      </c>
      <c r="D47" s="82">
        <v>1008.3</v>
      </c>
      <c r="E47" s="82">
        <v>12.9</v>
      </c>
      <c r="F47" s="82">
        <v>7.1</v>
      </c>
      <c r="G47" s="82">
        <v>-1.6</v>
      </c>
      <c r="H47" s="82">
        <v>9</v>
      </c>
      <c r="I47" s="82">
        <v>13</v>
      </c>
      <c r="J47" s="82">
        <v>1.7</v>
      </c>
      <c r="K47" s="82">
        <v>25.2</v>
      </c>
      <c r="L47" s="82">
        <v>28.6</v>
      </c>
      <c r="M47" s="83"/>
      <c r="N47" s="84" t="s">
        <v>196</v>
      </c>
      <c r="O47" s="52"/>
      <c r="P47" s="52"/>
      <c r="Q47" s="52"/>
      <c r="R47" s="52" t="s">
        <v>22</v>
      </c>
    </row>
    <row r="48" spans="1:18" s="85" customFormat="1" x14ac:dyDescent="0.25">
      <c r="A48" s="81" t="s">
        <v>197</v>
      </c>
      <c r="B48" s="82">
        <v>13.8</v>
      </c>
      <c r="C48" s="82">
        <v>35.700000000000003</v>
      </c>
      <c r="D48" s="82">
        <v>1074.2</v>
      </c>
      <c r="E48" s="82">
        <v>16.2</v>
      </c>
      <c r="F48" s="82">
        <v>11.6</v>
      </c>
      <c r="G48" s="82">
        <v>1.2</v>
      </c>
      <c r="H48" s="82">
        <v>11.9</v>
      </c>
      <c r="I48" s="82">
        <v>8.1999999999999993</v>
      </c>
      <c r="J48" s="82">
        <v>2.2999999999999998</v>
      </c>
      <c r="K48" s="82">
        <v>27.5</v>
      </c>
      <c r="L48" s="82">
        <v>36.5</v>
      </c>
      <c r="M48" s="83"/>
      <c r="N48" s="84" t="s">
        <v>198</v>
      </c>
      <c r="O48" s="52"/>
      <c r="P48" s="52"/>
      <c r="Q48" s="52"/>
      <c r="R48" s="52" t="s">
        <v>22</v>
      </c>
    </row>
    <row r="49" spans="1:18" s="85" customFormat="1" x14ac:dyDescent="0.25">
      <c r="A49" s="81" t="s">
        <v>199</v>
      </c>
      <c r="B49" s="82">
        <v>18.399999999999999</v>
      </c>
      <c r="C49" s="82">
        <v>35.4</v>
      </c>
      <c r="D49" s="82">
        <v>1113.0999999999999</v>
      </c>
      <c r="E49" s="82">
        <v>15.5</v>
      </c>
      <c r="F49" s="82">
        <v>12.5</v>
      </c>
      <c r="G49" s="82">
        <v>-0.5</v>
      </c>
      <c r="H49" s="82">
        <v>7.8</v>
      </c>
      <c r="I49" s="82">
        <v>20.6</v>
      </c>
      <c r="J49" s="82">
        <v>7.5</v>
      </c>
      <c r="K49" s="82">
        <v>37</v>
      </c>
      <c r="L49" s="82">
        <v>40</v>
      </c>
      <c r="M49" s="83"/>
      <c r="N49" s="84" t="s">
        <v>200</v>
      </c>
      <c r="O49" s="52"/>
      <c r="P49" s="52"/>
      <c r="Q49" s="52"/>
      <c r="R49" s="52" t="s">
        <v>22</v>
      </c>
    </row>
    <row r="50" spans="1:18" s="85" customFormat="1" x14ac:dyDescent="0.25">
      <c r="A50" s="81" t="s">
        <v>201</v>
      </c>
      <c r="B50" s="82">
        <v>16.2</v>
      </c>
      <c r="C50" s="82">
        <v>34.1</v>
      </c>
      <c r="D50" s="82">
        <v>1136.3</v>
      </c>
      <c r="E50" s="82">
        <v>17.2</v>
      </c>
      <c r="F50" s="82">
        <v>7.7</v>
      </c>
      <c r="G50" s="82">
        <v>-0.6</v>
      </c>
      <c r="H50" s="82">
        <v>13.1</v>
      </c>
      <c r="I50" s="82">
        <v>12.1</v>
      </c>
      <c r="J50" s="82">
        <v>6.5</v>
      </c>
      <c r="K50" s="82">
        <v>29.1</v>
      </c>
      <c r="L50" s="82">
        <v>38</v>
      </c>
      <c r="M50" s="83"/>
      <c r="N50" s="84" t="s">
        <v>202</v>
      </c>
      <c r="O50" s="52"/>
      <c r="P50" s="52"/>
      <c r="Q50" s="52"/>
      <c r="R50" s="52" t="s">
        <v>22</v>
      </c>
    </row>
    <row r="51" spans="1:18" s="85" customFormat="1" x14ac:dyDescent="0.25">
      <c r="A51" s="81" t="s">
        <v>203</v>
      </c>
      <c r="B51" s="82">
        <v>24.1</v>
      </c>
      <c r="C51" s="82">
        <v>19.8</v>
      </c>
      <c r="D51" s="82">
        <v>1087.7</v>
      </c>
      <c r="E51" s="82">
        <v>15.6</v>
      </c>
      <c r="F51" s="82">
        <v>9.6</v>
      </c>
      <c r="G51" s="82">
        <v>1.1000000000000001</v>
      </c>
      <c r="H51" s="82">
        <v>8.3000000000000007</v>
      </c>
      <c r="I51" s="82">
        <v>16.8</v>
      </c>
      <c r="J51" s="82">
        <v>2</v>
      </c>
      <c r="K51" s="82">
        <v>22.9</v>
      </c>
      <c r="L51" s="82">
        <v>29.7</v>
      </c>
      <c r="M51" s="83"/>
      <c r="N51" s="84" t="s">
        <v>204</v>
      </c>
      <c r="O51" s="52"/>
      <c r="P51" s="52"/>
      <c r="Q51" s="52"/>
      <c r="R51" s="52" t="s">
        <v>22</v>
      </c>
    </row>
    <row r="52" spans="1:18" s="85" customFormat="1" x14ac:dyDescent="0.25">
      <c r="A52" s="81" t="s">
        <v>205</v>
      </c>
      <c r="B52" s="82">
        <v>21.6</v>
      </c>
      <c r="C52" s="82">
        <v>21.9</v>
      </c>
      <c r="D52" s="82">
        <v>1155</v>
      </c>
      <c r="E52" s="82">
        <v>17.600000000000001</v>
      </c>
      <c r="F52" s="82">
        <v>8.6999999999999993</v>
      </c>
      <c r="G52" s="82">
        <v>1.4</v>
      </c>
      <c r="H52" s="82">
        <v>9.8000000000000007</v>
      </c>
      <c r="I52" s="82">
        <v>16.5</v>
      </c>
      <c r="J52" s="82">
        <v>0.6</v>
      </c>
      <c r="K52" s="82">
        <v>26.7</v>
      </c>
      <c r="L52" s="82">
        <v>33.799999999999997</v>
      </c>
      <c r="M52" s="83"/>
      <c r="N52" s="84" t="s">
        <v>206</v>
      </c>
      <c r="O52" s="52"/>
      <c r="P52" s="52"/>
      <c r="Q52" s="52"/>
      <c r="R52" s="52" t="s">
        <v>22</v>
      </c>
    </row>
    <row r="53" spans="1:18" s="85" customFormat="1" x14ac:dyDescent="0.25">
      <c r="A53" s="81" t="s">
        <v>207</v>
      </c>
      <c r="B53" s="82">
        <v>18.600000000000001</v>
      </c>
      <c r="C53" s="82">
        <v>33.1</v>
      </c>
      <c r="D53" s="82">
        <v>1157.3</v>
      </c>
      <c r="E53" s="82">
        <v>23.5</v>
      </c>
      <c r="F53" s="82">
        <v>9.5</v>
      </c>
      <c r="G53" s="82">
        <v>2.2999999999999998</v>
      </c>
      <c r="H53" s="82">
        <v>7.3</v>
      </c>
      <c r="I53" s="82">
        <v>13.8</v>
      </c>
      <c r="J53" s="82">
        <v>1.2</v>
      </c>
      <c r="K53" s="82">
        <v>28.3</v>
      </c>
      <c r="L53" s="82">
        <v>36.200000000000003</v>
      </c>
      <c r="M53" s="83"/>
      <c r="N53" s="84" t="s">
        <v>208</v>
      </c>
      <c r="O53" s="52"/>
      <c r="P53" s="52"/>
      <c r="Q53" s="52"/>
      <c r="R53" s="52" t="s">
        <v>22</v>
      </c>
    </row>
    <row r="54" spans="1:18" s="19" customFormat="1" x14ac:dyDescent="0.25">
      <c r="A54" s="75" t="s">
        <v>209</v>
      </c>
      <c r="B54" s="78">
        <v>32.299999999999997</v>
      </c>
      <c r="C54" s="78">
        <v>14.5</v>
      </c>
      <c r="D54" s="78">
        <v>954.2</v>
      </c>
      <c r="E54" s="78">
        <v>14.7</v>
      </c>
      <c r="F54" s="78">
        <v>6.5</v>
      </c>
      <c r="G54" s="78">
        <v>0.5</v>
      </c>
      <c r="H54" s="78">
        <v>9.4</v>
      </c>
      <c r="I54" s="78">
        <v>20</v>
      </c>
      <c r="J54" s="78">
        <v>5</v>
      </c>
      <c r="K54" s="78">
        <v>20</v>
      </c>
      <c r="L54" s="78">
        <v>27.4</v>
      </c>
      <c r="M54" s="79"/>
      <c r="N54" s="21" t="s">
        <v>210</v>
      </c>
      <c r="O54" s="52"/>
      <c r="P54" s="52"/>
      <c r="Q54" s="52" t="s">
        <v>22</v>
      </c>
      <c r="R54" s="52"/>
    </row>
    <row r="55" spans="1:18" s="85" customFormat="1" x14ac:dyDescent="0.25">
      <c r="A55" s="81" t="s">
        <v>211</v>
      </c>
      <c r="B55" s="82">
        <v>24.5</v>
      </c>
      <c r="C55" s="82">
        <v>22.8</v>
      </c>
      <c r="D55" s="82">
        <v>876</v>
      </c>
      <c r="E55" s="82">
        <v>10.9</v>
      </c>
      <c r="F55" s="82">
        <v>4.7</v>
      </c>
      <c r="G55" s="82">
        <v>1.7</v>
      </c>
      <c r="H55" s="82">
        <v>4.4000000000000004</v>
      </c>
      <c r="I55" s="82">
        <v>14.9</v>
      </c>
      <c r="J55" s="82">
        <v>3.9</v>
      </c>
      <c r="K55" s="82">
        <v>31</v>
      </c>
      <c r="L55" s="82">
        <v>30.3</v>
      </c>
      <c r="M55" s="83"/>
      <c r="N55" s="84" t="s">
        <v>212</v>
      </c>
      <c r="O55" s="52"/>
      <c r="P55" s="52"/>
      <c r="Q55" s="52"/>
      <c r="R55" s="52" t="s">
        <v>22</v>
      </c>
    </row>
    <row r="56" spans="1:18" s="85" customFormat="1" x14ac:dyDescent="0.25">
      <c r="A56" s="81" t="s">
        <v>213</v>
      </c>
      <c r="B56" s="82">
        <v>31.1</v>
      </c>
      <c r="C56" s="82">
        <v>20.399999999999999</v>
      </c>
      <c r="D56" s="82">
        <v>958.2</v>
      </c>
      <c r="E56" s="82">
        <v>15.1</v>
      </c>
      <c r="F56" s="82">
        <v>7</v>
      </c>
      <c r="G56" s="82">
        <v>1.2</v>
      </c>
      <c r="H56" s="82">
        <v>9.1</v>
      </c>
      <c r="I56" s="82">
        <v>20.7</v>
      </c>
      <c r="J56" s="82">
        <v>0.6</v>
      </c>
      <c r="K56" s="82">
        <v>20.3</v>
      </c>
      <c r="L56" s="82">
        <v>30.4</v>
      </c>
      <c r="M56" s="83"/>
      <c r="N56" s="84" t="s">
        <v>214</v>
      </c>
      <c r="O56" s="52"/>
      <c r="P56" s="52"/>
      <c r="Q56" s="52"/>
      <c r="R56" s="52" t="s">
        <v>22</v>
      </c>
    </row>
    <row r="57" spans="1:18" s="85" customFormat="1" x14ac:dyDescent="0.25">
      <c r="A57" s="81" t="s">
        <v>215</v>
      </c>
      <c r="B57" s="82">
        <v>42.1</v>
      </c>
      <c r="C57" s="82">
        <v>5.4</v>
      </c>
      <c r="D57" s="82">
        <v>874.5</v>
      </c>
      <c r="E57" s="82">
        <v>15.2</v>
      </c>
      <c r="F57" s="82">
        <v>6.3</v>
      </c>
      <c r="G57" s="82">
        <v>1.3</v>
      </c>
      <c r="H57" s="82">
        <v>6.1</v>
      </c>
      <c r="I57" s="82">
        <v>32.299999999999997</v>
      </c>
      <c r="J57" s="82">
        <v>3.8</v>
      </c>
      <c r="K57" s="82">
        <v>14.8</v>
      </c>
      <c r="L57" s="82">
        <v>18.899999999999999</v>
      </c>
      <c r="M57" s="83"/>
      <c r="N57" s="84" t="s">
        <v>216</v>
      </c>
      <c r="O57" s="52"/>
      <c r="P57" s="52"/>
      <c r="Q57" s="52"/>
      <c r="R57" s="52" t="s">
        <v>22</v>
      </c>
    </row>
    <row r="58" spans="1:18" s="85" customFormat="1" x14ac:dyDescent="0.25">
      <c r="A58" s="81" t="s">
        <v>217</v>
      </c>
      <c r="B58" s="82">
        <v>14.4</v>
      </c>
      <c r="C58" s="82">
        <v>3.2</v>
      </c>
      <c r="D58" s="82">
        <v>1233.3</v>
      </c>
      <c r="E58" s="82">
        <v>18.3</v>
      </c>
      <c r="F58" s="82">
        <v>7.8</v>
      </c>
      <c r="G58" s="82" t="s">
        <v>117</v>
      </c>
      <c r="H58" s="82">
        <v>18.2</v>
      </c>
      <c r="I58" s="82">
        <v>33.1</v>
      </c>
      <c r="J58" s="82">
        <v>22.2</v>
      </c>
      <c r="K58" s="82">
        <v>25.1</v>
      </c>
      <c r="L58" s="82">
        <v>31.1</v>
      </c>
      <c r="M58" s="83"/>
      <c r="N58" s="84" t="s">
        <v>218</v>
      </c>
      <c r="O58" s="52"/>
      <c r="P58" s="52"/>
      <c r="Q58" s="52"/>
      <c r="R58" s="52" t="s">
        <v>22</v>
      </c>
    </row>
    <row r="59" spans="1:18" s="85" customFormat="1" x14ac:dyDescent="0.25">
      <c r="A59" s="81" t="s">
        <v>219</v>
      </c>
      <c r="B59" s="82">
        <v>40.9</v>
      </c>
      <c r="C59" s="82">
        <v>2.7</v>
      </c>
      <c r="D59" s="82">
        <v>872.1</v>
      </c>
      <c r="E59" s="82">
        <v>14.2</v>
      </c>
      <c r="F59" s="82">
        <v>5.7</v>
      </c>
      <c r="G59" s="82" t="s">
        <v>117</v>
      </c>
      <c r="H59" s="82">
        <v>3.3</v>
      </c>
      <c r="I59" s="82">
        <v>23.6</v>
      </c>
      <c r="J59" s="82">
        <v>3.3</v>
      </c>
      <c r="K59" s="82">
        <v>15.5</v>
      </c>
      <c r="L59" s="82">
        <v>22.2</v>
      </c>
      <c r="M59" s="83"/>
      <c r="N59" s="84" t="s">
        <v>220</v>
      </c>
      <c r="O59" s="52"/>
      <c r="P59" s="52"/>
      <c r="Q59" s="52"/>
      <c r="R59" s="52" t="s">
        <v>22</v>
      </c>
    </row>
    <row r="60" spans="1:18" s="85" customFormat="1" x14ac:dyDescent="0.25">
      <c r="A60" s="81" t="s">
        <v>221</v>
      </c>
      <c r="B60" s="82">
        <v>39.9</v>
      </c>
      <c r="C60" s="82">
        <v>12.4</v>
      </c>
      <c r="D60" s="82">
        <v>906.6</v>
      </c>
      <c r="E60" s="82">
        <v>13</v>
      </c>
      <c r="F60" s="82">
        <v>5.2</v>
      </c>
      <c r="G60" s="82">
        <v>-2.4</v>
      </c>
      <c r="H60" s="82">
        <v>6.8</v>
      </c>
      <c r="I60" s="82">
        <v>22.3</v>
      </c>
      <c r="J60" s="82">
        <v>5.2</v>
      </c>
      <c r="K60" s="82">
        <v>22.1</v>
      </c>
      <c r="L60" s="82">
        <v>26.3</v>
      </c>
      <c r="M60" s="83"/>
      <c r="N60" s="84" t="s">
        <v>222</v>
      </c>
      <c r="O60" s="52"/>
      <c r="P60" s="52"/>
      <c r="Q60" s="52"/>
      <c r="R60" s="52" t="s">
        <v>22</v>
      </c>
    </row>
    <row r="61" spans="1:18" s="19" customFormat="1" x14ac:dyDescent="0.25">
      <c r="A61" s="75" t="s">
        <v>223</v>
      </c>
      <c r="B61" s="78">
        <v>23.7</v>
      </c>
      <c r="C61" s="78">
        <v>10.6</v>
      </c>
      <c r="D61" s="78">
        <v>898.1</v>
      </c>
      <c r="E61" s="78">
        <v>9.6999999999999993</v>
      </c>
      <c r="F61" s="78">
        <v>9.6</v>
      </c>
      <c r="G61" s="78" t="s">
        <v>117</v>
      </c>
      <c r="H61" s="78">
        <v>6.2</v>
      </c>
      <c r="I61" s="78">
        <v>13.9</v>
      </c>
      <c r="J61" s="78">
        <v>4.8</v>
      </c>
      <c r="K61" s="78">
        <v>19.3</v>
      </c>
      <c r="L61" s="78">
        <v>23.2</v>
      </c>
      <c r="M61" s="79"/>
      <c r="N61" s="21" t="s">
        <v>224</v>
      </c>
      <c r="O61" s="52"/>
      <c r="P61" s="52"/>
      <c r="Q61" s="52" t="s">
        <v>22</v>
      </c>
      <c r="R61" s="52"/>
    </row>
    <row r="62" spans="1:18" s="19" customFormat="1" x14ac:dyDescent="0.25">
      <c r="A62" s="81" t="s">
        <v>225</v>
      </c>
      <c r="B62" s="82">
        <v>31.2</v>
      </c>
      <c r="C62" s="82">
        <v>4.3</v>
      </c>
      <c r="D62" s="82">
        <v>904.9</v>
      </c>
      <c r="E62" s="82">
        <v>13.4</v>
      </c>
      <c r="F62" s="82">
        <v>7.8</v>
      </c>
      <c r="G62" s="82" t="s">
        <v>117</v>
      </c>
      <c r="H62" s="82">
        <v>3.6</v>
      </c>
      <c r="I62" s="82">
        <v>14.7</v>
      </c>
      <c r="J62" s="82">
        <v>4.9000000000000004</v>
      </c>
      <c r="K62" s="82">
        <v>20.5</v>
      </c>
      <c r="L62" s="82">
        <v>22.9</v>
      </c>
      <c r="M62" s="83"/>
      <c r="N62" s="84" t="s">
        <v>226</v>
      </c>
      <c r="O62" s="52"/>
      <c r="P62" s="52"/>
      <c r="Q62" s="52"/>
      <c r="R62" s="52" t="s">
        <v>22</v>
      </c>
    </row>
    <row r="63" spans="1:18" s="85" customFormat="1" x14ac:dyDescent="0.25">
      <c r="A63" s="81" t="s">
        <v>227</v>
      </c>
      <c r="B63" s="82">
        <v>31.4</v>
      </c>
      <c r="C63" s="82">
        <v>5.9</v>
      </c>
      <c r="D63" s="82">
        <v>866.5</v>
      </c>
      <c r="E63" s="82">
        <v>10.5</v>
      </c>
      <c r="F63" s="82">
        <v>14.2</v>
      </c>
      <c r="G63" s="82" t="s">
        <v>117</v>
      </c>
      <c r="H63" s="82">
        <v>7</v>
      </c>
      <c r="I63" s="82">
        <v>16.7</v>
      </c>
      <c r="J63" s="82">
        <v>1.3</v>
      </c>
      <c r="K63" s="82">
        <v>13.1</v>
      </c>
      <c r="L63" s="82">
        <v>14.5</v>
      </c>
      <c r="M63" s="83"/>
      <c r="N63" s="84" t="s">
        <v>228</v>
      </c>
      <c r="O63" s="52"/>
      <c r="P63" s="52"/>
      <c r="Q63" s="52"/>
      <c r="R63" s="52" t="s">
        <v>22</v>
      </c>
    </row>
    <row r="64" spans="1:18" s="85" customFormat="1" x14ac:dyDescent="0.25">
      <c r="A64" s="81" t="s">
        <v>229</v>
      </c>
      <c r="B64" s="82">
        <v>25</v>
      </c>
      <c r="C64" s="82">
        <v>14</v>
      </c>
      <c r="D64" s="82">
        <v>853</v>
      </c>
      <c r="E64" s="82">
        <v>8.1999999999999993</v>
      </c>
      <c r="F64" s="82">
        <v>6</v>
      </c>
      <c r="G64" s="82">
        <v>-1.6</v>
      </c>
      <c r="H64" s="82">
        <v>4.8</v>
      </c>
      <c r="I64" s="82">
        <v>8.1</v>
      </c>
      <c r="J64" s="82">
        <v>3.4</v>
      </c>
      <c r="K64" s="82">
        <v>15.7</v>
      </c>
      <c r="L64" s="82">
        <v>19.899999999999999</v>
      </c>
      <c r="M64" s="83"/>
      <c r="N64" s="84" t="s">
        <v>230</v>
      </c>
      <c r="O64" s="52"/>
      <c r="P64" s="52"/>
      <c r="Q64" s="52"/>
      <c r="R64" s="52" t="s">
        <v>22</v>
      </c>
    </row>
    <row r="65" spans="1:18" s="85" customFormat="1" x14ac:dyDescent="0.25">
      <c r="A65" s="81" t="s">
        <v>231</v>
      </c>
      <c r="B65" s="82">
        <v>33.6</v>
      </c>
      <c r="C65" s="82">
        <v>3.1</v>
      </c>
      <c r="D65" s="82">
        <v>794.4</v>
      </c>
      <c r="E65" s="82">
        <v>9.6</v>
      </c>
      <c r="F65" s="82">
        <v>6</v>
      </c>
      <c r="G65" s="82">
        <v>-0.2</v>
      </c>
      <c r="H65" s="82">
        <v>3.8</v>
      </c>
      <c r="I65" s="82">
        <v>11.3</v>
      </c>
      <c r="J65" s="82">
        <v>3.2</v>
      </c>
      <c r="K65" s="82">
        <v>15.3</v>
      </c>
      <c r="L65" s="82">
        <v>16.7</v>
      </c>
      <c r="M65" s="83"/>
      <c r="N65" s="84" t="s">
        <v>232</v>
      </c>
      <c r="O65" s="52"/>
      <c r="P65" s="52"/>
      <c r="Q65" s="52"/>
      <c r="R65" s="52" t="s">
        <v>22</v>
      </c>
    </row>
    <row r="66" spans="1:18" s="85" customFormat="1" x14ac:dyDescent="0.25">
      <c r="A66" s="81" t="s">
        <v>233</v>
      </c>
      <c r="B66" s="82">
        <v>18.899999999999999</v>
      </c>
      <c r="C66" s="82">
        <v>1</v>
      </c>
      <c r="D66" s="82">
        <v>919.2</v>
      </c>
      <c r="E66" s="82">
        <v>5.0999999999999996</v>
      </c>
      <c r="F66" s="82">
        <v>27.8</v>
      </c>
      <c r="G66" s="82">
        <v>8.4</v>
      </c>
      <c r="H66" s="82">
        <v>8.6999999999999993</v>
      </c>
      <c r="I66" s="82">
        <v>14.6</v>
      </c>
      <c r="J66" s="82">
        <v>7</v>
      </c>
      <c r="K66" s="82">
        <v>9.1</v>
      </c>
      <c r="L66" s="82">
        <v>13.5</v>
      </c>
      <c r="M66" s="83"/>
      <c r="N66" s="84" t="s">
        <v>234</v>
      </c>
      <c r="O66" s="52"/>
      <c r="P66" s="52"/>
      <c r="Q66" s="52"/>
      <c r="R66" s="52" t="s">
        <v>22</v>
      </c>
    </row>
    <row r="67" spans="1:18" s="85" customFormat="1" x14ac:dyDescent="0.25">
      <c r="A67" s="81" t="s">
        <v>235</v>
      </c>
      <c r="B67" s="82">
        <v>18.8</v>
      </c>
      <c r="C67" s="82">
        <v>7.9</v>
      </c>
      <c r="D67" s="82">
        <v>892.8</v>
      </c>
      <c r="E67" s="82">
        <v>7</v>
      </c>
      <c r="F67" s="82">
        <v>8.5</v>
      </c>
      <c r="G67" s="82">
        <v>-0.4</v>
      </c>
      <c r="H67" s="82">
        <v>8.6999999999999993</v>
      </c>
      <c r="I67" s="82">
        <v>11.9</v>
      </c>
      <c r="J67" s="82">
        <v>4</v>
      </c>
      <c r="K67" s="82">
        <v>16.2</v>
      </c>
      <c r="L67" s="82">
        <v>23.2</v>
      </c>
      <c r="M67" s="83"/>
      <c r="N67" s="84" t="s">
        <v>236</v>
      </c>
      <c r="O67" s="52"/>
      <c r="P67" s="52"/>
      <c r="Q67" s="52"/>
      <c r="R67" s="52" t="s">
        <v>22</v>
      </c>
    </row>
    <row r="68" spans="1:18" s="19" customFormat="1" x14ac:dyDescent="0.25">
      <c r="A68" s="81" t="s">
        <v>237</v>
      </c>
      <c r="B68" s="82">
        <v>22.4</v>
      </c>
      <c r="C68" s="82">
        <v>11.6</v>
      </c>
      <c r="D68" s="82">
        <v>860.6</v>
      </c>
      <c r="E68" s="82">
        <v>7.2</v>
      </c>
      <c r="F68" s="82">
        <v>10.199999999999999</v>
      </c>
      <c r="G68" s="82">
        <v>-0.1</v>
      </c>
      <c r="H68" s="82">
        <v>8.8000000000000007</v>
      </c>
      <c r="I68" s="82">
        <v>5.8</v>
      </c>
      <c r="J68" s="82">
        <v>5.3</v>
      </c>
      <c r="K68" s="82">
        <v>14.6</v>
      </c>
      <c r="L68" s="82">
        <v>18.5</v>
      </c>
      <c r="M68" s="83"/>
      <c r="N68" s="84" t="s">
        <v>238</v>
      </c>
      <c r="O68" s="52"/>
      <c r="P68" s="52"/>
      <c r="Q68" s="52"/>
      <c r="R68" s="52" t="s">
        <v>22</v>
      </c>
    </row>
    <row r="69" spans="1:18" s="85" customFormat="1" x14ac:dyDescent="0.25">
      <c r="A69" s="81" t="s">
        <v>239</v>
      </c>
      <c r="B69" s="82">
        <v>24.1</v>
      </c>
      <c r="C69" s="82">
        <v>3.2</v>
      </c>
      <c r="D69" s="82">
        <v>886.2</v>
      </c>
      <c r="E69" s="82">
        <v>8.3000000000000007</v>
      </c>
      <c r="F69" s="82">
        <v>10.8</v>
      </c>
      <c r="G69" s="82">
        <v>-1.4</v>
      </c>
      <c r="H69" s="82">
        <v>7.6</v>
      </c>
      <c r="I69" s="82">
        <v>12.2</v>
      </c>
      <c r="J69" s="82">
        <v>1.6</v>
      </c>
      <c r="K69" s="82">
        <v>12.3</v>
      </c>
      <c r="L69" s="82">
        <v>17</v>
      </c>
      <c r="M69" s="83"/>
      <c r="N69" s="84" t="s">
        <v>240</v>
      </c>
      <c r="O69" s="52"/>
      <c r="P69" s="52"/>
      <c r="Q69" s="52"/>
      <c r="R69" s="52" t="s">
        <v>22</v>
      </c>
    </row>
    <row r="70" spans="1:18" s="85" customFormat="1" x14ac:dyDescent="0.25">
      <c r="A70" s="81" t="s">
        <v>241</v>
      </c>
      <c r="B70" s="82">
        <v>24.5</v>
      </c>
      <c r="C70" s="82">
        <v>17.600000000000001</v>
      </c>
      <c r="D70" s="82">
        <v>886.7</v>
      </c>
      <c r="E70" s="82">
        <v>8.6999999999999993</v>
      </c>
      <c r="F70" s="82">
        <v>7.7</v>
      </c>
      <c r="G70" s="82">
        <v>0.9</v>
      </c>
      <c r="H70" s="82">
        <v>6</v>
      </c>
      <c r="I70" s="82">
        <v>12.4</v>
      </c>
      <c r="J70" s="82">
        <v>6.8</v>
      </c>
      <c r="K70" s="82">
        <v>18.899999999999999</v>
      </c>
      <c r="L70" s="82">
        <v>22.7</v>
      </c>
      <c r="M70" s="83"/>
      <c r="N70" s="84" t="s">
        <v>242</v>
      </c>
      <c r="O70" s="52"/>
      <c r="P70" s="52"/>
      <c r="Q70" s="52"/>
      <c r="R70" s="52" t="s">
        <v>22</v>
      </c>
    </row>
    <row r="71" spans="1:18" s="85" customFormat="1" x14ac:dyDescent="0.25">
      <c r="A71" s="81" t="s">
        <v>243</v>
      </c>
      <c r="B71" s="82">
        <v>22.3</v>
      </c>
      <c r="C71" s="82">
        <v>17.899999999999999</v>
      </c>
      <c r="D71" s="82">
        <v>975.4</v>
      </c>
      <c r="E71" s="82">
        <v>15.2</v>
      </c>
      <c r="F71" s="82">
        <v>9.4</v>
      </c>
      <c r="G71" s="82">
        <v>1.1000000000000001</v>
      </c>
      <c r="H71" s="82">
        <v>3.1</v>
      </c>
      <c r="I71" s="82">
        <v>26.2</v>
      </c>
      <c r="J71" s="82">
        <v>8.8000000000000007</v>
      </c>
      <c r="K71" s="82">
        <v>32.1</v>
      </c>
      <c r="L71" s="82">
        <v>35.700000000000003</v>
      </c>
      <c r="M71" s="83"/>
      <c r="N71" s="84" t="s">
        <v>244</v>
      </c>
      <c r="O71" s="52"/>
      <c r="P71" s="52"/>
      <c r="Q71" s="52"/>
      <c r="R71" s="52" t="s">
        <v>22</v>
      </c>
    </row>
    <row r="72" spans="1:18" s="85" customFormat="1" x14ac:dyDescent="0.25">
      <c r="A72" s="81" t="s">
        <v>245</v>
      </c>
      <c r="B72" s="82">
        <v>39.799999999999997</v>
      </c>
      <c r="C72" s="82">
        <v>2.5</v>
      </c>
      <c r="D72" s="82">
        <v>803.2</v>
      </c>
      <c r="E72" s="82">
        <v>12.8</v>
      </c>
      <c r="F72" s="82">
        <v>4.7</v>
      </c>
      <c r="G72" s="82">
        <v>-4.2</v>
      </c>
      <c r="H72" s="82">
        <v>1.6</v>
      </c>
      <c r="I72" s="82">
        <v>23.8</v>
      </c>
      <c r="J72" s="82">
        <v>4</v>
      </c>
      <c r="K72" s="82">
        <v>14.6</v>
      </c>
      <c r="L72" s="82">
        <v>18.7</v>
      </c>
      <c r="M72" s="83"/>
      <c r="N72" s="84" t="s">
        <v>246</v>
      </c>
      <c r="O72" s="52"/>
      <c r="P72" s="52"/>
      <c r="Q72" s="52"/>
      <c r="R72" s="52" t="s">
        <v>22</v>
      </c>
    </row>
    <row r="73" spans="1:18" s="19" customFormat="1" x14ac:dyDescent="0.25">
      <c r="A73" s="75" t="s">
        <v>247</v>
      </c>
      <c r="B73" s="78">
        <v>32</v>
      </c>
      <c r="C73" s="78">
        <v>15.5</v>
      </c>
      <c r="D73" s="78">
        <v>971.1</v>
      </c>
      <c r="E73" s="78">
        <v>19.8</v>
      </c>
      <c r="F73" s="78">
        <v>6.6</v>
      </c>
      <c r="G73" s="78" t="s">
        <v>117</v>
      </c>
      <c r="H73" s="78">
        <v>4.9000000000000004</v>
      </c>
      <c r="I73" s="78">
        <v>23.5</v>
      </c>
      <c r="J73" s="78">
        <v>3.6</v>
      </c>
      <c r="K73" s="78">
        <v>25.9</v>
      </c>
      <c r="L73" s="78">
        <v>30.7</v>
      </c>
      <c r="M73" s="79"/>
      <c r="N73" s="21" t="s">
        <v>248</v>
      </c>
      <c r="O73" s="52"/>
      <c r="P73" s="52"/>
      <c r="Q73" s="52" t="s">
        <v>22</v>
      </c>
      <c r="R73" s="52"/>
    </row>
    <row r="74" spans="1:18" s="85" customFormat="1" x14ac:dyDescent="0.25">
      <c r="A74" s="81" t="s">
        <v>249</v>
      </c>
      <c r="B74" s="82">
        <v>37</v>
      </c>
      <c r="C74" s="82">
        <v>7.6</v>
      </c>
      <c r="D74" s="82">
        <v>921.8</v>
      </c>
      <c r="E74" s="82">
        <v>15.7</v>
      </c>
      <c r="F74" s="82">
        <v>5</v>
      </c>
      <c r="G74" s="82">
        <v>-1</v>
      </c>
      <c r="H74" s="82">
        <v>8.1999999999999993</v>
      </c>
      <c r="I74" s="82">
        <v>17.5</v>
      </c>
      <c r="J74" s="82">
        <v>9.6</v>
      </c>
      <c r="K74" s="82">
        <v>23.2</v>
      </c>
      <c r="L74" s="82">
        <v>27.9</v>
      </c>
      <c r="M74" s="83"/>
      <c r="N74" s="84" t="s">
        <v>250</v>
      </c>
      <c r="O74" s="52"/>
      <c r="P74" s="52"/>
      <c r="Q74" s="52"/>
      <c r="R74" s="52" t="s">
        <v>22</v>
      </c>
    </row>
    <row r="75" spans="1:18" s="85" customFormat="1" x14ac:dyDescent="0.25">
      <c r="A75" s="81" t="s">
        <v>251</v>
      </c>
      <c r="B75" s="82">
        <v>40.4</v>
      </c>
      <c r="C75" s="82" t="s">
        <v>117</v>
      </c>
      <c r="D75" s="82">
        <v>876.6</v>
      </c>
      <c r="E75" s="82">
        <v>13.6</v>
      </c>
      <c r="F75" s="82">
        <v>5.2</v>
      </c>
      <c r="G75" s="82" t="s">
        <v>117</v>
      </c>
      <c r="H75" s="82">
        <v>4.5999999999999996</v>
      </c>
      <c r="I75" s="82">
        <v>14.8</v>
      </c>
      <c r="J75" s="82">
        <v>3.7</v>
      </c>
      <c r="K75" s="82">
        <v>21.3</v>
      </c>
      <c r="L75" s="82">
        <v>25.4</v>
      </c>
      <c r="M75" s="83"/>
      <c r="N75" s="84" t="s">
        <v>252</v>
      </c>
      <c r="O75" s="52"/>
      <c r="P75" s="52"/>
      <c r="Q75" s="52"/>
      <c r="R75" s="52" t="s">
        <v>22</v>
      </c>
    </row>
    <row r="76" spans="1:18" s="85" customFormat="1" x14ac:dyDescent="0.25">
      <c r="A76" s="81" t="s">
        <v>253</v>
      </c>
      <c r="B76" s="82">
        <v>42.5</v>
      </c>
      <c r="C76" s="82">
        <v>7.3</v>
      </c>
      <c r="D76" s="82">
        <v>860.9</v>
      </c>
      <c r="E76" s="82">
        <v>14.5</v>
      </c>
      <c r="F76" s="82">
        <v>6.2</v>
      </c>
      <c r="G76" s="82">
        <v>-0.2</v>
      </c>
      <c r="H76" s="82">
        <v>5.3</v>
      </c>
      <c r="I76" s="82">
        <v>17.399999999999999</v>
      </c>
      <c r="J76" s="82">
        <v>4.0999999999999996</v>
      </c>
      <c r="K76" s="82">
        <v>21.2</v>
      </c>
      <c r="L76" s="82">
        <v>24.3</v>
      </c>
      <c r="M76" s="83"/>
      <c r="N76" s="84" t="s">
        <v>254</v>
      </c>
      <c r="O76" s="52"/>
      <c r="P76" s="52"/>
      <c r="Q76" s="52"/>
      <c r="R76" s="52" t="s">
        <v>22</v>
      </c>
    </row>
    <row r="77" spans="1:18" s="85" customFormat="1" x14ac:dyDescent="0.25">
      <c r="A77" s="81" t="s">
        <v>255</v>
      </c>
      <c r="B77" s="82">
        <v>37.5</v>
      </c>
      <c r="C77" s="82">
        <v>7.7</v>
      </c>
      <c r="D77" s="82">
        <v>895.3</v>
      </c>
      <c r="E77" s="82">
        <v>14.4</v>
      </c>
      <c r="F77" s="82">
        <v>4</v>
      </c>
      <c r="G77" s="82">
        <v>1</v>
      </c>
      <c r="H77" s="82" t="s">
        <v>117</v>
      </c>
      <c r="I77" s="82">
        <v>27.8</v>
      </c>
      <c r="J77" s="82">
        <v>5</v>
      </c>
      <c r="K77" s="82">
        <v>27.9</v>
      </c>
      <c r="L77" s="82">
        <v>28.5</v>
      </c>
      <c r="M77" s="83"/>
      <c r="N77" s="84" t="s">
        <v>256</v>
      </c>
      <c r="O77" s="52"/>
      <c r="P77" s="52"/>
      <c r="Q77" s="52"/>
      <c r="R77" s="52" t="s">
        <v>22</v>
      </c>
    </row>
    <row r="78" spans="1:18" s="85" customFormat="1" x14ac:dyDescent="0.25">
      <c r="A78" s="81" t="s">
        <v>257</v>
      </c>
      <c r="B78" s="82">
        <v>34.799999999999997</v>
      </c>
      <c r="C78" s="82">
        <v>11.9</v>
      </c>
      <c r="D78" s="82">
        <v>929.8</v>
      </c>
      <c r="E78" s="82">
        <v>16.899999999999999</v>
      </c>
      <c r="F78" s="82">
        <v>6.2</v>
      </c>
      <c r="G78" s="82">
        <v>-0.1</v>
      </c>
      <c r="H78" s="82">
        <v>6.5</v>
      </c>
      <c r="I78" s="82">
        <v>19</v>
      </c>
      <c r="J78" s="82">
        <v>4.9000000000000004</v>
      </c>
      <c r="K78" s="82">
        <v>21.7</v>
      </c>
      <c r="L78" s="82">
        <v>28.7</v>
      </c>
      <c r="M78" s="83"/>
      <c r="N78" s="84" t="s">
        <v>258</v>
      </c>
      <c r="O78" s="52"/>
      <c r="P78" s="52"/>
      <c r="Q78" s="52"/>
      <c r="R78" s="52" t="s">
        <v>22</v>
      </c>
    </row>
    <row r="79" spans="1:18" s="85" customFormat="1" x14ac:dyDescent="0.25">
      <c r="A79" s="81" t="s">
        <v>259</v>
      </c>
      <c r="B79" s="82">
        <v>34.700000000000003</v>
      </c>
      <c r="C79" s="82">
        <v>3</v>
      </c>
      <c r="D79" s="82">
        <v>886</v>
      </c>
      <c r="E79" s="82">
        <v>7.6</v>
      </c>
      <c r="F79" s="82">
        <v>5.7</v>
      </c>
      <c r="G79" s="82">
        <v>6.4</v>
      </c>
      <c r="H79" s="82">
        <v>16.600000000000001</v>
      </c>
      <c r="I79" s="82">
        <v>24.9</v>
      </c>
      <c r="J79" s="82">
        <v>15.9</v>
      </c>
      <c r="K79" s="82">
        <v>12.4</v>
      </c>
      <c r="L79" s="82">
        <v>23.8</v>
      </c>
      <c r="M79" s="83"/>
      <c r="N79" s="84" t="s">
        <v>260</v>
      </c>
      <c r="O79" s="52"/>
      <c r="P79" s="52"/>
      <c r="Q79" s="52"/>
      <c r="R79" s="52" t="s">
        <v>22</v>
      </c>
    </row>
    <row r="80" spans="1:18" s="85" customFormat="1" x14ac:dyDescent="0.25">
      <c r="A80" s="81" t="s">
        <v>261</v>
      </c>
      <c r="B80" s="82">
        <v>40</v>
      </c>
      <c r="C80" s="82">
        <v>1.3</v>
      </c>
      <c r="D80" s="82">
        <v>836</v>
      </c>
      <c r="E80" s="82">
        <v>15.3</v>
      </c>
      <c r="F80" s="82">
        <v>4.7</v>
      </c>
      <c r="G80" s="82">
        <v>-0.4</v>
      </c>
      <c r="H80" s="82">
        <v>6.8</v>
      </c>
      <c r="I80" s="82">
        <v>14.4</v>
      </c>
      <c r="J80" s="82">
        <v>2.2999999999999998</v>
      </c>
      <c r="K80" s="82">
        <v>14.3</v>
      </c>
      <c r="L80" s="82">
        <v>19.7</v>
      </c>
      <c r="M80" s="83"/>
      <c r="N80" s="84" t="s">
        <v>262</v>
      </c>
      <c r="O80" s="52"/>
      <c r="P80" s="52"/>
      <c r="Q80" s="52"/>
      <c r="R80" s="52" t="s">
        <v>22</v>
      </c>
    </row>
    <row r="81" spans="1:18" s="85" customFormat="1" x14ac:dyDescent="0.25">
      <c r="A81" s="81" t="s">
        <v>263</v>
      </c>
      <c r="B81" s="82">
        <v>37.9</v>
      </c>
      <c r="C81" s="82">
        <v>8.1</v>
      </c>
      <c r="D81" s="82">
        <v>894.5</v>
      </c>
      <c r="E81" s="82">
        <v>17.7</v>
      </c>
      <c r="F81" s="82">
        <v>4.7</v>
      </c>
      <c r="G81" s="82">
        <v>-3.2</v>
      </c>
      <c r="H81" s="82">
        <v>0.6</v>
      </c>
      <c r="I81" s="82">
        <v>13.1</v>
      </c>
      <c r="J81" s="82">
        <v>7.4</v>
      </c>
      <c r="K81" s="82">
        <v>21.3</v>
      </c>
      <c r="L81" s="82">
        <v>24.2</v>
      </c>
      <c r="M81" s="83"/>
      <c r="N81" s="84" t="s">
        <v>264</v>
      </c>
      <c r="O81" s="52"/>
      <c r="P81" s="52"/>
      <c r="Q81" s="52"/>
      <c r="R81" s="52" t="s">
        <v>22</v>
      </c>
    </row>
    <row r="82" spans="1:18" s="85" customFormat="1" x14ac:dyDescent="0.25">
      <c r="A82" s="81" t="s">
        <v>265</v>
      </c>
      <c r="B82" s="82">
        <v>53.4</v>
      </c>
      <c r="C82" s="82">
        <v>1.4</v>
      </c>
      <c r="D82" s="82">
        <v>800.5</v>
      </c>
      <c r="E82" s="82">
        <v>13.4</v>
      </c>
      <c r="F82" s="82">
        <v>2.9</v>
      </c>
      <c r="G82" s="82">
        <v>-1.4</v>
      </c>
      <c r="H82" s="82">
        <v>2.7</v>
      </c>
      <c r="I82" s="82">
        <v>23.7</v>
      </c>
      <c r="J82" s="82">
        <v>5.7</v>
      </c>
      <c r="K82" s="82">
        <v>14</v>
      </c>
      <c r="L82" s="82">
        <v>15.2</v>
      </c>
      <c r="M82" s="83"/>
      <c r="N82" s="84" t="s">
        <v>266</v>
      </c>
      <c r="O82" s="52"/>
      <c r="P82" s="52"/>
      <c r="Q82" s="52"/>
      <c r="R82" s="52" t="s">
        <v>22</v>
      </c>
    </row>
    <row r="83" spans="1:18" s="85" customFormat="1" x14ac:dyDescent="0.25">
      <c r="A83" s="81" t="s">
        <v>267</v>
      </c>
      <c r="B83" s="82">
        <v>34.5</v>
      </c>
      <c r="C83" s="82">
        <v>14.5</v>
      </c>
      <c r="D83" s="82">
        <v>982.1</v>
      </c>
      <c r="E83" s="82">
        <v>19.100000000000001</v>
      </c>
      <c r="F83" s="82">
        <v>4.8</v>
      </c>
      <c r="G83" s="82">
        <v>1.5</v>
      </c>
      <c r="H83" s="82">
        <v>11.1</v>
      </c>
      <c r="I83" s="82">
        <v>32.1</v>
      </c>
      <c r="J83" s="82">
        <v>12.5</v>
      </c>
      <c r="K83" s="82">
        <v>21.7</v>
      </c>
      <c r="L83" s="82">
        <v>26.8</v>
      </c>
      <c r="M83" s="83"/>
      <c r="N83" s="84" t="s">
        <v>268</v>
      </c>
      <c r="O83" s="52"/>
      <c r="P83" s="52"/>
      <c r="Q83" s="52"/>
      <c r="R83" s="52" t="s">
        <v>22</v>
      </c>
    </row>
    <row r="84" spans="1:18" s="85" customFormat="1" x14ac:dyDescent="0.25">
      <c r="A84" s="81" t="s">
        <v>269</v>
      </c>
      <c r="B84" s="82">
        <v>30</v>
      </c>
      <c r="C84" s="82">
        <v>4.8</v>
      </c>
      <c r="D84" s="82">
        <v>946.1</v>
      </c>
      <c r="E84" s="82">
        <v>19.7</v>
      </c>
      <c r="F84" s="82">
        <v>6</v>
      </c>
      <c r="G84" s="82">
        <v>1.8</v>
      </c>
      <c r="H84" s="82">
        <v>3.7</v>
      </c>
      <c r="I84" s="82">
        <v>18.3</v>
      </c>
      <c r="J84" s="82">
        <v>7.7</v>
      </c>
      <c r="K84" s="82">
        <v>25.8</v>
      </c>
      <c r="L84" s="82">
        <v>27.7</v>
      </c>
      <c r="M84" s="83"/>
      <c r="N84" s="84" t="s">
        <v>270</v>
      </c>
      <c r="O84" s="52"/>
      <c r="P84" s="52"/>
      <c r="Q84" s="52"/>
      <c r="R84" s="52" t="s">
        <v>22</v>
      </c>
    </row>
    <row r="85" spans="1:18" s="85" customFormat="1" x14ac:dyDescent="0.25">
      <c r="A85" s="81" t="s">
        <v>271</v>
      </c>
      <c r="B85" s="82">
        <v>34.6</v>
      </c>
      <c r="C85" s="82">
        <v>1.2</v>
      </c>
      <c r="D85" s="82">
        <v>868.7</v>
      </c>
      <c r="E85" s="82">
        <v>17.2</v>
      </c>
      <c r="F85" s="82">
        <v>2</v>
      </c>
      <c r="G85" s="82">
        <v>-5.4</v>
      </c>
      <c r="H85" s="82">
        <v>5.5</v>
      </c>
      <c r="I85" s="82">
        <v>22.8</v>
      </c>
      <c r="J85" s="82">
        <v>6.9</v>
      </c>
      <c r="K85" s="82">
        <v>21.1</v>
      </c>
      <c r="L85" s="82">
        <v>23.8</v>
      </c>
      <c r="M85" s="83"/>
      <c r="N85" s="84" t="s">
        <v>272</v>
      </c>
      <c r="O85" s="52"/>
      <c r="P85" s="52"/>
      <c r="Q85" s="52"/>
      <c r="R85" s="52" t="s">
        <v>22</v>
      </c>
    </row>
    <row r="86" spans="1:18" s="85" customFormat="1" x14ac:dyDescent="0.25">
      <c r="A86" s="81" t="s">
        <v>273</v>
      </c>
      <c r="B86" s="82">
        <v>39.5</v>
      </c>
      <c r="C86" s="82">
        <v>5.6</v>
      </c>
      <c r="D86" s="82">
        <v>965.4</v>
      </c>
      <c r="E86" s="82">
        <v>16</v>
      </c>
      <c r="F86" s="82">
        <v>6.3</v>
      </c>
      <c r="G86" s="82">
        <v>-0.4</v>
      </c>
      <c r="H86" s="82">
        <v>7.8</v>
      </c>
      <c r="I86" s="82">
        <v>18.399999999999999</v>
      </c>
      <c r="J86" s="82">
        <v>1.3</v>
      </c>
      <c r="K86" s="82">
        <v>25.6</v>
      </c>
      <c r="L86" s="82">
        <v>28.6</v>
      </c>
      <c r="M86" s="83"/>
      <c r="N86" s="84" t="s">
        <v>274</v>
      </c>
      <c r="O86" s="52"/>
      <c r="P86" s="52"/>
      <c r="Q86" s="52"/>
      <c r="R86" s="52" t="s">
        <v>22</v>
      </c>
    </row>
    <row r="87" spans="1:18" s="85" customFormat="1" x14ac:dyDescent="0.25">
      <c r="A87" s="81" t="s">
        <v>275</v>
      </c>
      <c r="B87" s="82">
        <v>36.6</v>
      </c>
      <c r="C87" s="82">
        <v>3.3</v>
      </c>
      <c r="D87" s="82">
        <v>806.4</v>
      </c>
      <c r="E87" s="82">
        <v>11.3</v>
      </c>
      <c r="F87" s="82">
        <v>7.7</v>
      </c>
      <c r="G87" s="82">
        <v>-0.5</v>
      </c>
      <c r="H87" s="82">
        <v>2.2999999999999998</v>
      </c>
      <c r="I87" s="82">
        <v>19.8</v>
      </c>
      <c r="J87" s="82">
        <v>3.9</v>
      </c>
      <c r="K87" s="82">
        <v>14.9</v>
      </c>
      <c r="L87" s="82">
        <v>16.8</v>
      </c>
      <c r="M87" s="83"/>
      <c r="N87" s="84" t="s">
        <v>276</v>
      </c>
      <c r="O87" s="52"/>
      <c r="P87" s="52"/>
      <c r="Q87" s="52"/>
      <c r="R87" s="52" t="s">
        <v>22</v>
      </c>
    </row>
    <row r="88" spans="1:18" s="19" customFormat="1" x14ac:dyDescent="0.25">
      <c r="A88" s="81" t="s">
        <v>277</v>
      </c>
      <c r="B88" s="82">
        <v>29.2</v>
      </c>
      <c r="C88" s="82">
        <v>5.4</v>
      </c>
      <c r="D88" s="82">
        <v>966.3</v>
      </c>
      <c r="E88" s="82">
        <v>17.399999999999999</v>
      </c>
      <c r="F88" s="82">
        <v>5.8</v>
      </c>
      <c r="G88" s="82">
        <v>-3.6</v>
      </c>
      <c r="H88" s="82">
        <v>5.6</v>
      </c>
      <c r="I88" s="82">
        <v>25.1</v>
      </c>
      <c r="J88" s="82">
        <v>5.7</v>
      </c>
      <c r="K88" s="82">
        <v>23.4</v>
      </c>
      <c r="L88" s="82">
        <v>28.9</v>
      </c>
      <c r="M88" s="83"/>
      <c r="N88" s="84" t="s">
        <v>278</v>
      </c>
      <c r="O88" s="52"/>
      <c r="P88" s="52"/>
      <c r="Q88" s="52"/>
      <c r="R88" s="52" t="s">
        <v>22</v>
      </c>
    </row>
    <row r="89" spans="1:18" s="85" customFormat="1" x14ac:dyDescent="0.25">
      <c r="A89" s="81" t="s">
        <v>279</v>
      </c>
      <c r="B89" s="82">
        <v>25.1</v>
      </c>
      <c r="C89" s="82">
        <v>1</v>
      </c>
      <c r="D89" s="82">
        <v>828.4</v>
      </c>
      <c r="E89" s="82">
        <v>10.8</v>
      </c>
      <c r="F89" s="82">
        <v>12.5</v>
      </c>
      <c r="G89" s="82">
        <v>2.6</v>
      </c>
      <c r="H89" s="82">
        <v>3</v>
      </c>
      <c r="I89" s="82">
        <v>18.2</v>
      </c>
      <c r="J89" s="82">
        <v>4.2</v>
      </c>
      <c r="K89" s="82">
        <v>19.100000000000001</v>
      </c>
      <c r="L89" s="82">
        <v>26.2</v>
      </c>
      <c r="M89" s="83"/>
      <c r="N89" s="84" t="s">
        <v>280</v>
      </c>
      <c r="O89" s="52"/>
      <c r="P89" s="52"/>
      <c r="Q89" s="52"/>
      <c r="R89" s="52" t="s">
        <v>22</v>
      </c>
    </row>
    <row r="90" spans="1:18" s="85" customFormat="1" x14ac:dyDescent="0.25">
      <c r="A90" s="81" t="s">
        <v>281</v>
      </c>
      <c r="B90" s="82">
        <v>45.2</v>
      </c>
      <c r="C90" s="82">
        <v>6.9</v>
      </c>
      <c r="D90" s="82">
        <v>859.5</v>
      </c>
      <c r="E90" s="82">
        <v>15.5</v>
      </c>
      <c r="F90" s="82">
        <v>5.0999999999999996</v>
      </c>
      <c r="G90" s="82">
        <v>-0.5</v>
      </c>
      <c r="H90" s="82">
        <v>4.7</v>
      </c>
      <c r="I90" s="82">
        <v>19.3</v>
      </c>
      <c r="J90" s="82">
        <v>2.9</v>
      </c>
      <c r="K90" s="82">
        <v>16.899999999999999</v>
      </c>
      <c r="L90" s="82">
        <v>20.2</v>
      </c>
      <c r="M90" s="83"/>
      <c r="N90" s="84" t="s">
        <v>282</v>
      </c>
      <c r="O90" s="52"/>
      <c r="P90" s="52"/>
      <c r="Q90" s="52"/>
      <c r="R90" s="52" t="s">
        <v>22</v>
      </c>
    </row>
    <row r="91" spans="1:18" s="85" customFormat="1" x14ac:dyDescent="0.25">
      <c r="A91" s="81" t="s">
        <v>283</v>
      </c>
      <c r="B91" s="82">
        <v>31.4</v>
      </c>
      <c r="C91" s="82">
        <v>8.4</v>
      </c>
      <c r="D91" s="82">
        <v>947.3</v>
      </c>
      <c r="E91" s="82">
        <v>17.899999999999999</v>
      </c>
      <c r="F91" s="82">
        <v>5.8</v>
      </c>
      <c r="G91" s="82">
        <v>-1.4</v>
      </c>
      <c r="H91" s="82">
        <v>10.9</v>
      </c>
      <c r="I91" s="82">
        <v>17.7</v>
      </c>
      <c r="J91" s="82">
        <v>11.6</v>
      </c>
      <c r="K91" s="82">
        <v>23.7</v>
      </c>
      <c r="L91" s="82">
        <v>25.3</v>
      </c>
      <c r="M91" s="83"/>
      <c r="N91" s="84" t="s">
        <v>284</v>
      </c>
      <c r="O91" s="52"/>
      <c r="P91" s="52"/>
      <c r="Q91" s="52"/>
      <c r="R91" s="52" t="s">
        <v>22</v>
      </c>
    </row>
    <row r="92" spans="1:18" s="85" customFormat="1" x14ac:dyDescent="0.25">
      <c r="A92" s="81" t="s">
        <v>285</v>
      </c>
      <c r="B92" s="82">
        <v>24.8</v>
      </c>
      <c r="C92" s="82">
        <v>31</v>
      </c>
      <c r="D92" s="82">
        <v>1090.7</v>
      </c>
      <c r="E92" s="82">
        <v>27.1</v>
      </c>
      <c r="F92" s="82">
        <v>7.9</v>
      </c>
      <c r="G92" s="82" t="s">
        <v>117</v>
      </c>
      <c r="H92" s="82">
        <v>2.9</v>
      </c>
      <c r="I92" s="82">
        <v>25.2</v>
      </c>
      <c r="J92" s="82">
        <v>4.0999999999999996</v>
      </c>
      <c r="K92" s="82">
        <v>29.9</v>
      </c>
      <c r="L92" s="82">
        <v>37.799999999999997</v>
      </c>
      <c r="M92" s="83"/>
      <c r="N92" s="84" t="s">
        <v>286</v>
      </c>
      <c r="O92" s="52"/>
      <c r="P92" s="52"/>
      <c r="Q92" s="52"/>
      <c r="R92" s="52" t="s">
        <v>22</v>
      </c>
    </row>
    <row r="93" spans="1:18" s="19" customFormat="1" x14ac:dyDescent="0.25">
      <c r="A93" s="75" t="s">
        <v>287</v>
      </c>
      <c r="B93" s="78">
        <v>34.700000000000003</v>
      </c>
      <c r="C93" s="78">
        <v>21.1</v>
      </c>
      <c r="D93" s="78">
        <v>953</v>
      </c>
      <c r="E93" s="78">
        <v>22.3</v>
      </c>
      <c r="F93" s="78">
        <v>5.8</v>
      </c>
      <c r="G93" s="78" t="s">
        <v>117</v>
      </c>
      <c r="H93" s="78">
        <v>4.7</v>
      </c>
      <c r="I93" s="78">
        <v>21.6</v>
      </c>
      <c r="J93" s="78">
        <v>3.3</v>
      </c>
      <c r="K93" s="78">
        <v>23.9</v>
      </c>
      <c r="L93" s="78">
        <v>28.9</v>
      </c>
      <c r="M93" s="79"/>
      <c r="N93" s="21" t="s">
        <v>288</v>
      </c>
      <c r="O93" s="52"/>
      <c r="P93" s="52"/>
      <c r="Q93" s="52" t="s">
        <v>22</v>
      </c>
      <c r="R93" s="52"/>
    </row>
    <row r="94" spans="1:18" s="85" customFormat="1" x14ac:dyDescent="0.25">
      <c r="A94" s="81" t="s">
        <v>289</v>
      </c>
      <c r="B94" s="82">
        <v>40</v>
      </c>
      <c r="C94" s="82">
        <v>2.2999999999999998</v>
      </c>
      <c r="D94" s="82">
        <v>866.8</v>
      </c>
      <c r="E94" s="82">
        <v>14.8</v>
      </c>
      <c r="F94" s="82">
        <v>2.8</v>
      </c>
      <c r="G94" s="82">
        <v>-2.2000000000000002</v>
      </c>
      <c r="H94" s="82">
        <v>1</v>
      </c>
      <c r="I94" s="82">
        <v>29.5</v>
      </c>
      <c r="J94" s="82">
        <v>9</v>
      </c>
      <c r="K94" s="82">
        <v>18.600000000000001</v>
      </c>
      <c r="L94" s="82">
        <v>22.1</v>
      </c>
      <c r="M94" s="83"/>
      <c r="N94" s="84" t="s">
        <v>290</v>
      </c>
      <c r="O94" s="52"/>
      <c r="P94" s="52"/>
      <c r="Q94" s="52"/>
      <c r="R94" s="52" t="s">
        <v>22</v>
      </c>
    </row>
    <row r="95" spans="1:18" s="85" customFormat="1" x14ac:dyDescent="0.25">
      <c r="A95" s="81" t="s">
        <v>291</v>
      </c>
      <c r="B95" s="82">
        <v>27.4</v>
      </c>
      <c r="C95" s="82">
        <v>30.7</v>
      </c>
      <c r="D95" s="82">
        <v>1019.6</v>
      </c>
      <c r="E95" s="82">
        <v>27.8</v>
      </c>
      <c r="F95" s="82">
        <v>6.6</v>
      </c>
      <c r="G95" s="82">
        <v>0.7</v>
      </c>
      <c r="H95" s="82">
        <v>4.5999999999999996</v>
      </c>
      <c r="I95" s="82">
        <v>21</v>
      </c>
      <c r="J95" s="82">
        <v>2.6</v>
      </c>
      <c r="K95" s="82">
        <v>26.2</v>
      </c>
      <c r="L95" s="82">
        <v>33</v>
      </c>
      <c r="M95" s="83"/>
      <c r="N95" s="84" t="s">
        <v>292</v>
      </c>
      <c r="O95" s="52"/>
      <c r="P95" s="52"/>
      <c r="Q95" s="52"/>
      <c r="R95" s="52" t="s">
        <v>22</v>
      </c>
    </row>
    <row r="96" spans="1:18" s="85" customFormat="1" x14ac:dyDescent="0.25">
      <c r="A96" s="81" t="s">
        <v>293</v>
      </c>
      <c r="B96" s="82">
        <v>43.7</v>
      </c>
      <c r="C96" s="82">
        <v>12.2</v>
      </c>
      <c r="D96" s="82">
        <v>892.9</v>
      </c>
      <c r="E96" s="82">
        <v>19.100000000000001</v>
      </c>
      <c r="F96" s="82">
        <v>7</v>
      </c>
      <c r="G96" s="82">
        <v>-0.8</v>
      </c>
      <c r="H96" s="82">
        <v>1.9</v>
      </c>
      <c r="I96" s="82">
        <v>20.8</v>
      </c>
      <c r="J96" s="82">
        <v>4.9000000000000004</v>
      </c>
      <c r="K96" s="82">
        <v>22.6</v>
      </c>
      <c r="L96" s="82">
        <v>26.9</v>
      </c>
      <c r="M96" s="83"/>
      <c r="N96" s="84" t="s">
        <v>294</v>
      </c>
      <c r="O96" s="52"/>
      <c r="P96" s="52"/>
      <c r="Q96" s="52"/>
      <c r="R96" s="52" t="s">
        <v>22</v>
      </c>
    </row>
    <row r="97" spans="1:18" s="85" customFormat="1" x14ac:dyDescent="0.25">
      <c r="A97" s="81" t="s">
        <v>295</v>
      </c>
      <c r="B97" s="82">
        <v>44.5</v>
      </c>
      <c r="C97" s="82">
        <v>6.4</v>
      </c>
      <c r="D97" s="82">
        <v>880.4</v>
      </c>
      <c r="E97" s="82">
        <v>13.9</v>
      </c>
      <c r="F97" s="82">
        <v>3</v>
      </c>
      <c r="G97" s="82" t="s">
        <v>117</v>
      </c>
      <c r="H97" s="82">
        <v>7.5</v>
      </c>
      <c r="I97" s="82">
        <v>31</v>
      </c>
      <c r="J97" s="82">
        <v>5.9</v>
      </c>
      <c r="K97" s="82">
        <v>18</v>
      </c>
      <c r="L97" s="82">
        <v>27.7</v>
      </c>
      <c r="M97" s="83"/>
      <c r="N97" s="84" t="s">
        <v>296</v>
      </c>
      <c r="O97" s="52"/>
      <c r="P97" s="52"/>
      <c r="Q97" s="52"/>
      <c r="R97" s="52" t="s">
        <v>22</v>
      </c>
    </row>
    <row r="98" spans="1:18" s="85" customFormat="1" x14ac:dyDescent="0.25">
      <c r="A98" s="81" t="s">
        <v>297</v>
      </c>
      <c r="B98" s="82">
        <v>33.6</v>
      </c>
      <c r="C98" s="82">
        <v>24.1</v>
      </c>
      <c r="D98" s="82">
        <v>957.8</v>
      </c>
      <c r="E98" s="82">
        <v>22.5</v>
      </c>
      <c r="F98" s="82">
        <v>5.7</v>
      </c>
      <c r="G98" s="82">
        <v>0.7</v>
      </c>
      <c r="H98" s="82">
        <v>5</v>
      </c>
      <c r="I98" s="82">
        <v>19.399999999999999</v>
      </c>
      <c r="J98" s="82">
        <v>5</v>
      </c>
      <c r="K98" s="82">
        <v>23</v>
      </c>
      <c r="L98" s="82">
        <v>29</v>
      </c>
      <c r="M98" s="83"/>
      <c r="N98" s="84" t="s">
        <v>298</v>
      </c>
      <c r="O98" s="52"/>
      <c r="P98" s="52"/>
      <c r="Q98" s="52"/>
      <c r="R98" s="52" t="s">
        <v>22</v>
      </c>
    </row>
    <row r="99" spans="1:18" s="85" customFormat="1" x14ac:dyDescent="0.25">
      <c r="A99" s="81" t="s">
        <v>299</v>
      </c>
      <c r="B99" s="82">
        <v>46.7</v>
      </c>
      <c r="C99" s="82">
        <v>4.4000000000000004</v>
      </c>
      <c r="D99" s="82">
        <v>884.6</v>
      </c>
      <c r="E99" s="82">
        <v>15.4</v>
      </c>
      <c r="F99" s="82">
        <v>5</v>
      </c>
      <c r="G99" s="82" t="s">
        <v>117</v>
      </c>
      <c r="H99" s="82">
        <v>7.4</v>
      </c>
      <c r="I99" s="82">
        <v>29.3</v>
      </c>
      <c r="J99" s="82">
        <v>3.2</v>
      </c>
      <c r="K99" s="82">
        <v>12.4</v>
      </c>
      <c r="L99" s="82">
        <v>21.1</v>
      </c>
      <c r="M99" s="83"/>
      <c r="N99" s="84" t="s">
        <v>300</v>
      </c>
      <c r="O99" s="52"/>
      <c r="P99" s="52"/>
      <c r="Q99" s="52"/>
      <c r="R99" s="52" t="s">
        <v>22</v>
      </c>
    </row>
    <row r="100" spans="1:18" s="85" customFormat="1" x14ac:dyDescent="0.25">
      <c r="A100" s="81" t="s">
        <v>301</v>
      </c>
      <c r="B100" s="82">
        <v>27.7</v>
      </c>
      <c r="C100" s="82">
        <v>17.2</v>
      </c>
      <c r="D100" s="82">
        <v>890.3</v>
      </c>
      <c r="E100" s="82">
        <v>14.8</v>
      </c>
      <c r="F100" s="82">
        <v>3</v>
      </c>
      <c r="G100" s="82">
        <v>-0.4</v>
      </c>
      <c r="H100" s="82">
        <v>4.9000000000000004</v>
      </c>
      <c r="I100" s="82">
        <v>14.6</v>
      </c>
      <c r="J100" s="82">
        <v>6.2</v>
      </c>
      <c r="K100" s="82">
        <v>21.3</v>
      </c>
      <c r="L100" s="82">
        <v>26.3</v>
      </c>
      <c r="M100" s="83"/>
      <c r="N100" s="84" t="s">
        <v>302</v>
      </c>
      <c r="O100" s="52"/>
      <c r="P100" s="52"/>
      <c r="Q100" s="52"/>
      <c r="R100" s="52" t="s">
        <v>22</v>
      </c>
    </row>
    <row r="101" spans="1:18" s="85" customFormat="1" x14ac:dyDescent="0.25">
      <c r="A101" s="81" t="s">
        <v>303</v>
      </c>
      <c r="B101" s="82">
        <v>46.5</v>
      </c>
      <c r="C101" s="82">
        <v>6.9</v>
      </c>
      <c r="D101" s="82">
        <v>854.5</v>
      </c>
      <c r="E101" s="82">
        <v>18.899999999999999</v>
      </c>
      <c r="F101" s="82">
        <v>3.8</v>
      </c>
      <c r="G101" s="82">
        <v>-2.1</v>
      </c>
      <c r="H101" s="82">
        <v>1.7</v>
      </c>
      <c r="I101" s="82">
        <v>18.7</v>
      </c>
      <c r="J101" s="82">
        <v>2</v>
      </c>
      <c r="K101" s="82">
        <v>21.7</v>
      </c>
      <c r="L101" s="82">
        <v>18</v>
      </c>
      <c r="M101" s="83"/>
      <c r="N101" s="84" t="s">
        <v>304</v>
      </c>
      <c r="O101" s="52"/>
      <c r="P101" s="52"/>
      <c r="Q101" s="52"/>
      <c r="R101" s="52" t="s">
        <v>22</v>
      </c>
    </row>
    <row r="102" spans="1:18" s="85" customFormat="1" x14ac:dyDescent="0.25">
      <c r="A102" s="81" t="s">
        <v>305</v>
      </c>
      <c r="B102" s="82">
        <v>55</v>
      </c>
      <c r="C102" s="82">
        <v>3.7</v>
      </c>
      <c r="D102" s="82">
        <v>810.2</v>
      </c>
      <c r="E102" s="82">
        <v>14</v>
      </c>
      <c r="F102" s="82">
        <v>5.7</v>
      </c>
      <c r="G102" s="82">
        <v>-1.7</v>
      </c>
      <c r="H102" s="82">
        <v>4.8</v>
      </c>
      <c r="I102" s="82">
        <v>16.3</v>
      </c>
      <c r="J102" s="82">
        <v>3.8</v>
      </c>
      <c r="K102" s="82">
        <v>21</v>
      </c>
      <c r="L102" s="82">
        <v>25.2</v>
      </c>
      <c r="M102" s="83"/>
      <c r="N102" s="84" t="s">
        <v>306</v>
      </c>
      <c r="O102" s="52"/>
      <c r="P102" s="52"/>
      <c r="Q102" s="52"/>
      <c r="R102" s="52" t="s">
        <v>22</v>
      </c>
    </row>
    <row r="103" spans="1:18" s="19" customFormat="1" x14ac:dyDescent="0.25">
      <c r="A103" s="86" t="s">
        <v>307</v>
      </c>
      <c r="B103" s="78">
        <v>22.4</v>
      </c>
      <c r="C103" s="78">
        <v>22.8</v>
      </c>
      <c r="D103" s="78">
        <v>1070.7</v>
      </c>
      <c r="E103" s="78">
        <v>18.7</v>
      </c>
      <c r="F103" s="78">
        <v>9.5</v>
      </c>
      <c r="G103" s="78" t="s">
        <v>117</v>
      </c>
      <c r="H103" s="78">
        <v>10.8</v>
      </c>
      <c r="I103" s="78">
        <v>13.8</v>
      </c>
      <c r="J103" s="78">
        <v>4.9000000000000004</v>
      </c>
      <c r="K103" s="78">
        <v>22</v>
      </c>
      <c r="L103" s="78">
        <v>28.6</v>
      </c>
      <c r="M103" s="79"/>
      <c r="N103" s="17">
        <v>16</v>
      </c>
      <c r="O103" s="52"/>
      <c r="P103" s="52" t="s">
        <v>22</v>
      </c>
      <c r="Q103" s="52"/>
      <c r="R103" s="52"/>
    </row>
    <row r="104" spans="1:18" s="19" customFormat="1" x14ac:dyDescent="0.25">
      <c r="A104" s="75" t="s">
        <v>308</v>
      </c>
      <c r="B104" s="78">
        <v>25.5</v>
      </c>
      <c r="C104" s="78">
        <v>17.3</v>
      </c>
      <c r="D104" s="78">
        <v>1019.3</v>
      </c>
      <c r="E104" s="78">
        <v>13.7</v>
      </c>
      <c r="F104" s="78">
        <v>10.1</v>
      </c>
      <c r="G104" s="78">
        <v>-0.2</v>
      </c>
      <c r="H104" s="78">
        <v>10</v>
      </c>
      <c r="I104" s="78">
        <v>11.3</v>
      </c>
      <c r="J104" s="78">
        <v>3.8</v>
      </c>
      <c r="K104" s="78">
        <v>19.8</v>
      </c>
      <c r="L104" s="78">
        <v>25.9</v>
      </c>
      <c r="M104" s="79"/>
      <c r="N104" s="17" t="s">
        <v>309</v>
      </c>
      <c r="O104" s="52"/>
      <c r="P104" s="52"/>
      <c r="Q104" s="52" t="s">
        <v>22</v>
      </c>
      <c r="R104" s="52"/>
    </row>
    <row r="105" spans="1:18" s="85" customFormat="1" x14ac:dyDescent="0.25">
      <c r="A105" s="81" t="s">
        <v>310</v>
      </c>
      <c r="B105" s="82">
        <v>25.6</v>
      </c>
      <c r="C105" s="82">
        <v>5.5</v>
      </c>
      <c r="D105" s="82">
        <v>1007.1</v>
      </c>
      <c r="E105" s="82">
        <v>13.7</v>
      </c>
      <c r="F105" s="82">
        <v>9.4</v>
      </c>
      <c r="G105" s="82">
        <v>-0.5</v>
      </c>
      <c r="H105" s="82">
        <v>10.1</v>
      </c>
      <c r="I105" s="82">
        <v>11.3</v>
      </c>
      <c r="J105" s="82">
        <v>4.7</v>
      </c>
      <c r="K105" s="82">
        <v>15.4</v>
      </c>
      <c r="L105" s="82">
        <v>23.5</v>
      </c>
      <c r="M105" s="83"/>
      <c r="N105" s="84" t="s">
        <v>311</v>
      </c>
      <c r="O105" s="52"/>
      <c r="P105" s="52"/>
      <c r="Q105" s="52"/>
      <c r="R105" s="52" t="s">
        <v>22</v>
      </c>
    </row>
    <row r="106" spans="1:18" s="85" customFormat="1" x14ac:dyDescent="0.25">
      <c r="A106" s="81" t="s">
        <v>312</v>
      </c>
      <c r="B106" s="82">
        <v>17.2</v>
      </c>
      <c r="C106" s="82">
        <v>31.1</v>
      </c>
      <c r="D106" s="82">
        <v>1182.2</v>
      </c>
      <c r="E106" s="82">
        <v>13.4</v>
      </c>
      <c r="F106" s="82">
        <v>9.8000000000000007</v>
      </c>
      <c r="G106" s="82">
        <v>-0.5</v>
      </c>
      <c r="H106" s="82">
        <v>10.7</v>
      </c>
      <c r="I106" s="82">
        <v>13.5</v>
      </c>
      <c r="J106" s="82">
        <v>4.4000000000000004</v>
      </c>
      <c r="K106" s="82">
        <v>28.5</v>
      </c>
      <c r="L106" s="82">
        <v>35.700000000000003</v>
      </c>
      <c r="M106" s="83"/>
      <c r="N106" s="84" t="s">
        <v>313</v>
      </c>
      <c r="O106" s="52"/>
      <c r="P106" s="52"/>
      <c r="Q106" s="52"/>
      <c r="R106" s="52" t="s">
        <v>22</v>
      </c>
    </row>
    <row r="107" spans="1:18" s="85" customFormat="1" x14ac:dyDescent="0.25">
      <c r="A107" s="81" t="s">
        <v>314</v>
      </c>
      <c r="B107" s="82">
        <v>21.7</v>
      </c>
      <c r="C107" s="82">
        <v>21.2</v>
      </c>
      <c r="D107" s="82">
        <v>1096.2</v>
      </c>
      <c r="E107" s="82">
        <v>17.600000000000001</v>
      </c>
      <c r="F107" s="82">
        <v>11.6</v>
      </c>
      <c r="G107" s="82">
        <v>6</v>
      </c>
      <c r="H107" s="82">
        <v>8.6999999999999993</v>
      </c>
      <c r="I107" s="82">
        <v>15.3</v>
      </c>
      <c r="J107" s="82">
        <v>1.6</v>
      </c>
      <c r="K107" s="82">
        <v>24.8</v>
      </c>
      <c r="L107" s="82">
        <v>28.3</v>
      </c>
      <c r="M107" s="83"/>
      <c r="N107" s="84" t="s">
        <v>315</v>
      </c>
      <c r="O107" s="52"/>
      <c r="P107" s="52"/>
      <c r="Q107" s="52"/>
      <c r="R107" s="52" t="s">
        <v>22</v>
      </c>
    </row>
    <row r="108" spans="1:18" s="85" customFormat="1" x14ac:dyDescent="0.25">
      <c r="A108" s="81" t="s">
        <v>316</v>
      </c>
      <c r="B108" s="82">
        <v>34</v>
      </c>
      <c r="C108" s="82">
        <v>6.5</v>
      </c>
      <c r="D108" s="82">
        <v>934.5</v>
      </c>
      <c r="E108" s="82">
        <v>11.2</v>
      </c>
      <c r="F108" s="82">
        <v>7.9</v>
      </c>
      <c r="G108" s="82">
        <v>-1</v>
      </c>
      <c r="H108" s="82">
        <v>5.6</v>
      </c>
      <c r="I108" s="82">
        <v>10.8</v>
      </c>
      <c r="J108" s="82">
        <v>5.5</v>
      </c>
      <c r="K108" s="82">
        <v>20.2</v>
      </c>
      <c r="L108" s="82">
        <v>22</v>
      </c>
      <c r="M108" s="83"/>
      <c r="N108" s="84" t="s">
        <v>317</v>
      </c>
      <c r="O108" s="52"/>
      <c r="P108" s="52"/>
      <c r="Q108" s="52"/>
      <c r="R108" s="52" t="s">
        <v>22</v>
      </c>
    </row>
    <row r="109" spans="1:18" s="85" customFormat="1" x14ac:dyDescent="0.25">
      <c r="A109" s="81" t="s">
        <v>318</v>
      </c>
      <c r="B109" s="82">
        <v>29.8</v>
      </c>
      <c r="C109" s="82">
        <v>6</v>
      </c>
      <c r="D109" s="82">
        <v>974</v>
      </c>
      <c r="E109" s="82">
        <v>13.3</v>
      </c>
      <c r="F109" s="82">
        <v>8.3000000000000007</v>
      </c>
      <c r="G109" s="82">
        <v>0.7</v>
      </c>
      <c r="H109" s="82">
        <v>7.9</v>
      </c>
      <c r="I109" s="82">
        <v>24.8</v>
      </c>
      <c r="J109" s="82">
        <v>6.3</v>
      </c>
      <c r="K109" s="82">
        <v>21.1</v>
      </c>
      <c r="L109" s="82">
        <v>24.4</v>
      </c>
      <c r="M109" s="83"/>
      <c r="N109" s="84" t="s">
        <v>319</v>
      </c>
      <c r="O109" s="52"/>
      <c r="P109" s="52"/>
      <c r="Q109" s="52"/>
      <c r="R109" s="52" t="s">
        <v>22</v>
      </c>
    </row>
    <row r="110" spans="1:18" s="85" customFormat="1" x14ac:dyDescent="0.25">
      <c r="A110" s="81" t="s">
        <v>320</v>
      </c>
      <c r="B110" s="82">
        <v>24.7</v>
      </c>
      <c r="C110" s="82">
        <v>30.7</v>
      </c>
      <c r="D110" s="82">
        <v>959.4</v>
      </c>
      <c r="E110" s="82">
        <v>12.5</v>
      </c>
      <c r="F110" s="82">
        <v>11.7</v>
      </c>
      <c r="G110" s="82">
        <v>-2.4</v>
      </c>
      <c r="H110" s="82">
        <v>10.9</v>
      </c>
      <c r="I110" s="82">
        <v>15.1</v>
      </c>
      <c r="J110" s="82">
        <v>5.9</v>
      </c>
      <c r="K110" s="82">
        <v>17.600000000000001</v>
      </c>
      <c r="L110" s="82">
        <v>23.7</v>
      </c>
      <c r="M110" s="83"/>
      <c r="N110" s="84" t="s">
        <v>321</v>
      </c>
      <c r="O110" s="52"/>
      <c r="P110" s="52"/>
      <c r="Q110" s="52"/>
      <c r="R110" s="52" t="s">
        <v>22</v>
      </c>
    </row>
    <row r="111" spans="1:18" s="85" customFormat="1" x14ac:dyDescent="0.25">
      <c r="A111" s="81" t="s">
        <v>322</v>
      </c>
      <c r="B111" s="82">
        <v>36.6</v>
      </c>
      <c r="C111" s="82">
        <v>3.1</v>
      </c>
      <c r="D111" s="82">
        <v>964.9</v>
      </c>
      <c r="E111" s="82">
        <v>11.1</v>
      </c>
      <c r="F111" s="82">
        <v>9.1999999999999993</v>
      </c>
      <c r="G111" s="82" t="s">
        <v>117</v>
      </c>
      <c r="H111" s="82">
        <v>9.3000000000000007</v>
      </c>
      <c r="I111" s="82">
        <v>13.1</v>
      </c>
      <c r="J111" s="82">
        <v>11.1</v>
      </c>
      <c r="K111" s="82">
        <v>10.3</v>
      </c>
      <c r="L111" s="82">
        <v>20.5</v>
      </c>
      <c r="M111" s="83"/>
      <c r="N111" s="84" t="s">
        <v>323</v>
      </c>
      <c r="O111" s="52"/>
      <c r="P111" s="52"/>
      <c r="Q111" s="52"/>
      <c r="R111" s="52" t="s">
        <v>22</v>
      </c>
    </row>
    <row r="112" spans="1:18" s="85" customFormat="1" x14ac:dyDescent="0.25">
      <c r="A112" s="81" t="s">
        <v>324</v>
      </c>
      <c r="B112" s="82">
        <v>32.6</v>
      </c>
      <c r="C112" s="82">
        <v>14.8</v>
      </c>
      <c r="D112" s="82">
        <v>917.6</v>
      </c>
      <c r="E112" s="82">
        <v>12.4</v>
      </c>
      <c r="F112" s="82">
        <v>9.9</v>
      </c>
      <c r="G112" s="82">
        <v>0.5</v>
      </c>
      <c r="H112" s="82">
        <v>7.3</v>
      </c>
      <c r="I112" s="82">
        <v>14.1</v>
      </c>
      <c r="J112" s="82">
        <v>6</v>
      </c>
      <c r="K112" s="82">
        <v>16.600000000000001</v>
      </c>
      <c r="L112" s="82">
        <v>22.9</v>
      </c>
      <c r="M112" s="83"/>
      <c r="N112" s="84" t="s">
        <v>325</v>
      </c>
      <c r="O112" s="52"/>
      <c r="P112" s="52"/>
      <c r="Q112" s="52"/>
      <c r="R112" s="52" t="s">
        <v>22</v>
      </c>
    </row>
    <row r="113" spans="1:18" s="85" customFormat="1" x14ac:dyDescent="0.25">
      <c r="A113" s="81" t="s">
        <v>326</v>
      </c>
      <c r="B113" s="82">
        <v>24.8</v>
      </c>
      <c r="C113" s="82">
        <v>8.1</v>
      </c>
      <c r="D113" s="82">
        <v>1008.1</v>
      </c>
      <c r="E113" s="82">
        <v>22</v>
      </c>
      <c r="F113" s="82">
        <v>11.6</v>
      </c>
      <c r="G113" s="82">
        <v>0.6</v>
      </c>
      <c r="H113" s="82">
        <v>9.5</v>
      </c>
      <c r="I113" s="82">
        <v>11.5</v>
      </c>
      <c r="J113" s="82">
        <v>2.1</v>
      </c>
      <c r="K113" s="82">
        <v>23.3</v>
      </c>
      <c r="L113" s="82">
        <v>27.6</v>
      </c>
      <c r="M113" s="83"/>
      <c r="N113" s="84" t="s">
        <v>327</v>
      </c>
      <c r="O113" s="52"/>
      <c r="P113" s="52"/>
      <c r="Q113" s="52"/>
      <c r="R113" s="52" t="s">
        <v>22</v>
      </c>
    </row>
    <row r="114" spans="1:18" s="85" customFormat="1" x14ac:dyDescent="0.25">
      <c r="A114" s="81" t="s">
        <v>328</v>
      </c>
      <c r="B114" s="82">
        <v>29.6</v>
      </c>
      <c r="C114" s="82">
        <v>14.1</v>
      </c>
      <c r="D114" s="82">
        <v>954.9</v>
      </c>
      <c r="E114" s="82">
        <v>12</v>
      </c>
      <c r="F114" s="82">
        <v>9.6</v>
      </c>
      <c r="G114" s="82">
        <v>-0.7</v>
      </c>
      <c r="H114" s="82">
        <v>10.6</v>
      </c>
      <c r="I114" s="82">
        <v>9.8000000000000007</v>
      </c>
      <c r="J114" s="82">
        <v>8.9</v>
      </c>
      <c r="K114" s="82">
        <v>15.9</v>
      </c>
      <c r="L114" s="82">
        <v>25.7</v>
      </c>
      <c r="M114" s="83"/>
      <c r="N114" s="84" t="s">
        <v>329</v>
      </c>
      <c r="O114" s="52"/>
      <c r="P114" s="52"/>
      <c r="Q114" s="52"/>
      <c r="R114" s="52" t="s">
        <v>22</v>
      </c>
    </row>
    <row r="115" spans="1:18" s="85" customFormat="1" x14ac:dyDescent="0.25">
      <c r="A115" s="81" t="s">
        <v>330</v>
      </c>
      <c r="B115" s="82">
        <v>29.1</v>
      </c>
      <c r="C115" s="82">
        <v>5.4</v>
      </c>
      <c r="D115" s="82">
        <v>970.4</v>
      </c>
      <c r="E115" s="82">
        <v>10.199999999999999</v>
      </c>
      <c r="F115" s="82">
        <v>8.4</v>
      </c>
      <c r="G115" s="82">
        <v>2.6</v>
      </c>
      <c r="H115" s="82">
        <v>7.1</v>
      </c>
      <c r="I115" s="82">
        <v>9.4</v>
      </c>
      <c r="J115" s="82">
        <v>4.0999999999999996</v>
      </c>
      <c r="K115" s="82">
        <v>18.7</v>
      </c>
      <c r="L115" s="82">
        <v>22</v>
      </c>
      <c r="M115" s="83"/>
      <c r="N115" s="84" t="s">
        <v>331</v>
      </c>
      <c r="O115" s="52"/>
      <c r="P115" s="52"/>
      <c r="Q115" s="52"/>
      <c r="R115" s="52" t="s">
        <v>22</v>
      </c>
    </row>
    <row r="116" spans="1:18" s="85" customFormat="1" x14ac:dyDescent="0.25">
      <c r="A116" s="81" t="s">
        <v>332</v>
      </c>
      <c r="B116" s="82">
        <v>24.8</v>
      </c>
      <c r="C116" s="82">
        <v>18.100000000000001</v>
      </c>
      <c r="D116" s="82">
        <v>1030.8</v>
      </c>
      <c r="E116" s="82">
        <v>14.4</v>
      </c>
      <c r="F116" s="82">
        <v>10.1</v>
      </c>
      <c r="G116" s="82" t="s">
        <v>117</v>
      </c>
      <c r="H116" s="82">
        <v>8.1999999999999993</v>
      </c>
      <c r="I116" s="82">
        <v>12.7</v>
      </c>
      <c r="J116" s="82">
        <v>5.8</v>
      </c>
      <c r="K116" s="82">
        <v>21.3</v>
      </c>
      <c r="L116" s="82">
        <v>27.9</v>
      </c>
      <c r="M116" s="83"/>
      <c r="N116" s="84" t="s">
        <v>333</v>
      </c>
      <c r="O116" s="52"/>
      <c r="P116" s="52"/>
      <c r="Q116" s="52"/>
      <c r="R116" s="52" t="s">
        <v>22</v>
      </c>
    </row>
    <row r="117" spans="1:18" s="19" customFormat="1" x14ac:dyDescent="0.25">
      <c r="A117" s="75" t="s">
        <v>334</v>
      </c>
      <c r="B117" s="78">
        <v>16.899999999999999</v>
      </c>
      <c r="C117" s="78">
        <v>29</v>
      </c>
      <c r="D117" s="78">
        <v>1133.3</v>
      </c>
      <c r="E117" s="78">
        <v>20.399999999999999</v>
      </c>
      <c r="F117" s="78">
        <v>10.4</v>
      </c>
      <c r="G117" s="78">
        <v>0</v>
      </c>
      <c r="H117" s="78">
        <v>12</v>
      </c>
      <c r="I117" s="78">
        <v>12.8</v>
      </c>
      <c r="J117" s="78">
        <v>4.8</v>
      </c>
      <c r="K117" s="78">
        <v>25.1</v>
      </c>
      <c r="L117" s="78">
        <v>31.9</v>
      </c>
      <c r="M117" s="79"/>
      <c r="N117" s="17" t="s">
        <v>335</v>
      </c>
      <c r="O117" s="52"/>
      <c r="P117" s="52"/>
      <c r="Q117" s="52" t="s">
        <v>22</v>
      </c>
      <c r="R117" s="52"/>
    </row>
    <row r="118" spans="1:18" s="85" customFormat="1" x14ac:dyDescent="0.25">
      <c r="A118" s="81" t="s">
        <v>336</v>
      </c>
      <c r="B118" s="82">
        <v>19</v>
      </c>
      <c r="C118" s="82">
        <v>10.1</v>
      </c>
      <c r="D118" s="82">
        <v>1071.4000000000001</v>
      </c>
      <c r="E118" s="82">
        <v>17.600000000000001</v>
      </c>
      <c r="F118" s="82">
        <v>10</v>
      </c>
      <c r="G118" s="82" t="s">
        <v>117</v>
      </c>
      <c r="H118" s="82">
        <v>12.4</v>
      </c>
      <c r="I118" s="82">
        <v>7.8</v>
      </c>
      <c r="J118" s="82">
        <v>3.7</v>
      </c>
      <c r="K118" s="82">
        <v>20.2</v>
      </c>
      <c r="L118" s="82">
        <v>31.1</v>
      </c>
      <c r="M118" s="83"/>
      <c r="N118" s="84" t="s">
        <v>337</v>
      </c>
      <c r="O118" s="52"/>
      <c r="P118" s="52"/>
      <c r="Q118" s="52"/>
      <c r="R118" s="52" t="s">
        <v>22</v>
      </c>
    </row>
    <row r="119" spans="1:18" s="85" customFormat="1" x14ac:dyDescent="0.25">
      <c r="A119" s="81" t="s">
        <v>338</v>
      </c>
      <c r="B119" s="82">
        <v>17</v>
      </c>
      <c r="C119" s="82">
        <v>23.1</v>
      </c>
      <c r="D119" s="82">
        <v>1126.7</v>
      </c>
      <c r="E119" s="82">
        <v>16</v>
      </c>
      <c r="F119" s="82">
        <v>10.5</v>
      </c>
      <c r="G119" s="82">
        <v>2</v>
      </c>
      <c r="H119" s="82">
        <v>11.7</v>
      </c>
      <c r="I119" s="82">
        <v>12.1</v>
      </c>
      <c r="J119" s="82">
        <v>5.6</v>
      </c>
      <c r="K119" s="82">
        <v>20.6</v>
      </c>
      <c r="L119" s="82">
        <v>29.9</v>
      </c>
      <c r="M119" s="83"/>
      <c r="N119" s="84" t="s">
        <v>339</v>
      </c>
      <c r="O119" s="52"/>
      <c r="P119" s="52"/>
      <c r="Q119" s="52"/>
      <c r="R119" s="52" t="s">
        <v>22</v>
      </c>
    </row>
    <row r="120" spans="1:18" s="85" customFormat="1" x14ac:dyDescent="0.25">
      <c r="A120" s="81" t="s">
        <v>340</v>
      </c>
      <c r="B120" s="82">
        <v>19.8</v>
      </c>
      <c r="C120" s="82">
        <v>24.5</v>
      </c>
      <c r="D120" s="82">
        <v>1017.4</v>
      </c>
      <c r="E120" s="82">
        <v>17.600000000000001</v>
      </c>
      <c r="F120" s="82">
        <v>7.3</v>
      </c>
      <c r="G120" s="82" t="s">
        <v>117</v>
      </c>
      <c r="H120" s="82">
        <v>8.9</v>
      </c>
      <c r="I120" s="82">
        <v>10.5</v>
      </c>
      <c r="J120" s="82">
        <v>5.0999999999999996</v>
      </c>
      <c r="K120" s="82">
        <v>21.4</v>
      </c>
      <c r="L120" s="82">
        <v>27.4</v>
      </c>
      <c r="M120" s="83"/>
      <c r="N120" s="84" t="s">
        <v>341</v>
      </c>
      <c r="O120" s="52"/>
      <c r="P120" s="52"/>
      <c r="Q120" s="52"/>
      <c r="R120" s="52" t="s">
        <v>22</v>
      </c>
    </row>
    <row r="121" spans="1:18" s="85" customFormat="1" x14ac:dyDescent="0.25">
      <c r="A121" s="81" t="s">
        <v>342</v>
      </c>
      <c r="B121" s="82">
        <v>14.1</v>
      </c>
      <c r="C121" s="82">
        <v>41.8</v>
      </c>
      <c r="D121" s="82">
        <v>1243.3</v>
      </c>
      <c r="E121" s="82">
        <v>28</v>
      </c>
      <c r="F121" s="82">
        <v>11.8</v>
      </c>
      <c r="G121" s="82">
        <v>-4.0999999999999996</v>
      </c>
      <c r="H121" s="82">
        <v>12.4</v>
      </c>
      <c r="I121" s="82">
        <v>15.1</v>
      </c>
      <c r="J121" s="82">
        <v>8.9</v>
      </c>
      <c r="K121" s="82">
        <v>28.9</v>
      </c>
      <c r="L121" s="82">
        <v>34.5</v>
      </c>
      <c r="M121" s="83"/>
      <c r="N121" s="84" t="s">
        <v>343</v>
      </c>
      <c r="O121" s="52"/>
      <c r="P121" s="52"/>
      <c r="Q121" s="52"/>
      <c r="R121" s="52" t="s">
        <v>22</v>
      </c>
    </row>
    <row r="122" spans="1:18" s="85" customFormat="1" x14ac:dyDescent="0.25">
      <c r="A122" s="81" t="s">
        <v>344</v>
      </c>
      <c r="B122" s="82">
        <v>13.3</v>
      </c>
      <c r="C122" s="82">
        <v>34.4</v>
      </c>
      <c r="D122" s="82">
        <v>1260.3</v>
      </c>
      <c r="E122" s="82">
        <v>15.7</v>
      </c>
      <c r="F122" s="82">
        <v>14.1</v>
      </c>
      <c r="G122" s="82">
        <v>6</v>
      </c>
      <c r="H122" s="82">
        <v>15.9</v>
      </c>
      <c r="I122" s="82">
        <v>19.600000000000001</v>
      </c>
      <c r="J122" s="82">
        <v>7.1</v>
      </c>
      <c r="K122" s="82">
        <v>19.899999999999999</v>
      </c>
      <c r="L122" s="82">
        <v>30.8</v>
      </c>
      <c r="M122" s="83"/>
      <c r="N122" s="84" t="s">
        <v>345</v>
      </c>
      <c r="O122" s="52"/>
      <c r="P122" s="52"/>
      <c r="Q122" s="52"/>
      <c r="R122" s="52" t="s">
        <v>22</v>
      </c>
    </row>
    <row r="123" spans="1:18" s="85" customFormat="1" x14ac:dyDescent="0.25">
      <c r="A123" s="81" t="s">
        <v>346</v>
      </c>
      <c r="B123" s="82">
        <v>17.2</v>
      </c>
      <c r="C123" s="82">
        <v>26</v>
      </c>
      <c r="D123" s="82">
        <v>1148.9000000000001</v>
      </c>
      <c r="E123" s="82">
        <v>21.6</v>
      </c>
      <c r="F123" s="82">
        <v>10.4</v>
      </c>
      <c r="G123" s="82">
        <v>3.6</v>
      </c>
      <c r="H123" s="82">
        <v>14.5</v>
      </c>
      <c r="I123" s="82">
        <v>13.8</v>
      </c>
      <c r="J123" s="82">
        <v>2.7</v>
      </c>
      <c r="K123" s="82">
        <v>24.4</v>
      </c>
      <c r="L123" s="82">
        <v>34.4</v>
      </c>
      <c r="M123" s="83"/>
      <c r="N123" s="84" t="s">
        <v>347</v>
      </c>
      <c r="O123" s="52"/>
      <c r="P123" s="52"/>
      <c r="Q123" s="52"/>
      <c r="R123" s="52" t="s">
        <v>22</v>
      </c>
    </row>
    <row r="124" spans="1:18" s="85" customFormat="1" x14ac:dyDescent="0.25">
      <c r="A124" s="81" t="s">
        <v>348</v>
      </c>
      <c r="B124" s="82">
        <v>26.7</v>
      </c>
      <c r="C124" s="82">
        <v>19.899999999999999</v>
      </c>
      <c r="D124" s="82">
        <v>924</v>
      </c>
      <c r="E124" s="82">
        <v>13.5</v>
      </c>
      <c r="F124" s="82">
        <v>10.7</v>
      </c>
      <c r="G124" s="82">
        <v>3.3</v>
      </c>
      <c r="H124" s="82">
        <v>8.8000000000000007</v>
      </c>
      <c r="I124" s="82">
        <v>14.9</v>
      </c>
      <c r="J124" s="82">
        <v>2.2999999999999998</v>
      </c>
      <c r="K124" s="82">
        <v>20.8</v>
      </c>
      <c r="L124" s="82">
        <v>26.3</v>
      </c>
      <c r="M124" s="83"/>
      <c r="N124" s="84" t="s">
        <v>349</v>
      </c>
      <c r="O124" s="52"/>
      <c r="P124" s="52"/>
      <c r="Q124" s="52"/>
      <c r="R124" s="52" t="s">
        <v>22</v>
      </c>
    </row>
    <row r="125" spans="1:18" s="85" customFormat="1" x14ac:dyDescent="0.25">
      <c r="A125" s="81" t="s">
        <v>350</v>
      </c>
      <c r="B125" s="82">
        <v>19.5</v>
      </c>
      <c r="C125" s="82">
        <v>7</v>
      </c>
      <c r="D125" s="82">
        <v>1047.8</v>
      </c>
      <c r="E125" s="82">
        <v>17.2</v>
      </c>
      <c r="F125" s="82">
        <v>10.1</v>
      </c>
      <c r="G125" s="82">
        <v>2.2999999999999998</v>
      </c>
      <c r="H125" s="82">
        <v>10.7</v>
      </c>
      <c r="I125" s="82">
        <v>9.6999999999999993</v>
      </c>
      <c r="J125" s="82">
        <v>5.2</v>
      </c>
      <c r="K125" s="82">
        <v>19</v>
      </c>
      <c r="L125" s="82">
        <v>28.3</v>
      </c>
      <c r="M125" s="83"/>
      <c r="N125" s="84" t="s">
        <v>351</v>
      </c>
      <c r="O125" s="52"/>
      <c r="P125" s="52"/>
      <c r="Q125" s="52"/>
      <c r="R125" s="52" t="s">
        <v>22</v>
      </c>
    </row>
    <row r="126" spans="1:18" s="19" customFormat="1" x14ac:dyDescent="0.25">
      <c r="A126" s="81" t="s">
        <v>352</v>
      </c>
      <c r="B126" s="82">
        <v>15.1</v>
      </c>
      <c r="C126" s="82">
        <v>39.1</v>
      </c>
      <c r="D126" s="82">
        <v>1074</v>
      </c>
      <c r="E126" s="82">
        <v>16.7</v>
      </c>
      <c r="F126" s="82">
        <v>9</v>
      </c>
      <c r="G126" s="82" t="s">
        <v>117</v>
      </c>
      <c r="H126" s="82">
        <v>9</v>
      </c>
      <c r="I126" s="82">
        <v>11</v>
      </c>
      <c r="J126" s="82">
        <v>8</v>
      </c>
      <c r="K126" s="82">
        <v>27.3</v>
      </c>
      <c r="L126" s="82">
        <v>33.5</v>
      </c>
      <c r="M126" s="83"/>
      <c r="N126" s="84" t="s">
        <v>353</v>
      </c>
      <c r="O126" s="52"/>
      <c r="P126" s="52"/>
      <c r="Q126" s="52"/>
      <c r="R126" s="52" t="s">
        <v>22</v>
      </c>
    </row>
    <row r="127" spans="1:18" s="85" customFormat="1" x14ac:dyDescent="0.25">
      <c r="A127" s="81" t="s">
        <v>354</v>
      </c>
      <c r="B127" s="82">
        <v>28</v>
      </c>
      <c r="C127" s="82">
        <v>9.3000000000000007</v>
      </c>
      <c r="D127" s="82">
        <v>1050.9000000000001</v>
      </c>
      <c r="E127" s="82">
        <v>15.1</v>
      </c>
      <c r="F127" s="82">
        <v>8.1999999999999993</v>
      </c>
      <c r="G127" s="82">
        <v>-1.1000000000000001</v>
      </c>
      <c r="H127" s="82">
        <v>11.3</v>
      </c>
      <c r="I127" s="82">
        <v>16.3</v>
      </c>
      <c r="J127" s="82">
        <v>7</v>
      </c>
      <c r="K127" s="82">
        <v>18.3</v>
      </c>
      <c r="L127" s="82">
        <v>25.6</v>
      </c>
      <c r="M127" s="83"/>
      <c r="N127" s="84" t="s">
        <v>355</v>
      </c>
      <c r="O127" s="52"/>
      <c r="P127" s="52"/>
      <c r="Q127" s="52"/>
      <c r="R127" s="52" t="s">
        <v>22</v>
      </c>
    </row>
    <row r="128" spans="1:18" s="85" customFormat="1" x14ac:dyDescent="0.25">
      <c r="A128" s="81" t="s">
        <v>356</v>
      </c>
      <c r="B128" s="82">
        <v>21.9</v>
      </c>
      <c r="C128" s="82">
        <v>29.3</v>
      </c>
      <c r="D128" s="82">
        <v>1039</v>
      </c>
      <c r="E128" s="82">
        <v>20</v>
      </c>
      <c r="F128" s="82">
        <v>9.1</v>
      </c>
      <c r="G128" s="82">
        <v>-0.1</v>
      </c>
      <c r="H128" s="82">
        <v>7.7</v>
      </c>
      <c r="I128" s="82">
        <v>11.7</v>
      </c>
      <c r="J128" s="82">
        <v>7.6</v>
      </c>
      <c r="K128" s="82">
        <v>25.3</v>
      </c>
      <c r="L128" s="82">
        <v>29.5</v>
      </c>
      <c r="M128" s="83"/>
      <c r="N128" s="84" t="s">
        <v>357</v>
      </c>
      <c r="O128" s="52"/>
      <c r="P128" s="52"/>
      <c r="Q128" s="52"/>
      <c r="R128" s="52" t="s">
        <v>22</v>
      </c>
    </row>
    <row r="129" spans="1:18" s="19" customFormat="1" x14ac:dyDescent="0.25">
      <c r="A129" s="75" t="s">
        <v>358</v>
      </c>
      <c r="B129" s="78">
        <v>22</v>
      </c>
      <c r="C129" s="78">
        <v>25.1</v>
      </c>
      <c r="D129" s="78">
        <v>1093.2</v>
      </c>
      <c r="E129" s="78">
        <v>22.3</v>
      </c>
      <c r="F129" s="78">
        <v>9.1</v>
      </c>
      <c r="G129" s="78" t="s">
        <v>117</v>
      </c>
      <c r="H129" s="78">
        <v>11.2</v>
      </c>
      <c r="I129" s="78">
        <v>15.3</v>
      </c>
      <c r="J129" s="78">
        <v>3.8</v>
      </c>
      <c r="K129" s="78">
        <v>23.5</v>
      </c>
      <c r="L129" s="78">
        <v>29.9</v>
      </c>
      <c r="M129" s="79"/>
      <c r="N129" s="87" t="s">
        <v>359</v>
      </c>
      <c r="O129" s="52"/>
      <c r="P129" s="52"/>
      <c r="Q129" s="52" t="s">
        <v>22</v>
      </c>
      <c r="R129" s="52"/>
    </row>
    <row r="130" spans="1:18" s="85" customFormat="1" x14ac:dyDescent="0.25">
      <c r="A130" s="81" t="s">
        <v>360</v>
      </c>
      <c r="B130" s="82">
        <v>26.7</v>
      </c>
      <c r="C130" s="82">
        <v>7</v>
      </c>
      <c r="D130" s="82">
        <v>861.1</v>
      </c>
      <c r="E130" s="82">
        <v>9.9</v>
      </c>
      <c r="F130" s="82">
        <v>7.3</v>
      </c>
      <c r="G130" s="82">
        <v>-2.8</v>
      </c>
      <c r="H130" s="82">
        <v>6.2</v>
      </c>
      <c r="I130" s="82">
        <v>8.3000000000000007</v>
      </c>
      <c r="J130" s="82">
        <v>0.7</v>
      </c>
      <c r="K130" s="82">
        <v>17.2</v>
      </c>
      <c r="L130" s="82">
        <v>21.2</v>
      </c>
      <c r="M130" s="83"/>
      <c r="N130" s="84" t="s">
        <v>361</v>
      </c>
      <c r="O130" s="52"/>
      <c r="P130" s="52"/>
      <c r="Q130" s="52"/>
      <c r="R130" s="52" t="s">
        <v>22</v>
      </c>
    </row>
    <row r="131" spans="1:18" s="85" customFormat="1" x14ac:dyDescent="0.25">
      <c r="A131" s="81" t="s">
        <v>362</v>
      </c>
      <c r="B131" s="82">
        <v>20.100000000000001</v>
      </c>
      <c r="C131" s="82">
        <v>24.4</v>
      </c>
      <c r="D131" s="82">
        <v>1083.3</v>
      </c>
      <c r="E131" s="82">
        <v>18.3</v>
      </c>
      <c r="F131" s="82">
        <v>10</v>
      </c>
      <c r="G131" s="82">
        <v>2.1</v>
      </c>
      <c r="H131" s="82">
        <v>10.9</v>
      </c>
      <c r="I131" s="82">
        <v>13.3</v>
      </c>
      <c r="J131" s="82">
        <v>6.9</v>
      </c>
      <c r="K131" s="82">
        <v>23.5</v>
      </c>
      <c r="L131" s="82">
        <v>28.1</v>
      </c>
      <c r="M131" s="83"/>
      <c r="N131" s="84" t="s">
        <v>363</v>
      </c>
      <c r="O131" s="52"/>
      <c r="P131" s="52"/>
      <c r="Q131" s="52"/>
      <c r="R131" s="52" t="s">
        <v>22</v>
      </c>
    </row>
    <row r="132" spans="1:18" s="19" customFormat="1" x14ac:dyDescent="0.25">
      <c r="A132" s="81" t="s">
        <v>364</v>
      </c>
      <c r="B132" s="82">
        <v>20.8</v>
      </c>
      <c r="C132" s="82">
        <v>35.200000000000003</v>
      </c>
      <c r="D132" s="82">
        <v>1182.4000000000001</v>
      </c>
      <c r="E132" s="82">
        <v>32.200000000000003</v>
      </c>
      <c r="F132" s="82">
        <v>9</v>
      </c>
      <c r="G132" s="82">
        <v>-0.7</v>
      </c>
      <c r="H132" s="82">
        <v>10.6</v>
      </c>
      <c r="I132" s="82">
        <v>16</v>
      </c>
      <c r="J132" s="82">
        <v>3</v>
      </c>
      <c r="K132" s="82">
        <v>26.4</v>
      </c>
      <c r="L132" s="82">
        <v>33.5</v>
      </c>
      <c r="M132" s="83"/>
      <c r="N132" s="84" t="s">
        <v>365</v>
      </c>
      <c r="O132" s="52"/>
      <c r="P132" s="52"/>
      <c r="Q132" s="52"/>
      <c r="R132" s="52" t="s">
        <v>22</v>
      </c>
    </row>
    <row r="133" spans="1:18" s="85" customFormat="1" x14ac:dyDescent="0.25">
      <c r="A133" s="81" t="s">
        <v>366</v>
      </c>
      <c r="B133" s="82">
        <v>21.8</v>
      </c>
      <c r="C133" s="82">
        <v>14.1</v>
      </c>
      <c r="D133" s="82">
        <v>999.8</v>
      </c>
      <c r="E133" s="82">
        <v>20.7</v>
      </c>
      <c r="F133" s="82">
        <v>8.4</v>
      </c>
      <c r="G133" s="82" t="s">
        <v>117</v>
      </c>
      <c r="H133" s="82">
        <v>10.199999999999999</v>
      </c>
      <c r="I133" s="82">
        <v>11.6</v>
      </c>
      <c r="J133" s="82">
        <v>3.7</v>
      </c>
      <c r="K133" s="82">
        <v>16</v>
      </c>
      <c r="L133" s="82">
        <v>23.4</v>
      </c>
      <c r="M133" s="83"/>
      <c r="N133" s="84" t="s">
        <v>367</v>
      </c>
      <c r="O133" s="52"/>
      <c r="P133" s="52"/>
      <c r="Q133" s="52"/>
      <c r="R133" s="52" t="s">
        <v>22</v>
      </c>
    </row>
    <row r="134" spans="1:18" s="85" customFormat="1" x14ac:dyDescent="0.25">
      <c r="A134" s="81" t="s">
        <v>368</v>
      </c>
      <c r="B134" s="82">
        <v>19.3</v>
      </c>
      <c r="C134" s="82">
        <v>28.4</v>
      </c>
      <c r="D134" s="82">
        <v>1194.7</v>
      </c>
      <c r="E134" s="82">
        <v>18.7</v>
      </c>
      <c r="F134" s="82">
        <v>9.8000000000000007</v>
      </c>
      <c r="G134" s="82">
        <v>0.7</v>
      </c>
      <c r="H134" s="82">
        <v>15</v>
      </c>
      <c r="I134" s="82">
        <v>17.399999999999999</v>
      </c>
      <c r="J134" s="82">
        <v>12.6</v>
      </c>
      <c r="K134" s="82">
        <v>23</v>
      </c>
      <c r="L134" s="82">
        <v>31.7</v>
      </c>
      <c r="M134" s="83"/>
      <c r="N134" s="84" t="s">
        <v>369</v>
      </c>
      <c r="O134" s="52"/>
      <c r="P134" s="52"/>
      <c r="Q134" s="52"/>
      <c r="R134" s="52" t="s">
        <v>22</v>
      </c>
    </row>
    <row r="135" spans="1:18" s="85" customFormat="1" x14ac:dyDescent="0.25">
      <c r="A135" s="81" t="s">
        <v>370</v>
      </c>
      <c r="B135" s="82">
        <v>44.5</v>
      </c>
      <c r="C135" s="82">
        <v>9</v>
      </c>
      <c r="D135" s="82">
        <v>822.9</v>
      </c>
      <c r="E135" s="82">
        <v>12.7</v>
      </c>
      <c r="F135" s="82">
        <v>4.0999999999999996</v>
      </c>
      <c r="G135" s="82">
        <v>-3.7</v>
      </c>
      <c r="H135" s="82" t="s">
        <v>117</v>
      </c>
      <c r="I135" s="82">
        <v>6.1</v>
      </c>
      <c r="J135" s="82">
        <v>4.5999999999999996</v>
      </c>
      <c r="K135" s="82">
        <v>13.4</v>
      </c>
      <c r="L135" s="82">
        <v>18.5</v>
      </c>
      <c r="M135" s="83"/>
      <c r="N135" s="84" t="s">
        <v>371</v>
      </c>
      <c r="O135" s="52"/>
      <c r="P135" s="52"/>
      <c r="Q135" s="52"/>
      <c r="R135" s="52" t="s">
        <v>22</v>
      </c>
    </row>
    <row r="136" spans="1:18" s="85" customFormat="1" x14ac:dyDescent="0.25">
      <c r="A136" s="81" t="s">
        <v>372</v>
      </c>
      <c r="B136" s="82">
        <v>28.3</v>
      </c>
      <c r="C136" s="82">
        <v>18.600000000000001</v>
      </c>
      <c r="D136" s="82">
        <v>1000.7</v>
      </c>
      <c r="E136" s="82">
        <v>18.399999999999999</v>
      </c>
      <c r="F136" s="82">
        <v>8.6</v>
      </c>
      <c r="G136" s="82">
        <v>2.2999999999999998</v>
      </c>
      <c r="H136" s="82">
        <v>8.1</v>
      </c>
      <c r="I136" s="82">
        <v>17.8</v>
      </c>
      <c r="J136" s="82">
        <v>6.4</v>
      </c>
      <c r="K136" s="82">
        <v>21.3</v>
      </c>
      <c r="L136" s="82">
        <v>24.7</v>
      </c>
      <c r="M136" s="83"/>
      <c r="N136" s="84" t="s">
        <v>373</v>
      </c>
      <c r="O136" s="52"/>
      <c r="P136" s="52"/>
      <c r="Q136" s="52"/>
      <c r="R136" s="52" t="s">
        <v>22</v>
      </c>
    </row>
    <row r="137" spans="1:18" s="85" customFormat="1" x14ac:dyDescent="0.25">
      <c r="A137" s="81" t="s">
        <v>374</v>
      </c>
      <c r="B137" s="82">
        <v>16.399999999999999</v>
      </c>
      <c r="C137" s="82">
        <v>24.8</v>
      </c>
      <c r="D137" s="82">
        <v>1106.8</v>
      </c>
      <c r="E137" s="82">
        <v>16.100000000000001</v>
      </c>
      <c r="F137" s="82">
        <v>9.6999999999999993</v>
      </c>
      <c r="G137" s="82">
        <v>1.9</v>
      </c>
      <c r="H137" s="82">
        <v>11.2</v>
      </c>
      <c r="I137" s="82">
        <v>14.2</v>
      </c>
      <c r="J137" s="82">
        <v>3.4</v>
      </c>
      <c r="K137" s="82">
        <v>14.7</v>
      </c>
      <c r="L137" s="82">
        <v>24.4</v>
      </c>
      <c r="M137" s="83"/>
      <c r="N137" s="84" t="s">
        <v>375</v>
      </c>
      <c r="O137" s="52"/>
      <c r="P137" s="52"/>
      <c r="Q137" s="52"/>
      <c r="R137" s="52" t="s">
        <v>22</v>
      </c>
    </row>
    <row r="138" spans="1:18" s="85" customFormat="1" x14ac:dyDescent="0.25">
      <c r="A138" s="81" t="s">
        <v>376</v>
      </c>
      <c r="B138" s="82">
        <v>33.4</v>
      </c>
      <c r="C138" s="82">
        <v>1.1000000000000001</v>
      </c>
      <c r="D138" s="82">
        <v>942.5</v>
      </c>
      <c r="E138" s="82">
        <v>16.100000000000001</v>
      </c>
      <c r="F138" s="82">
        <v>8</v>
      </c>
      <c r="G138" s="82" t="s">
        <v>117</v>
      </c>
      <c r="H138" s="82">
        <v>8.5</v>
      </c>
      <c r="I138" s="82">
        <v>11.3</v>
      </c>
      <c r="J138" s="82">
        <v>2.9</v>
      </c>
      <c r="K138" s="82">
        <v>19.399999999999999</v>
      </c>
      <c r="L138" s="82">
        <v>30.4</v>
      </c>
      <c r="M138" s="83"/>
      <c r="N138" s="84" t="s">
        <v>377</v>
      </c>
      <c r="O138" s="52"/>
      <c r="P138" s="52"/>
      <c r="Q138" s="52"/>
      <c r="R138" s="52" t="s">
        <v>22</v>
      </c>
    </row>
    <row r="139" spans="1:18" s="85" customFormat="1" x14ac:dyDescent="0.25">
      <c r="A139" s="81" t="s">
        <v>378</v>
      </c>
      <c r="B139" s="82">
        <v>37.200000000000003</v>
      </c>
      <c r="C139" s="82">
        <v>24</v>
      </c>
      <c r="D139" s="82">
        <v>881.4</v>
      </c>
      <c r="E139" s="82">
        <v>17.600000000000001</v>
      </c>
      <c r="F139" s="82">
        <v>5.4</v>
      </c>
      <c r="G139" s="82">
        <v>-1.9</v>
      </c>
      <c r="H139" s="82">
        <v>4.8</v>
      </c>
      <c r="I139" s="82">
        <v>10.3</v>
      </c>
      <c r="J139" s="82">
        <v>3</v>
      </c>
      <c r="K139" s="82">
        <v>13.1</v>
      </c>
      <c r="L139" s="82">
        <v>20.3</v>
      </c>
      <c r="M139" s="83"/>
      <c r="N139" s="84" t="s">
        <v>379</v>
      </c>
      <c r="O139" s="52"/>
      <c r="P139" s="52"/>
      <c r="Q139" s="52"/>
      <c r="R139" s="52" t="s">
        <v>22</v>
      </c>
    </row>
    <row r="140" spans="1:18" s="85" customFormat="1" x14ac:dyDescent="0.25">
      <c r="A140" s="81" t="s">
        <v>380</v>
      </c>
      <c r="B140" s="82">
        <v>26.1</v>
      </c>
      <c r="C140" s="82">
        <v>4.0999999999999996</v>
      </c>
      <c r="D140" s="82">
        <v>968.7</v>
      </c>
      <c r="E140" s="82">
        <v>13.6</v>
      </c>
      <c r="F140" s="82">
        <v>11.3</v>
      </c>
      <c r="G140" s="82">
        <v>2.2000000000000002</v>
      </c>
      <c r="H140" s="82">
        <v>7.5</v>
      </c>
      <c r="I140" s="82">
        <v>9.6999999999999993</v>
      </c>
      <c r="J140" s="82">
        <v>6.4</v>
      </c>
      <c r="K140" s="82">
        <v>14.5</v>
      </c>
      <c r="L140" s="82">
        <v>23.5</v>
      </c>
      <c r="M140" s="83"/>
      <c r="N140" s="84" t="s">
        <v>381</v>
      </c>
      <c r="O140" s="52"/>
      <c r="P140" s="52"/>
      <c r="Q140" s="52"/>
      <c r="R140" s="52" t="s">
        <v>22</v>
      </c>
    </row>
    <row r="141" spans="1:18" s="85" customFormat="1" x14ac:dyDescent="0.25">
      <c r="A141" s="81" t="s">
        <v>382</v>
      </c>
      <c r="B141" s="82">
        <v>17.899999999999999</v>
      </c>
      <c r="C141" s="82">
        <v>13.4</v>
      </c>
      <c r="D141" s="82">
        <v>1037.8</v>
      </c>
      <c r="E141" s="82">
        <v>24.8</v>
      </c>
      <c r="F141" s="82">
        <v>11.7</v>
      </c>
      <c r="G141" s="82">
        <v>2.5</v>
      </c>
      <c r="H141" s="82">
        <v>10.5</v>
      </c>
      <c r="I141" s="82">
        <v>10.8</v>
      </c>
      <c r="J141" s="82">
        <v>3.9</v>
      </c>
      <c r="K141" s="82">
        <v>20.3</v>
      </c>
      <c r="L141" s="82">
        <v>28.9</v>
      </c>
      <c r="M141" s="83"/>
      <c r="N141" s="84" t="s">
        <v>383</v>
      </c>
      <c r="O141" s="52"/>
      <c r="P141" s="52"/>
      <c r="Q141" s="52"/>
      <c r="R141" s="52" t="s">
        <v>22</v>
      </c>
    </row>
    <row r="142" spans="1:18" s="85" customFormat="1" x14ac:dyDescent="0.25">
      <c r="A142" s="81" t="s">
        <v>384</v>
      </c>
      <c r="B142" s="82">
        <v>25.7</v>
      </c>
      <c r="C142" s="82">
        <v>14.4</v>
      </c>
      <c r="D142" s="82">
        <v>902.5</v>
      </c>
      <c r="E142" s="82">
        <v>14</v>
      </c>
      <c r="F142" s="82">
        <v>7.1</v>
      </c>
      <c r="G142" s="82" t="s">
        <v>117</v>
      </c>
      <c r="H142" s="82">
        <v>7.4</v>
      </c>
      <c r="I142" s="82">
        <v>16</v>
      </c>
      <c r="J142" s="82">
        <v>2</v>
      </c>
      <c r="K142" s="82">
        <v>17.600000000000001</v>
      </c>
      <c r="L142" s="82">
        <v>22.6</v>
      </c>
      <c r="M142" s="83"/>
      <c r="N142" s="84" t="s">
        <v>385</v>
      </c>
      <c r="O142" s="52"/>
      <c r="P142" s="52"/>
      <c r="Q142" s="52"/>
      <c r="R142" s="52" t="s">
        <v>22</v>
      </c>
    </row>
    <row r="143" spans="1:18" s="85" customFormat="1" x14ac:dyDescent="0.25">
      <c r="A143" s="81" t="s">
        <v>386</v>
      </c>
      <c r="B143" s="82">
        <v>31.2</v>
      </c>
      <c r="C143" s="82">
        <v>7.7</v>
      </c>
      <c r="D143" s="82">
        <v>857.1</v>
      </c>
      <c r="E143" s="82">
        <v>9.6</v>
      </c>
      <c r="F143" s="82">
        <v>4.5999999999999996</v>
      </c>
      <c r="G143" s="82" t="s">
        <v>117</v>
      </c>
      <c r="H143" s="82">
        <v>4</v>
      </c>
      <c r="I143" s="82">
        <v>11.2</v>
      </c>
      <c r="J143" s="82">
        <v>4.8</v>
      </c>
      <c r="K143" s="82">
        <v>16.899999999999999</v>
      </c>
      <c r="L143" s="82">
        <v>19.600000000000001</v>
      </c>
      <c r="M143" s="83"/>
      <c r="N143" s="84" t="s">
        <v>387</v>
      </c>
      <c r="O143" s="52"/>
      <c r="P143" s="52"/>
      <c r="Q143" s="52"/>
      <c r="R143" s="52" t="s">
        <v>22</v>
      </c>
    </row>
    <row r="144" spans="1:18" s="85" customFormat="1" x14ac:dyDescent="0.25">
      <c r="A144" s="81" t="s">
        <v>388</v>
      </c>
      <c r="B144" s="82">
        <v>35.700000000000003</v>
      </c>
      <c r="C144" s="82">
        <v>2.7</v>
      </c>
      <c r="D144" s="82">
        <v>979.1</v>
      </c>
      <c r="E144" s="82">
        <v>10.9</v>
      </c>
      <c r="F144" s="82">
        <v>8.6</v>
      </c>
      <c r="G144" s="82">
        <v>-0.6</v>
      </c>
      <c r="H144" s="82">
        <v>11</v>
      </c>
      <c r="I144" s="82">
        <v>21</v>
      </c>
      <c r="J144" s="82">
        <v>14.3</v>
      </c>
      <c r="K144" s="82">
        <v>11.8</v>
      </c>
      <c r="L144" s="82">
        <v>22.5</v>
      </c>
      <c r="M144" s="83"/>
      <c r="N144" s="84" t="s">
        <v>389</v>
      </c>
      <c r="O144" s="52"/>
      <c r="P144" s="52"/>
      <c r="Q144" s="52"/>
      <c r="R144" s="52" t="s">
        <v>22</v>
      </c>
    </row>
    <row r="145" spans="1:18" s="85" customFormat="1" x14ac:dyDescent="0.25">
      <c r="A145" s="81" t="s">
        <v>390</v>
      </c>
      <c r="B145" s="82">
        <v>19.2</v>
      </c>
      <c r="C145" s="82">
        <v>8.1</v>
      </c>
      <c r="D145" s="82">
        <v>939.7</v>
      </c>
      <c r="E145" s="82">
        <v>22.9</v>
      </c>
      <c r="F145" s="82">
        <v>12.1</v>
      </c>
      <c r="G145" s="82">
        <v>5</v>
      </c>
      <c r="H145" s="82">
        <v>9.3000000000000007</v>
      </c>
      <c r="I145" s="82">
        <v>8.6</v>
      </c>
      <c r="J145" s="82">
        <v>8.5</v>
      </c>
      <c r="K145" s="82">
        <v>13.3</v>
      </c>
      <c r="L145" s="82">
        <v>26.1</v>
      </c>
      <c r="M145" s="83"/>
      <c r="N145" s="84" t="s">
        <v>391</v>
      </c>
      <c r="O145" s="52"/>
      <c r="P145" s="52"/>
      <c r="Q145" s="52"/>
      <c r="R145" s="52" t="s">
        <v>22</v>
      </c>
    </row>
    <row r="146" spans="1:18" s="85" customFormat="1" x14ac:dyDescent="0.25">
      <c r="A146" s="81" t="s">
        <v>392</v>
      </c>
      <c r="B146" s="82">
        <v>28.5</v>
      </c>
      <c r="C146" s="82">
        <v>11</v>
      </c>
      <c r="D146" s="82">
        <v>1007.6</v>
      </c>
      <c r="E146" s="82">
        <v>14.2</v>
      </c>
      <c r="F146" s="82">
        <v>8.1999999999999993</v>
      </c>
      <c r="G146" s="82">
        <v>1</v>
      </c>
      <c r="H146" s="82">
        <v>13.8</v>
      </c>
      <c r="I146" s="82">
        <v>18.8</v>
      </c>
      <c r="J146" s="82">
        <v>12.7</v>
      </c>
      <c r="K146" s="82">
        <v>17.8</v>
      </c>
      <c r="L146" s="82">
        <v>23.6</v>
      </c>
      <c r="M146" s="83"/>
      <c r="N146" s="84" t="s">
        <v>393</v>
      </c>
      <c r="O146" s="52"/>
      <c r="P146" s="52"/>
      <c r="Q146" s="52"/>
      <c r="R146" s="52" t="s">
        <v>22</v>
      </c>
    </row>
    <row r="147" spans="1:18" s="19" customFormat="1" x14ac:dyDescent="0.25">
      <c r="A147" s="81" t="s">
        <v>394</v>
      </c>
      <c r="B147" s="82">
        <v>19.399999999999999</v>
      </c>
      <c r="C147" s="82">
        <v>32</v>
      </c>
      <c r="D147" s="82">
        <v>919.1</v>
      </c>
      <c r="E147" s="82">
        <v>10.199999999999999</v>
      </c>
      <c r="F147" s="82">
        <v>6.7</v>
      </c>
      <c r="G147" s="82">
        <v>-1.5</v>
      </c>
      <c r="H147" s="82">
        <v>9.4</v>
      </c>
      <c r="I147" s="82">
        <v>15.9</v>
      </c>
      <c r="J147" s="82">
        <v>3.2</v>
      </c>
      <c r="K147" s="82">
        <v>22</v>
      </c>
      <c r="L147" s="82">
        <v>31.4</v>
      </c>
      <c r="M147" s="83"/>
      <c r="N147" s="84" t="s">
        <v>395</v>
      </c>
      <c r="O147" s="52"/>
      <c r="P147" s="52"/>
      <c r="Q147" s="52"/>
      <c r="R147" s="52" t="s">
        <v>22</v>
      </c>
    </row>
    <row r="148" spans="1:18" s="85" customFormat="1" x14ac:dyDescent="0.25">
      <c r="A148" s="81" t="s">
        <v>396</v>
      </c>
      <c r="B148" s="82">
        <v>20.5</v>
      </c>
      <c r="C148" s="82">
        <v>20.6</v>
      </c>
      <c r="D148" s="82">
        <v>956.5</v>
      </c>
      <c r="E148" s="82">
        <v>10.7</v>
      </c>
      <c r="F148" s="82">
        <v>6.8</v>
      </c>
      <c r="G148" s="82">
        <v>1.7</v>
      </c>
      <c r="H148" s="82">
        <v>11</v>
      </c>
      <c r="I148" s="82">
        <v>16.899999999999999</v>
      </c>
      <c r="J148" s="82">
        <v>5.3</v>
      </c>
      <c r="K148" s="82">
        <v>22.6</v>
      </c>
      <c r="L148" s="82">
        <v>26.2</v>
      </c>
      <c r="M148" s="83"/>
      <c r="N148" s="84" t="s">
        <v>397</v>
      </c>
      <c r="O148" s="52"/>
      <c r="P148" s="52"/>
      <c r="Q148" s="52"/>
      <c r="R148" s="52" t="s">
        <v>22</v>
      </c>
    </row>
    <row r="149" spans="1:18" s="19" customFormat="1" x14ac:dyDescent="0.25">
      <c r="A149" s="75" t="s">
        <v>398</v>
      </c>
      <c r="B149" s="78">
        <v>23.3</v>
      </c>
      <c r="C149" s="78">
        <v>15.2</v>
      </c>
      <c r="D149" s="78">
        <v>1122</v>
      </c>
      <c r="E149" s="78">
        <v>18.5</v>
      </c>
      <c r="F149" s="78">
        <v>10.199999999999999</v>
      </c>
      <c r="G149" s="78" t="s">
        <v>117</v>
      </c>
      <c r="H149" s="78">
        <v>11.8</v>
      </c>
      <c r="I149" s="78">
        <v>12.3</v>
      </c>
      <c r="J149" s="78">
        <v>6.9</v>
      </c>
      <c r="K149" s="78">
        <v>17.3</v>
      </c>
      <c r="L149" s="78">
        <v>25.6</v>
      </c>
      <c r="M149" s="79"/>
      <c r="N149" s="17" t="s">
        <v>399</v>
      </c>
      <c r="O149" s="52"/>
      <c r="P149" s="52"/>
      <c r="Q149" s="52" t="s">
        <v>22</v>
      </c>
      <c r="R149" s="52"/>
    </row>
    <row r="150" spans="1:18" s="85" customFormat="1" x14ac:dyDescent="0.25">
      <c r="A150" s="81" t="s">
        <v>400</v>
      </c>
      <c r="B150" s="82">
        <v>33.6</v>
      </c>
      <c r="C150" s="82">
        <v>1.1000000000000001</v>
      </c>
      <c r="D150" s="82">
        <v>887.9</v>
      </c>
      <c r="E150" s="82">
        <v>11.1</v>
      </c>
      <c r="F150" s="82">
        <v>6.5</v>
      </c>
      <c r="G150" s="82">
        <v>-2.9</v>
      </c>
      <c r="H150" s="82">
        <v>4.9000000000000004</v>
      </c>
      <c r="I150" s="82">
        <v>15.1</v>
      </c>
      <c r="J150" s="82">
        <v>4.8</v>
      </c>
      <c r="K150" s="82">
        <v>11.4</v>
      </c>
      <c r="L150" s="82">
        <v>16.3</v>
      </c>
      <c r="M150" s="83"/>
      <c r="N150" s="84" t="s">
        <v>401</v>
      </c>
      <c r="O150" s="52"/>
      <c r="P150" s="52"/>
      <c r="Q150" s="52"/>
      <c r="R150" s="52" t="s">
        <v>22</v>
      </c>
    </row>
    <row r="151" spans="1:18" s="85" customFormat="1" x14ac:dyDescent="0.25">
      <c r="A151" s="81" t="s">
        <v>402</v>
      </c>
      <c r="B151" s="82">
        <v>29.4</v>
      </c>
      <c r="C151" s="82">
        <v>2.1</v>
      </c>
      <c r="D151" s="82">
        <v>939.7</v>
      </c>
      <c r="E151" s="82">
        <v>12.5</v>
      </c>
      <c r="F151" s="82">
        <v>8.8000000000000007</v>
      </c>
      <c r="G151" s="82" t="s">
        <v>117</v>
      </c>
      <c r="H151" s="82">
        <v>10</v>
      </c>
      <c r="I151" s="82">
        <v>12.6</v>
      </c>
      <c r="J151" s="82">
        <v>1.9</v>
      </c>
      <c r="K151" s="82">
        <v>14.7</v>
      </c>
      <c r="L151" s="82">
        <v>21</v>
      </c>
      <c r="M151" s="83"/>
      <c r="N151" s="84" t="s">
        <v>403</v>
      </c>
      <c r="O151" s="52"/>
      <c r="P151" s="52"/>
      <c r="Q151" s="52"/>
      <c r="R151" s="52" t="s">
        <v>22</v>
      </c>
    </row>
    <row r="152" spans="1:18" s="85" customFormat="1" x14ac:dyDescent="0.25">
      <c r="A152" s="81" t="s">
        <v>404</v>
      </c>
      <c r="B152" s="82">
        <v>24.1</v>
      </c>
      <c r="C152" s="82">
        <v>8.6</v>
      </c>
      <c r="D152" s="82">
        <v>1095.8</v>
      </c>
      <c r="E152" s="82">
        <v>14</v>
      </c>
      <c r="F152" s="82">
        <v>9</v>
      </c>
      <c r="G152" s="82">
        <v>-0.6</v>
      </c>
      <c r="H152" s="82">
        <v>13.2</v>
      </c>
      <c r="I152" s="82">
        <v>12</v>
      </c>
      <c r="J152" s="82">
        <v>3.8</v>
      </c>
      <c r="K152" s="82">
        <v>14.6</v>
      </c>
      <c r="L152" s="82">
        <v>26</v>
      </c>
      <c r="M152" s="83"/>
      <c r="N152" s="84" t="s">
        <v>405</v>
      </c>
      <c r="O152" s="52"/>
      <c r="P152" s="52"/>
      <c r="Q152" s="52"/>
      <c r="R152" s="52" t="s">
        <v>22</v>
      </c>
    </row>
    <row r="153" spans="1:18" s="85" customFormat="1" x14ac:dyDescent="0.25">
      <c r="A153" s="81" t="s">
        <v>406</v>
      </c>
      <c r="B153" s="82">
        <v>16.100000000000001</v>
      </c>
      <c r="C153" s="82">
        <v>0.9</v>
      </c>
      <c r="D153" s="82">
        <v>937.7</v>
      </c>
      <c r="E153" s="82">
        <v>14.4</v>
      </c>
      <c r="F153" s="82">
        <v>5.6</v>
      </c>
      <c r="G153" s="82">
        <v>3.3</v>
      </c>
      <c r="H153" s="82">
        <v>10.5</v>
      </c>
      <c r="I153" s="82">
        <v>18.2</v>
      </c>
      <c r="J153" s="82">
        <v>6.4</v>
      </c>
      <c r="K153" s="82">
        <v>20</v>
      </c>
      <c r="L153" s="82">
        <v>23.6</v>
      </c>
      <c r="M153" s="83"/>
      <c r="N153" s="84" t="s">
        <v>407</v>
      </c>
      <c r="O153" s="52"/>
      <c r="P153" s="52"/>
      <c r="Q153" s="52"/>
      <c r="R153" s="52" t="s">
        <v>22</v>
      </c>
    </row>
    <row r="154" spans="1:18" s="85" customFormat="1" x14ac:dyDescent="0.25">
      <c r="A154" s="81" t="s">
        <v>408</v>
      </c>
      <c r="B154" s="82">
        <v>43.9</v>
      </c>
      <c r="C154" s="82">
        <v>4.4000000000000004</v>
      </c>
      <c r="D154" s="82">
        <v>871.6</v>
      </c>
      <c r="E154" s="82">
        <v>13.4</v>
      </c>
      <c r="F154" s="82">
        <v>8.1</v>
      </c>
      <c r="G154" s="82">
        <v>3.2</v>
      </c>
      <c r="H154" s="82">
        <v>4.0999999999999996</v>
      </c>
      <c r="I154" s="82">
        <v>29.1</v>
      </c>
      <c r="J154" s="82">
        <v>1.6</v>
      </c>
      <c r="K154" s="82">
        <v>16.8</v>
      </c>
      <c r="L154" s="82">
        <v>23.6</v>
      </c>
      <c r="M154" s="83"/>
      <c r="N154" s="84" t="s">
        <v>409</v>
      </c>
      <c r="O154" s="52"/>
      <c r="P154" s="52"/>
      <c r="Q154" s="52"/>
      <c r="R154" s="52" t="s">
        <v>22</v>
      </c>
    </row>
    <row r="155" spans="1:18" s="85" customFormat="1" x14ac:dyDescent="0.25">
      <c r="A155" s="81" t="s">
        <v>410</v>
      </c>
      <c r="B155" s="82">
        <v>22.2</v>
      </c>
      <c r="C155" s="82">
        <v>19.100000000000001</v>
      </c>
      <c r="D155" s="82">
        <v>1125.7</v>
      </c>
      <c r="E155" s="82">
        <v>21.3</v>
      </c>
      <c r="F155" s="82">
        <v>11.2</v>
      </c>
      <c r="G155" s="82">
        <v>-0.3</v>
      </c>
      <c r="H155" s="82">
        <v>10.6</v>
      </c>
      <c r="I155" s="82">
        <v>11.4</v>
      </c>
      <c r="J155" s="82">
        <v>4.8</v>
      </c>
      <c r="K155" s="82">
        <v>17.8</v>
      </c>
      <c r="L155" s="82">
        <v>26.5</v>
      </c>
      <c r="M155" s="83"/>
      <c r="N155" s="84" t="s">
        <v>411</v>
      </c>
      <c r="O155" s="52"/>
      <c r="P155" s="52"/>
      <c r="Q155" s="52"/>
      <c r="R155" s="52" t="s">
        <v>22</v>
      </c>
    </row>
    <row r="156" spans="1:18" s="85" customFormat="1" x14ac:dyDescent="0.25">
      <c r="A156" s="81" t="s">
        <v>412</v>
      </c>
      <c r="B156" s="82">
        <v>17.100000000000001</v>
      </c>
      <c r="C156" s="82">
        <v>16.100000000000001</v>
      </c>
      <c r="D156" s="82">
        <v>1335.3</v>
      </c>
      <c r="E156" s="82">
        <v>20.8</v>
      </c>
      <c r="F156" s="82">
        <v>9.1</v>
      </c>
      <c r="G156" s="82">
        <v>1.1000000000000001</v>
      </c>
      <c r="H156" s="82">
        <v>16.100000000000001</v>
      </c>
      <c r="I156" s="82">
        <v>14.2</v>
      </c>
      <c r="J156" s="82">
        <v>14.1</v>
      </c>
      <c r="K156" s="82">
        <v>14.4</v>
      </c>
      <c r="L156" s="82">
        <v>29.2</v>
      </c>
      <c r="M156" s="83"/>
      <c r="N156" s="84" t="s">
        <v>413</v>
      </c>
      <c r="O156" s="52"/>
      <c r="P156" s="52"/>
      <c r="Q156" s="52"/>
      <c r="R156" s="52" t="s">
        <v>22</v>
      </c>
    </row>
    <row r="157" spans="1:18" s="85" customFormat="1" x14ac:dyDescent="0.25">
      <c r="A157" s="81" t="s">
        <v>414</v>
      </c>
      <c r="B157" s="82">
        <v>43.6</v>
      </c>
      <c r="C157" s="82">
        <v>5.0999999999999996</v>
      </c>
      <c r="D157" s="82">
        <v>883.8</v>
      </c>
      <c r="E157" s="82">
        <v>16.100000000000001</v>
      </c>
      <c r="F157" s="82">
        <v>4</v>
      </c>
      <c r="G157" s="82">
        <v>-4.3</v>
      </c>
      <c r="H157" s="82">
        <v>0.6</v>
      </c>
      <c r="I157" s="82">
        <v>23.1</v>
      </c>
      <c r="J157" s="82">
        <v>3.4</v>
      </c>
      <c r="K157" s="82">
        <v>21.5</v>
      </c>
      <c r="L157" s="82">
        <v>22.4</v>
      </c>
      <c r="M157" s="83"/>
      <c r="N157" s="84" t="s">
        <v>415</v>
      </c>
      <c r="O157" s="52"/>
      <c r="P157" s="52"/>
      <c r="Q157" s="52"/>
      <c r="R157" s="52" t="s">
        <v>22</v>
      </c>
    </row>
    <row r="158" spans="1:18" s="85" customFormat="1" x14ac:dyDescent="0.25">
      <c r="A158" s="81" t="s">
        <v>416</v>
      </c>
      <c r="B158" s="82">
        <v>27.6</v>
      </c>
      <c r="C158" s="82">
        <v>11.5</v>
      </c>
      <c r="D158" s="82">
        <v>1025</v>
      </c>
      <c r="E158" s="82">
        <v>13.4</v>
      </c>
      <c r="F158" s="82">
        <v>9.1999999999999993</v>
      </c>
      <c r="G158" s="82">
        <v>0</v>
      </c>
      <c r="H158" s="82">
        <v>10.3</v>
      </c>
      <c r="I158" s="82">
        <v>11.4</v>
      </c>
      <c r="J158" s="82">
        <v>3.3</v>
      </c>
      <c r="K158" s="82">
        <v>17.399999999999999</v>
      </c>
      <c r="L158" s="82">
        <v>21.1</v>
      </c>
      <c r="M158" s="83"/>
      <c r="N158" s="84" t="s">
        <v>417</v>
      </c>
      <c r="O158" s="52"/>
      <c r="P158" s="52"/>
      <c r="Q158" s="52"/>
      <c r="R158" s="52" t="s">
        <v>22</v>
      </c>
    </row>
    <row r="159" spans="1:18" s="85" customFormat="1" x14ac:dyDescent="0.25">
      <c r="A159" s="81" t="s">
        <v>418</v>
      </c>
      <c r="B159" s="82">
        <v>24.1</v>
      </c>
      <c r="C159" s="82">
        <v>11.6</v>
      </c>
      <c r="D159" s="82">
        <v>1088</v>
      </c>
      <c r="E159" s="82">
        <v>14</v>
      </c>
      <c r="F159" s="82">
        <v>10.7</v>
      </c>
      <c r="G159" s="82">
        <v>1.1000000000000001</v>
      </c>
      <c r="H159" s="82">
        <v>10.5</v>
      </c>
      <c r="I159" s="82">
        <v>14.7</v>
      </c>
      <c r="J159" s="82">
        <v>5.0999999999999996</v>
      </c>
      <c r="K159" s="82">
        <v>18.100000000000001</v>
      </c>
      <c r="L159" s="82">
        <v>25.5</v>
      </c>
      <c r="M159" s="83"/>
      <c r="N159" s="84" t="s">
        <v>419</v>
      </c>
      <c r="O159" s="52"/>
      <c r="P159" s="52"/>
      <c r="Q159" s="52"/>
      <c r="R159" s="52" t="s">
        <v>22</v>
      </c>
    </row>
    <row r="160" spans="1:18" s="19" customFormat="1" x14ac:dyDescent="0.25">
      <c r="A160" s="75" t="s">
        <v>420</v>
      </c>
      <c r="B160" s="78">
        <v>22.6</v>
      </c>
      <c r="C160" s="78">
        <v>29</v>
      </c>
      <c r="D160" s="78">
        <v>1025.0999999999999</v>
      </c>
      <c r="E160" s="78">
        <v>18.100000000000001</v>
      </c>
      <c r="F160" s="78">
        <v>9.3000000000000007</v>
      </c>
      <c r="G160" s="78" t="s">
        <v>117</v>
      </c>
      <c r="H160" s="78">
        <v>8.5</v>
      </c>
      <c r="I160" s="78">
        <v>14.9</v>
      </c>
      <c r="J160" s="78">
        <v>2.2999999999999998</v>
      </c>
      <c r="K160" s="78">
        <v>22.6</v>
      </c>
      <c r="L160" s="78">
        <v>28.7</v>
      </c>
      <c r="M160" s="79"/>
      <c r="N160" s="17" t="s">
        <v>421</v>
      </c>
      <c r="O160" s="52"/>
      <c r="P160" s="52"/>
      <c r="Q160" s="52" t="s">
        <v>22</v>
      </c>
      <c r="R160" s="52"/>
    </row>
    <row r="161" spans="1:18" s="85" customFormat="1" x14ac:dyDescent="0.25">
      <c r="A161" s="81" t="s">
        <v>422</v>
      </c>
      <c r="B161" s="82">
        <v>46.5</v>
      </c>
      <c r="C161" s="82">
        <v>0.9</v>
      </c>
      <c r="D161" s="82">
        <v>818.6</v>
      </c>
      <c r="E161" s="82">
        <v>11.4</v>
      </c>
      <c r="F161" s="82">
        <v>7</v>
      </c>
      <c r="G161" s="82">
        <v>0</v>
      </c>
      <c r="H161" s="82">
        <v>5.7</v>
      </c>
      <c r="I161" s="82">
        <v>15.7</v>
      </c>
      <c r="J161" s="82">
        <v>5</v>
      </c>
      <c r="K161" s="82">
        <v>12.9</v>
      </c>
      <c r="L161" s="82">
        <v>15.3</v>
      </c>
      <c r="M161" s="83"/>
      <c r="N161" s="84" t="s">
        <v>423</v>
      </c>
      <c r="O161" s="52"/>
      <c r="P161" s="52"/>
      <c r="Q161" s="52"/>
      <c r="R161" s="52" t="s">
        <v>22</v>
      </c>
    </row>
    <row r="162" spans="1:18" s="85" customFormat="1" x14ac:dyDescent="0.25">
      <c r="A162" s="81" t="s">
        <v>424</v>
      </c>
      <c r="B162" s="82">
        <v>16.100000000000001</v>
      </c>
      <c r="C162" s="82">
        <v>11.6</v>
      </c>
      <c r="D162" s="82">
        <v>984.1</v>
      </c>
      <c r="E162" s="82">
        <v>16.399999999999999</v>
      </c>
      <c r="F162" s="82">
        <v>7.1</v>
      </c>
      <c r="G162" s="82" t="s">
        <v>117</v>
      </c>
      <c r="H162" s="82">
        <v>9.4</v>
      </c>
      <c r="I162" s="82">
        <v>12.4</v>
      </c>
      <c r="J162" s="82">
        <v>1.6</v>
      </c>
      <c r="K162" s="82">
        <v>20.6</v>
      </c>
      <c r="L162" s="82">
        <v>32.299999999999997</v>
      </c>
      <c r="M162" s="83"/>
      <c r="N162" s="84" t="s">
        <v>425</v>
      </c>
      <c r="O162" s="52"/>
      <c r="P162" s="52"/>
      <c r="Q162" s="52"/>
      <c r="R162" s="52" t="s">
        <v>22</v>
      </c>
    </row>
    <row r="163" spans="1:18" s="19" customFormat="1" x14ac:dyDescent="0.25">
      <c r="A163" s="81" t="s">
        <v>426</v>
      </c>
      <c r="B163" s="82">
        <v>40.799999999999997</v>
      </c>
      <c r="C163" s="82">
        <v>17.600000000000001</v>
      </c>
      <c r="D163" s="82">
        <v>877</v>
      </c>
      <c r="E163" s="82">
        <v>10.3</v>
      </c>
      <c r="F163" s="82">
        <v>4.7</v>
      </c>
      <c r="G163" s="82">
        <v>0.8</v>
      </c>
      <c r="H163" s="82">
        <v>8.9</v>
      </c>
      <c r="I163" s="82">
        <v>15.5</v>
      </c>
      <c r="J163" s="82">
        <v>3.8</v>
      </c>
      <c r="K163" s="82">
        <v>11</v>
      </c>
      <c r="L163" s="82">
        <v>20.5</v>
      </c>
      <c r="M163" s="83"/>
      <c r="N163" s="84" t="s">
        <v>427</v>
      </c>
      <c r="O163" s="52"/>
      <c r="P163" s="52"/>
      <c r="Q163" s="52"/>
      <c r="R163" s="52" t="s">
        <v>22</v>
      </c>
    </row>
    <row r="164" spans="1:18" s="85" customFormat="1" x14ac:dyDescent="0.25">
      <c r="A164" s="81" t="s">
        <v>428</v>
      </c>
      <c r="B164" s="82">
        <v>15.6</v>
      </c>
      <c r="C164" s="82">
        <v>45.9</v>
      </c>
      <c r="D164" s="82">
        <v>1105.3</v>
      </c>
      <c r="E164" s="82">
        <v>12</v>
      </c>
      <c r="F164" s="82">
        <v>7.1</v>
      </c>
      <c r="G164" s="82">
        <v>-3.7</v>
      </c>
      <c r="H164" s="82">
        <v>14.3</v>
      </c>
      <c r="I164" s="82">
        <v>16.7</v>
      </c>
      <c r="J164" s="82">
        <v>4.5</v>
      </c>
      <c r="K164" s="82">
        <v>15.9</v>
      </c>
      <c r="L164" s="82">
        <v>24.3</v>
      </c>
      <c r="M164" s="83"/>
      <c r="N164" s="84" t="s">
        <v>429</v>
      </c>
      <c r="O164" s="52"/>
      <c r="P164" s="52"/>
      <c r="Q164" s="52"/>
      <c r="R164" s="52" t="s">
        <v>22</v>
      </c>
    </row>
    <row r="165" spans="1:18" s="85" customFormat="1" x14ac:dyDescent="0.25">
      <c r="A165" s="81" t="s">
        <v>430</v>
      </c>
      <c r="B165" s="82">
        <v>14.5</v>
      </c>
      <c r="C165" s="82">
        <v>34</v>
      </c>
      <c r="D165" s="82">
        <v>1098.2</v>
      </c>
      <c r="E165" s="82">
        <v>16.100000000000001</v>
      </c>
      <c r="F165" s="82">
        <v>7.6</v>
      </c>
      <c r="G165" s="82">
        <v>-0.8</v>
      </c>
      <c r="H165" s="82">
        <v>13.9</v>
      </c>
      <c r="I165" s="82">
        <v>17.8</v>
      </c>
      <c r="J165" s="82">
        <v>5.5</v>
      </c>
      <c r="K165" s="82">
        <v>22.9</v>
      </c>
      <c r="L165" s="82">
        <v>40</v>
      </c>
      <c r="M165" s="83"/>
      <c r="N165" s="84" t="s">
        <v>431</v>
      </c>
      <c r="O165" s="52"/>
      <c r="P165" s="52"/>
      <c r="Q165" s="52"/>
      <c r="R165" s="52" t="s">
        <v>22</v>
      </c>
    </row>
    <row r="166" spans="1:18" s="85" customFormat="1" x14ac:dyDescent="0.25">
      <c r="A166" s="81" t="s">
        <v>432</v>
      </c>
      <c r="B166" s="82">
        <v>17.100000000000001</v>
      </c>
      <c r="C166" s="82">
        <v>21.6</v>
      </c>
      <c r="D166" s="82">
        <v>1155.7</v>
      </c>
      <c r="E166" s="82">
        <v>19.899999999999999</v>
      </c>
      <c r="F166" s="82">
        <v>8.6999999999999993</v>
      </c>
      <c r="G166" s="82">
        <v>-1.5</v>
      </c>
      <c r="H166" s="82">
        <v>11.6</v>
      </c>
      <c r="I166" s="82">
        <v>15.1</v>
      </c>
      <c r="J166" s="82">
        <v>8.1999999999999993</v>
      </c>
      <c r="K166" s="82">
        <v>32.4</v>
      </c>
      <c r="L166" s="82">
        <v>37.9</v>
      </c>
      <c r="M166" s="83"/>
      <c r="N166" s="84" t="s">
        <v>433</v>
      </c>
      <c r="O166" s="52"/>
      <c r="P166" s="52"/>
      <c r="Q166" s="52"/>
      <c r="R166" s="52" t="s">
        <v>22</v>
      </c>
    </row>
    <row r="167" spans="1:18" s="85" customFormat="1" x14ac:dyDescent="0.25">
      <c r="A167" s="81" t="s">
        <v>434</v>
      </c>
      <c r="B167" s="82">
        <v>23.8</v>
      </c>
      <c r="C167" s="82">
        <v>5.8</v>
      </c>
      <c r="D167" s="82">
        <v>906.7</v>
      </c>
      <c r="E167" s="82">
        <v>10.199999999999999</v>
      </c>
      <c r="F167" s="82">
        <v>6.8</v>
      </c>
      <c r="G167" s="82">
        <v>1.1000000000000001</v>
      </c>
      <c r="H167" s="82">
        <v>9.4</v>
      </c>
      <c r="I167" s="82">
        <v>18.100000000000001</v>
      </c>
      <c r="J167" s="82">
        <v>5.8</v>
      </c>
      <c r="K167" s="82">
        <v>12.1</v>
      </c>
      <c r="L167" s="82">
        <v>21.8</v>
      </c>
      <c r="M167" s="83"/>
      <c r="N167" s="84" t="s">
        <v>435</v>
      </c>
      <c r="O167" s="52"/>
      <c r="P167" s="52"/>
      <c r="Q167" s="52"/>
      <c r="R167" s="52" t="s">
        <v>22</v>
      </c>
    </row>
    <row r="168" spans="1:18" s="85" customFormat="1" x14ac:dyDescent="0.25">
      <c r="A168" s="81" t="s">
        <v>436</v>
      </c>
      <c r="B168" s="82">
        <v>31</v>
      </c>
      <c r="C168" s="82">
        <v>6.7</v>
      </c>
      <c r="D168" s="82">
        <v>923.5</v>
      </c>
      <c r="E168" s="82">
        <v>13.1</v>
      </c>
      <c r="F168" s="82">
        <v>7.4</v>
      </c>
      <c r="G168" s="82">
        <v>-0.5</v>
      </c>
      <c r="H168" s="82">
        <v>9.1</v>
      </c>
      <c r="I168" s="82">
        <v>12.5</v>
      </c>
      <c r="J168" s="82">
        <v>2.9</v>
      </c>
      <c r="K168" s="82">
        <v>15.9</v>
      </c>
      <c r="L168" s="82">
        <v>19</v>
      </c>
      <c r="M168" s="83"/>
      <c r="N168" s="84" t="s">
        <v>437</v>
      </c>
      <c r="O168" s="52"/>
      <c r="P168" s="52"/>
      <c r="Q168" s="52"/>
      <c r="R168" s="52" t="s">
        <v>22</v>
      </c>
    </row>
    <row r="169" spans="1:18" s="19" customFormat="1" x14ac:dyDescent="0.25">
      <c r="A169" s="81" t="s">
        <v>438</v>
      </c>
      <c r="B169" s="82">
        <v>28.2</v>
      </c>
      <c r="C169" s="82">
        <v>4.4000000000000004</v>
      </c>
      <c r="D169" s="82">
        <v>837.6</v>
      </c>
      <c r="E169" s="82">
        <v>10.5</v>
      </c>
      <c r="F169" s="82">
        <v>8.4</v>
      </c>
      <c r="G169" s="82">
        <v>0</v>
      </c>
      <c r="H169" s="82">
        <v>7.1</v>
      </c>
      <c r="I169" s="82">
        <v>10.4</v>
      </c>
      <c r="J169" s="82">
        <v>3</v>
      </c>
      <c r="K169" s="82">
        <v>17.399999999999999</v>
      </c>
      <c r="L169" s="82">
        <v>22.7</v>
      </c>
      <c r="M169" s="83"/>
      <c r="N169" s="84" t="s">
        <v>439</v>
      </c>
      <c r="O169" s="52"/>
      <c r="P169" s="52"/>
      <c r="Q169" s="52"/>
      <c r="R169" s="52" t="s">
        <v>22</v>
      </c>
    </row>
    <row r="170" spans="1:18" s="85" customFormat="1" x14ac:dyDescent="0.25">
      <c r="A170" s="81" t="s">
        <v>440</v>
      </c>
      <c r="B170" s="82">
        <v>40.299999999999997</v>
      </c>
      <c r="C170" s="82">
        <v>18</v>
      </c>
      <c r="D170" s="82">
        <v>815</v>
      </c>
      <c r="E170" s="82">
        <v>8.8000000000000007</v>
      </c>
      <c r="F170" s="82">
        <v>6.9</v>
      </c>
      <c r="G170" s="82">
        <v>1.3</v>
      </c>
      <c r="H170" s="82">
        <v>3.7</v>
      </c>
      <c r="I170" s="82">
        <v>13.4</v>
      </c>
      <c r="J170" s="82">
        <v>2.9</v>
      </c>
      <c r="K170" s="82">
        <v>13.9</v>
      </c>
      <c r="L170" s="82">
        <v>16.7</v>
      </c>
      <c r="M170" s="83"/>
      <c r="N170" s="84" t="s">
        <v>441</v>
      </c>
      <c r="O170" s="52"/>
      <c r="P170" s="52"/>
      <c r="Q170" s="52"/>
      <c r="R170" s="52" t="s">
        <v>22</v>
      </c>
    </row>
    <row r="171" spans="1:18" s="85" customFormat="1" x14ac:dyDescent="0.25">
      <c r="A171" s="81" t="s">
        <v>442</v>
      </c>
      <c r="B171" s="82">
        <v>19.2</v>
      </c>
      <c r="C171" s="82">
        <v>36</v>
      </c>
      <c r="D171" s="82">
        <v>1104.5</v>
      </c>
      <c r="E171" s="82">
        <v>18.100000000000001</v>
      </c>
      <c r="F171" s="82">
        <v>10.3</v>
      </c>
      <c r="G171" s="82">
        <v>3.2</v>
      </c>
      <c r="H171" s="82">
        <v>11</v>
      </c>
      <c r="I171" s="82">
        <v>19.3</v>
      </c>
      <c r="J171" s="82">
        <v>8.6</v>
      </c>
      <c r="K171" s="82">
        <v>28.1</v>
      </c>
      <c r="L171" s="82">
        <v>36.5</v>
      </c>
      <c r="M171" s="83"/>
      <c r="N171" s="84" t="s">
        <v>443</v>
      </c>
      <c r="O171" s="52"/>
      <c r="P171" s="52"/>
      <c r="Q171" s="52"/>
      <c r="R171" s="52" t="s">
        <v>22</v>
      </c>
    </row>
    <row r="172" spans="1:18" s="85" customFormat="1" x14ac:dyDescent="0.25">
      <c r="A172" s="81" t="s">
        <v>444</v>
      </c>
      <c r="B172" s="82">
        <v>42.1</v>
      </c>
      <c r="C172" s="82">
        <v>1.9</v>
      </c>
      <c r="D172" s="82">
        <v>833.7</v>
      </c>
      <c r="E172" s="82">
        <v>12.4</v>
      </c>
      <c r="F172" s="82">
        <v>4.5</v>
      </c>
      <c r="G172" s="82">
        <v>5.2</v>
      </c>
      <c r="H172" s="82">
        <v>2.5</v>
      </c>
      <c r="I172" s="82">
        <v>17.3</v>
      </c>
      <c r="J172" s="82">
        <v>4.7</v>
      </c>
      <c r="K172" s="82">
        <v>12</v>
      </c>
      <c r="L172" s="82">
        <v>15.9</v>
      </c>
      <c r="M172" s="83"/>
      <c r="N172" s="84" t="s">
        <v>445</v>
      </c>
      <c r="O172" s="52"/>
      <c r="P172" s="52"/>
      <c r="Q172" s="52"/>
      <c r="R172" s="52" t="s">
        <v>22</v>
      </c>
    </row>
    <row r="173" spans="1:18" s="19" customFormat="1" x14ac:dyDescent="0.25">
      <c r="A173" s="81" t="s">
        <v>446</v>
      </c>
      <c r="B173" s="82">
        <v>22.1</v>
      </c>
      <c r="C173" s="82">
        <v>33.1</v>
      </c>
      <c r="D173" s="82">
        <v>1036.9000000000001</v>
      </c>
      <c r="E173" s="82">
        <v>23</v>
      </c>
      <c r="F173" s="82">
        <v>11.2</v>
      </c>
      <c r="G173" s="82">
        <v>0.7</v>
      </c>
      <c r="H173" s="82">
        <v>4.5999999999999996</v>
      </c>
      <c r="I173" s="82">
        <v>15.6</v>
      </c>
      <c r="J173" s="82">
        <v>3</v>
      </c>
      <c r="K173" s="82">
        <v>23.3</v>
      </c>
      <c r="L173" s="82">
        <v>29.1</v>
      </c>
      <c r="M173" s="83"/>
      <c r="N173" s="84" t="s">
        <v>447</v>
      </c>
      <c r="O173" s="52"/>
      <c r="P173" s="52"/>
      <c r="Q173" s="52"/>
      <c r="R173" s="52" t="s">
        <v>22</v>
      </c>
    </row>
    <row r="174" spans="1:18" s="85" customFormat="1" x14ac:dyDescent="0.25">
      <c r="A174" s="81" t="s">
        <v>448</v>
      </c>
      <c r="B174" s="82">
        <v>24.8</v>
      </c>
      <c r="C174" s="82">
        <v>33</v>
      </c>
      <c r="D174" s="82">
        <v>937.2</v>
      </c>
      <c r="E174" s="82">
        <v>12.3</v>
      </c>
      <c r="F174" s="82">
        <v>7.5</v>
      </c>
      <c r="G174" s="82">
        <v>1.7</v>
      </c>
      <c r="H174" s="82">
        <v>6.2</v>
      </c>
      <c r="I174" s="82">
        <v>9.3000000000000007</v>
      </c>
      <c r="J174" s="82">
        <v>2.4</v>
      </c>
      <c r="K174" s="82">
        <v>18.899999999999999</v>
      </c>
      <c r="L174" s="82">
        <v>26.9</v>
      </c>
      <c r="M174" s="83"/>
      <c r="N174" s="84" t="s">
        <v>449</v>
      </c>
      <c r="O174" s="52"/>
      <c r="P174" s="52"/>
      <c r="Q174" s="52"/>
      <c r="R174" s="52" t="s">
        <v>22</v>
      </c>
    </row>
    <row r="175" spans="1:18" s="19" customFormat="1" x14ac:dyDescent="0.25">
      <c r="A175" s="75" t="s">
        <v>450</v>
      </c>
      <c r="B175" s="78">
        <v>26.5</v>
      </c>
      <c r="C175" s="78">
        <v>22.5</v>
      </c>
      <c r="D175" s="78">
        <v>995.4</v>
      </c>
      <c r="E175" s="78">
        <v>19.3</v>
      </c>
      <c r="F175" s="78">
        <v>7.8</v>
      </c>
      <c r="G175" s="78">
        <v>-2</v>
      </c>
      <c r="H175" s="78">
        <v>8.1999999999999993</v>
      </c>
      <c r="I175" s="78">
        <v>16</v>
      </c>
      <c r="J175" s="78">
        <v>4.2</v>
      </c>
      <c r="K175" s="78">
        <v>21.1</v>
      </c>
      <c r="L175" s="78">
        <v>27.3</v>
      </c>
      <c r="M175" s="79"/>
      <c r="N175" s="17" t="s">
        <v>451</v>
      </c>
      <c r="O175" s="52"/>
      <c r="P175" s="52"/>
      <c r="Q175" s="52" t="s">
        <v>22</v>
      </c>
      <c r="R175" s="52"/>
    </row>
    <row r="176" spans="1:18" s="85" customFormat="1" x14ac:dyDescent="0.25">
      <c r="A176" s="81" t="s">
        <v>452</v>
      </c>
      <c r="B176" s="82">
        <v>23.9</v>
      </c>
      <c r="C176" s="82">
        <v>29.1</v>
      </c>
      <c r="D176" s="82">
        <v>994.6</v>
      </c>
      <c r="E176" s="82">
        <v>19.8</v>
      </c>
      <c r="F176" s="82">
        <v>8.6</v>
      </c>
      <c r="G176" s="82">
        <v>-2.9</v>
      </c>
      <c r="H176" s="82">
        <v>7.3</v>
      </c>
      <c r="I176" s="82">
        <v>14.1</v>
      </c>
      <c r="J176" s="82">
        <v>3.1</v>
      </c>
      <c r="K176" s="82">
        <v>21.1</v>
      </c>
      <c r="L176" s="82">
        <v>27.2</v>
      </c>
      <c r="M176" s="83"/>
      <c r="N176" s="84" t="s">
        <v>453</v>
      </c>
      <c r="O176" s="52"/>
      <c r="P176" s="52"/>
      <c r="Q176" s="52"/>
      <c r="R176" s="52" t="s">
        <v>22</v>
      </c>
    </row>
    <row r="177" spans="1:18" s="85" customFormat="1" x14ac:dyDescent="0.25">
      <c r="A177" s="81" t="s">
        <v>454</v>
      </c>
      <c r="B177" s="82">
        <v>49.6</v>
      </c>
      <c r="C177" s="82">
        <v>3.1</v>
      </c>
      <c r="D177" s="82">
        <v>906.7</v>
      </c>
      <c r="E177" s="82">
        <v>19.100000000000001</v>
      </c>
      <c r="F177" s="82">
        <v>5.7</v>
      </c>
      <c r="G177" s="82">
        <v>-0.9</v>
      </c>
      <c r="H177" s="82">
        <v>1.8</v>
      </c>
      <c r="I177" s="82">
        <v>14.2</v>
      </c>
      <c r="J177" s="82">
        <v>7.4</v>
      </c>
      <c r="K177" s="82">
        <v>23.6</v>
      </c>
      <c r="L177" s="82">
        <v>24.4</v>
      </c>
      <c r="M177" s="83"/>
      <c r="N177" s="84" t="s">
        <v>455</v>
      </c>
      <c r="O177" s="52"/>
      <c r="P177" s="52"/>
      <c r="Q177" s="52"/>
      <c r="R177" s="52" t="s">
        <v>22</v>
      </c>
    </row>
    <row r="178" spans="1:18" s="85" customFormat="1" x14ac:dyDescent="0.25">
      <c r="A178" s="81" t="s">
        <v>456</v>
      </c>
      <c r="B178" s="82">
        <v>34</v>
      </c>
      <c r="C178" s="82">
        <v>8.6</v>
      </c>
      <c r="D178" s="82">
        <v>945.9</v>
      </c>
      <c r="E178" s="82">
        <v>11.3</v>
      </c>
      <c r="F178" s="82">
        <v>6.3</v>
      </c>
      <c r="G178" s="82">
        <v>2.2000000000000002</v>
      </c>
      <c r="H178" s="82">
        <v>11.2</v>
      </c>
      <c r="I178" s="82">
        <v>26.4</v>
      </c>
      <c r="J178" s="82">
        <v>12.5</v>
      </c>
      <c r="K178" s="82">
        <v>10.199999999999999</v>
      </c>
      <c r="L178" s="82">
        <v>22.7</v>
      </c>
      <c r="M178" s="83"/>
      <c r="N178" s="84" t="s">
        <v>457</v>
      </c>
      <c r="O178" s="52"/>
      <c r="P178" s="52"/>
      <c r="Q178" s="52"/>
      <c r="R178" s="52" t="s">
        <v>22</v>
      </c>
    </row>
    <row r="179" spans="1:18" s="85" customFormat="1" x14ac:dyDescent="0.25">
      <c r="A179" s="81" t="s">
        <v>458</v>
      </c>
      <c r="B179" s="82">
        <v>32.4</v>
      </c>
      <c r="C179" s="82">
        <v>3.7</v>
      </c>
      <c r="D179" s="82">
        <v>908.4</v>
      </c>
      <c r="E179" s="82">
        <v>13.6</v>
      </c>
      <c r="F179" s="82">
        <v>3.4</v>
      </c>
      <c r="G179" s="82">
        <v>1.7</v>
      </c>
      <c r="H179" s="82">
        <v>9.3000000000000007</v>
      </c>
      <c r="I179" s="82">
        <v>19.5</v>
      </c>
      <c r="J179" s="82">
        <v>2.1</v>
      </c>
      <c r="K179" s="82">
        <v>21.7</v>
      </c>
      <c r="L179" s="82">
        <v>29.6</v>
      </c>
      <c r="M179" s="83"/>
      <c r="N179" s="84" t="s">
        <v>459</v>
      </c>
      <c r="O179" s="52"/>
      <c r="P179" s="52"/>
      <c r="Q179" s="52"/>
      <c r="R179" s="52" t="s">
        <v>22</v>
      </c>
    </row>
    <row r="180" spans="1:18" s="85" customFormat="1" x14ac:dyDescent="0.25">
      <c r="A180" s="81" t="s">
        <v>460</v>
      </c>
      <c r="B180" s="82">
        <v>32.700000000000003</v>
      </c>
      <c r="C180" s="82">
        <v>10.6</v>
      </c>
      <c r="D180" s="82">
        <v>946.8</v>
      </c>
      <c r="E180" s="82">
        <v>19.2</v>
      </c>
      <c r="F180" s="82">
        <v>5.5</v>
      </c>
      <c r="G180" s="82">
        <v>-0.7</v>
      </c>
      <c r="H180" s="82">
        <v>7.2</v>
      </c>
      <c r="I180" s="82">
        <v>29.8</v>
      </c>
      <c r="J180" s="82">
        <v>5.2</v>
      </c>
      <c r="K180" s="82">
        <v>24.9</v>
      </c>
      <c r="L180" s="82">
        <v>28.3</v>
      </c>
      <c r="M180" s="83"/>
      <c r="N180" s="84" t="s">
        <v>461</v>
      </c>
      <c r="O180" s="52"/>
      <c r="P180" s="52"/>
      <c r="Q180" s="52"/>
      <c r="R180" s="52" t="s">
        <v>22</v>
      </c>
    </row>
    <row r="181" spans="1:18" s="85" customFormat="1" x14ac:dyDescent="0.25">
      <c r="A181" s="81" t="s">
        <v>462</v>
      </c>
      <c r="B181" s="82">
        <v>15.7</v>
      </c>
      <c r="C181" s="82">
        <v>0.9</v>
      </c>
      <c r="D181" s="82">
        <v>1251.3</v>
      </c>
      <c r="E181" s="82">
        <v>23.5</v>
      </c>
      <c r="F181" s="82">
        <v>7.4</v>
      </c>
      <c r="G181" s="82">
        <v>2.1</v>
      </c>
      <c r="H181" s="82">
        <v>17.8</v>
      </c>
      <c r="I181" s="82">
        <v>26.9</v>
      </c>
      <c r="J181" s="82">
        <v>14.9</v>
      </c>
      <c r="K181" s="82">
        <v>23</v>
      </c>
      <c r="L181" s="82">
        <v>35.799999999999997</v>
      </c>
      <c r="M181" s="83"/>
      <c r="N181" s="84" t="s">
        <v>463</v>
      </c>
      <c r="O181" s="52"/>
      <c r="P181" s="52"/>
      <c r="Q181" s="52"/>
      <c r="R181" s="52" t="s">
        <v>22</v>
      </c>
    </row>
    <row r="182" spans="1:18" s="19" customFormat="1" x14ac:dyDescent="0.25">
      <c r="A182" s="75" t="s">
        <v>464</v>
      </c>
      <c r="B182" s="78">
        <v>22.7</v>
      </c>
      <c r="C182" s="78">
        <v>20.8</v>
      </c>
      <c r="D182" s="78">
        <v>1051.5999999999999</v>
      </c>
      <c r="E182" s="78">
        <v>17.100000000000001</v>
      </c>
      <c r="F182" s="78">
        <v>9.4</v>
      </c>
      <c r="G182" s="78">
        <v>0.8</v>
      </c>
      <c r="H182" s="78">
        <v>10.5</v>
      </c>
      <c r="I182" s="78">
        <v>15.6</v>
      </c>
      <c r="J182" s="78">
        <v>6.3</v>
      </c>
      <c r="K182" s="78">
        <v>21</v>
      </c>
      <c r="L182" s="78">
        <v>28.6</v>
      </c>
      <c r="M182" s="79"/>
      <c r="N182" s="17" t="s">
        <v>465</v>
      </c>
      <c r="O182" s="52"/>
      <c r="P182" s="52"/>
      <c r="Q182" s="52" t="s">
        <v>22</v>
      </c>
      <c r="R182" s="52"/>
    </row>
    <row r="183" spans="1:18" s="19" customFormat="1" x14ac:dyDescent="0.25">
      <c r="A183" s="81" t="s">
        <v>466</v>
      </c>
      <c r="B183" s="82">
        <v>18.899999999999999</v>
      </c>
      <c r="C183" s="82">
        <v>24.5</v>
      </c>
      <c r="D183" s="82">
        <v>1109.4000000000001</v>
      </c>
      <c r="E183" s="82">
        <v>18.899999999999999</v>
      </c>
      <c r="F183" s="82">
        <v>8.1</v>
      </c>
      <c r="G183" s="82">
        <v>1.7</v>
      </c>
      <c r="H183" s="82">
        <v>11.8</v>
      </c>
      <c r="I183" s="82">
        <v>17.899999999999999</v>
      </c>
      <c r="J183" s="82">
        <v>14.7</v>
      </c>
      <c r="K183" s="82">
        <v>25.9</v>
      </c>
      <c r="L183" s="82">
        <v>34.5</v>
      </c>
      <c r="M183" s="83"/>
      <c r="N183" s="84" t="s">
        <v>467</v>
      </c>
      <c r="O183" s="52"/>
      <c r="P183" s="52"/>
      <c r="Q183" s="52"/>
      <c r="R183" s="52" t="s">
        <v>22</v>
      </c>
    </row>
    <row r="184" spans="1:18" s="85" customFormat="1" x14ac:dyDescent="0.25">
      <c r="A184" s="81" t="s">
        <v>468</v>
      </c>
      <c r="B184" s="82">
        <v>21.1</v>
      </c>
      <c r="C184" s="82">
        <v>20.9</v>
      </c>
      <c r="D184" s="82">
        <v>1096</v>
      </c>
      <c r="E184" s="82">
        <v>16.7</v>
      </c>
      <c r="F184" s="82">
        <v>9.1</v>
      </c>
      <c r="G184" s="82">
        <v>-0.4</v>
      </c>
      <c r="H184" s="82">
        <v>7</v>
      </c>
      <c r="I184" s="82">
        <v>11.1</v>
      </c>
      <c r="J184" s="82">
        <v>4.7</v>
      </c>
      <c r="K184" s="82">
        <v>22.8</v>
      </c>
      <c r="L184" s="82">
        <v>30</v>
      </c>
      <c r="M184" s="83"/>
      <c r="N184" s="84" t="s">
        <v>469</v>
      </c>
      <c r="O184" s="52"/>
      <c r="P184" s="52"/>
      <c r="Q184" s="52"/>
      <c r="R184" s="52" t="s">
        <v>22</v>
      </c>
    </row>
    <row r="185" spans="1:18" s="85" customFormat="1" x14ac:dyDescent="0.25">
      <c r="A185" s="81" t="s">
        <v>470</v>
      </c>
      <c r="B185" s="82">
        <v>14.9</v>
      </c>
      <c r="C185" s="82">
        <v>24.8</v>
      </c>
      <c r="D185" s="82">
        <v>1262.8</v>
      </c>
      <c r="E185" s="82">
        <v>19.100000000000001</v>
      </c>
      <c r="F185" s="82">
        <v>4.5</v>
      </c>
      <c r="G185" s="82">
        <v>-0.4</v>
      </c>
      <c r="H185" s="82">
        <v>20.7</v>
      </c>
      <c r="I185" s="82">
        <v>28.9</v>
      </c>
      <c r="J185" s="82">
        <v>21.6</v>
      </c>
      <c r="K185" s="82">
        <v>34.700000000000003</v>
      </c>
      <c r="L185" s="82">
        <v>47.2</v>
      </c>
      <c r="M185" s="83"/>
      <c r="N185" s="84" t="s">
        <v>471</v>
      </c>
      <c r="O185" s="52"/>
      <c r="P185" s="52"/>
      <c r="Q185" s="52"/>
      <c r="R185" s="52" t="s">
        <v>22</v>
      </c>
    </row>
    <row r="186" spans="1:18" s="85" customFormat="1" x14ac:dyDescent="0.25">
      <c r="A186" s="81" t="s">
        <v>472</v>
      </c>
      <c r="B186" s="82">
        <v>16.399999999999999</v>
      </c>
      <c r="C186" s="82">
        <v>41.4</v>
      </c>
      <c r="D186" s="82">
        <v>1151</v>
      </c>
      <c r="E186" s="82">
        <v>17.3</v>
      </c>
      <c r="F186" s="82">
        <v>9.8000000000000007</v>
      </c>
      <c r="G186" s="82">
        <v>0.9</v>
      </c>
      <c r="H186" s="82">
        <v>14.8</v>
      </c>
      <c r="I186" s="82">
        <v>23</v>
      </c>
      <c r="J186" s="82">
        <v>6.6</v>
      </c>
      <c r="K186" s="82">
        <v>16.5</v>
      </c>
      <c r="L186" s="82">
        <v>25.6</v>
      </c>
      <c r="M186" s="83"/>
      <c r="N186" s="84" t="s">
        <v>473</v>
      </c>
      <c r="O186" s="52"/>
      <c r="P186" s="52"/>
      <c r="Q186" s="52"/>
      <c r="R186" s="52" t="s">
        <v>22</v>
      </c>
    </row>
    <row r="187" spans="1:18" s="85" customFormat="1" x14ac:dyDescent="0.25">
      <c r="A187" s="81" t="s">
        <v>474</v>
      </c>
      <c r="B187" s="82">
        <v>24.1</v>
      </c>
      <c r="C187" s="82">
        <v>3.8</v>
      </c>
      <c r="D187" s="82">
        <v>960.9</v>
      </c>
      <c r="E187" s="82">
        <v>10.1</v>
      </c>
      <c r="F187" s="82">
        <v>10</v>
      </c>
      <c r="G187" s="82">
        <v>0.6</v>
      </c>
      <c r="H187" s="82">
        <v>8.1</v>
      </c>
      <c r="I187" s="82">
        <v>10.4</v>
      </c>
      <c r="J187" s="82">
        <v>4.3</v>
      </c>
      <c r="K187" s="82">
        <v>13</v>
      </c>
      <c r="L187" s="82">
        <v>24</v>
      </c>
      <c r="M187" s="83"/>
      <c r="N187" s="84" t="s">
        <v>475</v>
      </c>
      <c r="O187" s="52"/>
      <c r="P187" s="52"/>
      <c r="Q187" s="52"/>
      <c r="R187" s="52" t="s">
        <v>22</v>
      </c>
    </row>
    <row r="188" spans="1:18" s="19" customFormat="1" x14ac:dyDescent="0.25">
      <c r="A188" s="81" t="s">
        <v>476</v>
      </c>
      <c r="B188" s="82">
        <v>21</v>
      </c>
      <c r="C188" s="82">
        <v>7.7</v>
      </c>
      <c r="D188" s="82">
        <v>912.5</v>
      </c>
      <c r="E188" s="82">
        <v>7.7</v>
      </c>
      <c r="F188" s="82">
        <v>7.7</v>
      </c>
      <c r="G188" s="82">
        <v>1.6</v>
      </c>
      <c r="H188" s="82">
        <v>14</v>
      </c>
      <c r="I188" s="82">
        <v>23.9</v>
      </c>
      <c r="J188" s="82">
        <v>9.9</v>
      </c>
      <c r="K188" s="82">
        <v>15.6</v>
      </c>
      <c r="L188" s="82">
        <v>27.6</v>
      </c>
      <c r="M188" s="83"/>
      <c r="N188" s="84" t="s">
        <v>477</v>
      </c>
      <c r="O188" s="52"/>
      <c r="P188" s="52"/>
      <c r="Q188" s="52"/>
      <c r="R188" s="52" t="s">
        <v>22</v>
      </c>
    </row>
    <row r="189" spans="1:18" s="85" customFormat="1" x14ac:dyDescent="0.25">
      <c r="A189" s="81" t="s">
        <v>478</v>
      </c>
      <c r="B189" s="82">
        <v>25.7</v>
      </c>
      <c r="C189" s="82">
        <v>12.5</v>
      </c>
      <c r="D189" s="82">
        <v>1029.4000000000001</v>
      </c>
      <c r="E189" s="82">
        <v>17.600000000000001</v>
      </c>
      <c r="F189" s="82">
        <v>10.4</v>
      </c>
      <c r="G189" s="82" t="s">
        <v>117</v>
      </c>
      <c r="H189" s="82">
        <v>11.6</v>
      </c>
      <c r="I189" s="82">
        <v>14.5</v>
      </c>
      <c r="J189" s="82">
        <v>8.1999999999999993</v>
      </c>
      <c r="K189" s="82">
        <v>15.4</v>
      </c>
      <c r="L189" s="82">
        <v>24.5</v>
      </c>
      <c r="M189" s="83"/>
      <c r="N189" s="84" t="s">
        <v>479</v>
      </c>
      <c r="O189" s="52"/>
      <c r="P189" s="52"/>
      <c r="Q189" s="52"/>
      <c r="R189" s="52" t="s">
        <v>22</v>
      </c>
    </row>
    <row r="190" spans="1:18" s="85" customFormat="1" x14ac:dyDescent="0.25">
      <c r="A190" s="81" t="s">
        <v>480</v>
      </c>
      <c r="B190" s="82">
        <v>51.4</v>
      </c>
      <c r="C190" s="82">
        <v>1.4</v>
      </c>
      <c r="D190" s="82">
        <v>843.8</v>
      </c>
      <c r="E190" s="82">
        <v>10.5</v>
      </c>
      <c r="F190" s="82">
        <v>5.3</v>
      </c>
      <c r="G190" s="82">
        <v>-0.6</v>
      </c>
      <c r="H190" s="82">
        <v>1.9</v>
      </c>
      <c r="I190" s="82">
        <v>21.7</v>
      </c>
      <c r="J190" s="82">
        <v>2.2000000000000002</v>
      </c>
      <c r="K190" s="82">
        <v>10</v>
      </c>
      <c r="L190" s="82">
        <v>16.100000000000001</v>
      </c>
      <c r="M190" s="83"/>
      <c r="N190" s="84" t="s">
        <v>481</v>
      </c>
      <c r="O190" s="52"/>
      <c r="P190" s="52"/>
      <c r="Q190" s="52"/>
      <c r="R190" s="52" t="s">
        <v>22</v>
      </c>
    </row>
    <row r="191" spans="1:18" s="85" customFormat="1" x14ac:dyDescent="0.25">
      <c r="A191" s="81" t="s">
        <v>482</v>
      </c>
      <c r="B191" s="82">
        <v>31.1</v>
      </c>
      <c r="C191" s="82">
        <v>3.4</v>
      </c>
      <c r="D191" s="82">
        <v>898.2</v>
      </c>
      <c r="E191" s="82">
        <v>11.5</v>
      </c>
      <c r="F191" s="82">
        <v>7.7</v>
      </c>
      <c r="G191" s="82">
        <v>0.6</v>
      </c>
      <c r="H191" s="82">
        <v>7.5</v>
      </c>
      <c r="I191" s="82">
        <v>14.6</v>
      </c>
      <c r="J191" s="82">
        <v>3.8</v>
      </c>
      <c r="K191" s="82">
        <v>19.5</v>
      </c>
      <c r="L191" s="82">
        <v>22.2</v>
      </c>
      <c r="M191" s="83"/>
      <c r="N191" s="84" t="s">
        <v>483</v>
      </c>
      <c r="O191" s="52"/>
      <c r="P191" s="52"/>
      <c r="Q191" s="52"/>
      <c r="R191" s="52" t="s">
        <v>22</v>
      </c>
    </row>
    <row r="192" spans="1:18" s="19" customFormat="1" x14ac:dyDescent="0.25">
      <c r="A192" s="81" t="s">
        <v>484</v>
      </c>
      <c r="B192" s="82">
        <v>25.4</v>
      </c>
      <c r="C192" s="82">
        <v>27.8</v>
      </c>
      <c r="D192" s="82">
        <v>1025.4000000000001</v>
      </c>
      <c r="E192" s="82">
        <v>19.399999999999999</v>
      </c>
      <c r="F192" s="82">
        <v>10.7</v>
      </c>
      <c r="G192" s="82">
        <v>1.8</v>
      </c>
      <c r="H192" s="82">
        <v>9.4</v>
      </c>
      <c r="I192" s="82">
        <v>23.9</v>
      </c>
      <c r="J192" s="82">
        <v>7.1</v>
      </c>
      <c r="K192" s="82">
        <v>21.3</v>
      </c>
      <c r="L192" s="82">
        <v>27.8</v>
      </c>
      <c r="M192" s="83"/>
      <c r="N192" s="84" t="s">
        <v>485</v>
      </c>
      <c r="O192" s="52"/>
      <c r="P192" s="52"/>
      <c r="Q192" s="52"/>
      <c r="R192" s="52" t="s">
        <v>22</v>
      </c>
    </row>
    <row r="193" spans="1:18" s="85" customFormat="1" x14ac:dyDescent="0.25">
      <c r="A193" s="81" t="s">
        <v>486</v>
      </c>
      <c r="B193" s="82">
        <v>18.100000000000001</v>
      </c>
      <c r="C193" s="82">
        <v>31.5</v>
      </c>
      <c r="D193" s="82">
        <v>1099.7</v>
      </c>
      <c r="E193" s="82">
        <v>18.600000000000001</v>
      </c>
      <c r="F193" s="82">
        <v>9.1999999999999993</v>
      </c>
      <c r="G193" s="82">
        <v>1.1000000000000001</v>
      </c>
      <c r="H193" s="82">
        <v>6.5</v>
      </c>
      <c r="I193" s="82">
        <v>16.3</v>
      </c>
      <c r="J193" s="82">
        <v>2.8</v>
      </c>
      <c r="K193" s="82">
        <v>25.7</v>
      </c>
      <c r="L193" s="82">
        <v>34.799999999999997</v>
      </c>
      <c r="M193" s="83"/>
      <c r="N193" s="84" t="s">
        <v>487</v>
      </c>
      <c r="O193" s="52"/>
      <c r="P193" s="52"/>
      <c r="Q193" s="52"/>
      <c r="R193" s="52" t="s">
        <v>22</v>
      </c>
    </row>
    <row r="194" spans="1:18" s="85" customFormat="1" x14ac:dyDescent="0.25">
      <c r="A194" s="81" t="s">
        <v>488</v>
      </c>
      <c r="B194" s="82">
        <v>29.4</v>
      </c>
      <c r="C194" s="82">
        <v>0.9</v>
      </c>
      <c r="D194" s="82">
        <v>835.4</v>
      </c>
      <c r="E194" s="82">
        <v>16.3</v>
      </c>
      <c r="F194" s="82">
        <v>7.5</v>
      </c>
      <c r="G194" s="82">
        <v>-0.2</v>
      </c>
      <c r="H194" s="82">
        <v>3.2</v>
      </c>
      <c r="I194" s="82">
        <v>19.3</v>
      </c>
      <c r="J194" s="82">
        <v>2.5</v>
      </c>
      <c r="K194" s="82">
        <v>20.8</v>
      </c>
      <c r="L194" s="82">
        <v>25.9</v>
      </c>
      <c r="M194" s="83"/>
      <c r="N194" s="84" t="s">
        <v>489</v>
      </c>
      <c r="O194" s="52"/>
      <c r="P194" s="52"/>
      <c r="Q194" s="52"/>
      <c r="R194" s="52" t="s">
        <v>22</v>
      </c>
    </row>
    <row r="195" spans="1:18" s="85" customFormat="1" x14ac:dyDescent="0.25">
      <c r="A195" s="81" t="s">
        <v>490</v>
      </c>
      <c r="B195" s="82">
        <v>28.6</v>
      </c>
      <c r="C195" s="82">
        <v>1</v>
      </c>
      <c r="D195" s="82">
        <v>864.6</v>
      </c>
      <c r="E195" s="82">
        <v>10.6</v>
      </c>
      <c r="F195" s="82">
        <v>8.9</v>
      </c>
      <c r="G195" s="82">
        <v>1.8</v>
      </c>
      <c r="H195" s="82">
        <v>8.8000000000000007</v>
      </c>
      <c r="I195" s="82">
        <v>19.2</v>
      </c>
      <c r="J195" s="82">
        <v>1.8</v>
      </c>
      <c r="K195" s="82">
        <v>22.1</v>
      </c>
      <c r="L195" s="82">
        <v>29.7</v>
      </c>
      <c r="M195" s="83"/>
      <c r="N195" s="84" t="s">
        <v>491</v>
      </c>
      <c r="O195" s="52"/>
      <c r="P195" s="52"/>
      <c r="Q195" s="52"/>
      <c r="R195" s="52" t="s">
        <v>22</v>
      </c>
    </row>
    <row r="196" spans="1:18" s="19" customFormat="1" x14ac:dyDescent="0.25">
      <c r="A196" s="75" t="s">
        <v>492</v>
      </c>
      <c r="B196" s="78">
        <v>27.3</v>
      </c>
      <c r="C196" s="78">
        <v>22.5</v>
      </c>
      <c r="D196" s="78">
        <v>974.4</v>
      </c>
      <c r="E196" s="78">
        <v>19.3</v>
      </c>
      <c r="F196" s="78">
        <v>7</v>
      </c>
      <c r="G196" s="78" t="s">
        <v>117</v>
      </c>
      <c r="H196" s="78">
        <v>8.1999999999999993</v>
      </c>
      <c r="I196" s="78">
        <v>19.7</v>
      </c>
      <c r="J196" s="78">
        <v>3.3</v>
      </c>
      <c r="K196" s="78">
        <v>21.8</v>
      </c>
      <c r="L196" s="78">
        <v>27.4</v>
      </c>
      <c r="M196" s="79"/>
      <c r="N196" s="17" t="s">
        <v>493</v>
      </c>
      <c r="O196" s="52"/>
      <c r="P196" s="52"/>
      <c r="Q196" s="52" t="s">
        <v>22</v>
      </c>
      <c r="R196" s="52"/>
    </row>
    <row r="197" spans="1:18" s="85" customFormat="1" x14ac:dyDescent="0.25">
      <c r="A197" s="81" t="s">
        <v>494</v>
      </c>
      <c r="B197" s="82">
        <v>29.7</v>
      </c>
      <c r="C197" s="82">
        <v>3.9</v>
      </c>
      <c r="D197" s="82">
        <v>835.4</v>
      </c>
      <c r="E197" s="82">
        <v>10.4</v>
      </c>
      <c r="F197" s="82">
        <v>6.4</v>
      </c>
      <c r="G197" s="82">
        <v>0.9</v>
      </c>
      <c r="H197" s="82">
        <v>7.2</v>
      </c>
      <c r="I197" s="82">
        <v>18.5</v>
      </c>
      <c r="J197" s="82">
        <v>3.7</v>
      </c>
      <c r="K197" s="82">
        <v>14</v>
      </c>
      <c r="L197" s="82">
        <v>21.2</v>
      </c>
      <c r="M197" s="83"/>
      <c r="N197" s="84" t="s">
        <v>495</v>
      </c>
      <c r="O197" s="52"/>
      <c r="P197" s="52"/>
      <c r="Q197" s="52"/>
      <c r="R197" s="52" t="s">
        <v>22</v>
      </c>
    </row>
    <row r="198" spans="1:18" s="85" customFormat="1" x14ac:dyDescent="0.25">
      <c r="A198" s="81" t="s">
        <v>496</v>
      </c>
      <c r="B198" s="82">
        <v>23.2</v>
      </c>
      <c r="C198" s="82">
        <v>19.3</v>
      </c>
      <c r="D198" s="82">
        <v>856</v>
      </c>
      <c r="E198" s="82">
        <v>15</v>
      </c>
      <c r="F198" s="82">
        <v>4.9000000000000004</v>
      </c>
      <c r="G198" s="82" t="s">
        <v>117</v>
      </c>
      <c r="H198" s="82">
        <v>8.1999999999999993</v>
      </c>
      <c r="I198" s="82">
        <v>18</v>
      </c>
      <c r="J198" s="82">
        <v>3.6</v>
      </c>
      <c r="K198" s="82">
        <v>22.3</v>
      </c>
      <c r="L198" s="82">
        <v>28.5</v>
      </c>
      <c r="M198" s="83"/>
      <c r="N198" s="84" t="s">
        <v>497</v>
      </c>
      <c r="O198" s="52"/>
      <c r="P198" s="52"/>
      <c r="Q198" s="52"/>
      <c r="R198" s="52" t="s">
        <v>22</v>
      </c>
    </row>
    <row r="199" spans="1:18" s="85" customFormat="1" x14ac:dyDescent="0.25">
      <c r="A199" s="81" t="s">
        <v>498</v>
      </c>
      <c r="B199" s="82">
        <v>26.2</v>
      </c>
      <c r="C199" s="82">
        <v>5.9</v>
      </c>
      <c r="D199" s="82">
        <v>979.2</v>
      </c>
      <c r="E199" s="82">
        <v>9.5</v>
      </c>
      <c r="F199" s="82">
        <v>6.2</v>
      </c>
      <c r="G199" s="82">
        <v>2.2000000000000002</v>
      </c>
      <c r="H199" s="82">
        <v>18.8</v>
      </c>
      <c r="I199" s="82">
        <v>19.8</v>
      </c>
      <c r="J199" s="82">
        <v>12.3</v>
      </c>
      <c r="K199" s="82">
        <v>14.1</v>
      </c>
      <c r="L199" s="82">
        <v>28.3</v>
      </c>
      <c r="M199" s="83"/>
      <c r="N199" s="84" t="s">
        <v>499</v>
      </c>
      <c r="O199" s="52"/>
      <c r="P199" s="52"/>
      <c r="Q199" s="52"/>
      <c r="R199" s="52" t="s">
        <v>22</v>
      </c>
    </row>
    <row r="200" spans="1:18" s="85" customFormat="1" x14ac:dyDescent="0.25">
      <c r="A200" s="81" t="s">
        <v>500</v>
      </c>
      <c r="B200" s="82">
        <v>21.2</v>
      </c>
      <c r="C200" s="82">
        <v>27.4</v>
      </c>
      <c r="D200" s="82">
        <v>987.9</v>
      </c>
      <c r="E200" s="82">
        <v>22.6</v>
      </c>
      <c r="F200" s="82">
        <v>6.9</v>
      </c>
      <c r="G200" s="82">
        <v>-2.1</v>
      </c>
      <c r="H200" s="82">
        <v>5.9</v>
      </c>
      <c r="I200" s="82">
        <v>15.8</v>
      </c>
      <c r="J200" s="82">
        <v>6.1</v>
      </c>
      <c r="K200" s="82">
        <v>25.4</v>
      </c>
      <c r="L200" s="82">
        <v>32.5</v>
      </c>
      <c r="M200" s="83"/>
      <c r="N200" s="84" t="s">
        <v>501</v>
      </c>
      <c r="O200" s="52"/>
      <c r="P200" s="52"/>
      <c r="Q200" s="52"/>
      <c r="R200" s="52" t="s">
        <v>22</v>
      </c>
    </row>
    <row r="201" spans="1:18" s="85" customFormat="1" x14ac:dyDescent="0.25">
      <c r="A201" s="81" t="s">
        <v>502</v>
      </c>
      <c r="B201" s="82">
        <v>47.1</v>
      </c>
      <c r="C201" s="82">
        <v>4.0999999999999996</v>
      </c>
      <c r="D201" s="82">
        <v>855.2</v>
      </c>
      <c r="E201" s="82">
        <v>16</v>
      </c>
      <c r="F201" s="82">
        <v>3.1</v>
      </c>
      <c r="G201" s="82">
        <v>-1.4</v>
      </c>
      <c r="H201" s="82">
        <v>0.9</v>
      </c>
      <c r="I201" s="82">
        <v>26.5</v>
      </c>
      <c r="J201" s="82">
        <v>4.8</v>
      </c>
      <c r="K201" s="82">
        <v>24.5</v>
      </c>
      <c r="L201" s="82">
        <v>23.5</v>
      </c>
      <c r="M201" s="83"/>
      <c r="N201" s="84" t="s">
        <v>503</v>
      </c>
      <c r="O201" s="52"/>
      <c r="P201" s="52"/>
      <c r="Q201" s="52"/>
      <c r="R201" s="52" t="s">
        <v>22</v>
      </c>
    </row>
    <row r="202" spans="1:18" s="85" customFormat="1" x14ac:dyDescent="0.25">
      <c r="A202" s="81" t="s">
        <v>504</v>
      </c>
      <c r="B202" s="82">
        <v>41.2</v>
      </c>
      <c r="C202" s="82">
        <v>5.0999999999999996</v>
      </c>
      <c r="D202" s="82">
        <v>807.9</v>
      </c>
      <c r="E202" s="82">
        <v>11.3</v>
      </c>
      <c r="F202" s="82">
        <v>5.9</v>
      </c>
      <c r="G202" s="82">
        <v>0</v>
      </c>
      <c r="H202" s="82">
        <v>5.5</v>
      </c>
      <c r="I202" s="82">
        <v>13.4</v>
      </c>
      <c r="J202" s="82">
        <v>6</v>
      </c>
      <c r="K202" s="82">
        <v>22.5</v>
      </c>
      <c r="L202" s="82">
        <v>18.5</v>
      </c>
      <c r="M202" s="83"/>
      <c r="N202" s="84" t="s">
        <v>505</v>
      </c>
      <c r="O202" s="52"/>
      <c r="P202" s="52"/>
      <c r="Q202" s="52"/>
      <c r="R202" s="52" t="s">
        <v>22</v>
      </c>
    </row>
    <row r="203" spans="1:18" s="19" customFormat="1" x14ac:dyDescent="0.25">
      <c r="A203" s="81" t="s">
        <v>506</v>
      </c>
      <c r="B203" s="82">
        <v>25.5</v>
      </c>
      <c r="C203" s="82">
        <v>27</v>
      </c>
      <c r="D203" s="82">
        <v>955</v>
      </c>
      <c r="E203" s="82">
        <v>20</v>
      </c>
      <c r="F203" s="82">
        <v>8.1</v>
      </c>
      <c r="G203" s="82">
        <v>0.7</v>
      </c>
      <c r="H203" s="82">
        <v>8.3000000000000007</v>
      </c>
      <c r="I203" s="82">
        <v>16.600000000000001</v>
      </c>
      <c r="J203" s="82">
        <v>3.7</v>
      </c>
      <c r="K203" s="82">
        <v>20.6</v>
      </c>
      <c r="L203" s="82">
        <v>27.2</v>
      </c>
      <c r="M203" s="83"/>
      <c r="N203" s="84" t="s">
        <v>507</v>
      </c>
      <c r="O203" s="52"/>
      <c r="P203" s="52"/>
      <c r="Q203" s="52"/>
      <c r="R203" s="52" t="s">
        <v>22</v>
      </c>
    </row>
    <row r="204" spans="1:18" s="85" customFormat="1" x14ac:dyDescent="0.25">
      <c r="A204" s="81" t="s">
        <v>508</v>
      </c>
      <c r="B204" s="82">
        <v>30</v>
      </c>
      <c r="C204" s="82">
        <v>6.1</v>
      </c>
      <c r="D204" s="82">
        <v>894.6</v>
      </c>
      <c r="E204" s="82">
        <v>16.100000000000001</v>
      </c>
      <c r="F204" s="82">
        <v>5.8</v>
      </c>
      <c r="G204" s="82">
        <v>-0.1</v>
      </c>
      <c r="H204" s="82">
        <v>5.0999999999999996</v>
      </c>
      <c r="I204" s="82">
        <v>15.2</v>
      </c>
      <c r="J204" s="82">
        <v>4.4000000000000004</v>
      </c>
      <c r="K204" s="82">
        <v>19.5</v>
      </c>
      <c r="L204" s="82">
        <v>22.9</v>
      </c>
      <c r="M204" s="83"/>
      <c r="N204" s="84" t="s">
        <v>509</v>
      </c>
      <c r="O204" s="52"/>
      <c r="P204" s="52"/>
      <c r="Q204" s="52"/>
      <c r="R204" s="52" t="s">
        <v>22</v>
      </c>
    </row>
    <row r="205" spans="1:18" s="19" customFormat="1" x14ac:dyDescent="0.25">
      <c r="A205" s="81" t="s">
        <v>510</v>
      </c>
      <c r="B205" s="82">
        <v>24.7</v>
      </c>
      <c r="C205" s="82">
        <v>33.6</v>
      </c>
      <c r="D205" s="82">
        <v>1100.5</v>
      </c>
      <c r="E205" s="82">
        <v>23.5</v>
      </c>
      <c r="F205" s="82">
        <v>7.6</v>
      </c>
      <c r="G205" s="82">
        <v>1</v>
      </c>
      <c r="H205" s="82">
        <v>9.8000000000000007</v>
      </c>
      <c r="I205" s="82">
        <v>24.2</v>
      </c>
      <c r="J205" s="82">
        <v>6.3</v>
      </c>
      <c r="K205" s="82">
        <v>20.399999999999999</v>
      </c>
      <c r="L205" s="82">
        <v>27.9</v>
      </c>
      <c r="M205" s="83"/>
      <c r="N205" s="84" t="s">
        <v>511</v>
      </c>
      <c r="O205" s="52"/>
      <c r="P205" s="52"/>
      <c r="Q205" s="52"/>
      <c r="R205" s="52" t="s">
        <v>22</v>
      </c>
    </row>
    <row r="206" spans="1:18" s="19" customFormat="1" x14ac:dyDescent="0.25">
      <c r="A206" s="81" t="s">
        <v>512</v>
      </c>
      <c r="B206" s="82">
        <v>31.3</v>
      </c>
      <c r="C206" s="82">
        <v>10</v>
      </c>
      <c r="D206" s="82">
        <v>852.8</v>
      </c>
      <c r="E206" s="82">
        <v>18.2</v>
      </c>
      <c r="F206" s="82">
        <v>9</v>
      </c>
      <c r="G206" s="82">
        <v>7</v>
      </c>
      <c r="H206" s="82" t="s">
        <v>117</v>
      </c>
      <c r="I206" s="82">
        <v>6.5</v>
      </c>
      <c r="J206" s="82">
        <v>3.9</v>
      </c>
      <c r="K206" s="82">
        <v>20.3</v>
      </c>
      <c r="L206" s="82">
        <v>26.3</v>
      </c>
      <c r="M206" s="83"/>
      <c r="N206" s="84" t="s">
        <v>513</v>
      </c>
      <c r="O206" s="52"/>
      <c r="P206" s="52"/>
      <c r="Q206" s="52"/>
      <c r="R206" s="52" t="s">
        <v>22</v>
      </c>
    </row>
    <row r="207" spans="1:18" s="85" customFormat="1" x14ac:dyDescent="0.25">
      <c r="A207" s="81" t="s">
        <v>514</v>
      </c>
      <c r="B207" s="82">
        <v>44.4</v>
      </c>
      <c r="C207" s="82">
        <v>2.8</v>
      </c>
      <c r="D207" s="82">
        <v>888.7</v>
      </c>
      <c r="E207" s="82">
        <v>14.7</v>
      </c>
      <c r="F207" s="82">
        <v>5.3</v>
      </c>
      <c r="G207" s="82">
        <v>-0.4</v>
      </c>
      <c r="H207" s="82">
        <v>6.3</v>
      </c>
      <c r="I207" s="82">
        <v>32.1</v>
      </c>
      <c r="J207" s="82">
        <v>2.9</v>
      </c>
      <c r="K207" s="82">
        <v>17.8</v>
      </c>
      <c r="L207" s="82">
        <v>20.8</v>
      </c>
      <c r="M207" s="83"/>
      <c r="N207" s="84" t="s">
        <v>515</v>
      </c>
      <c r="O207" s="52"/>
      <c r="P207" s="52"/>
      <c r="Q207" s="52"/>
      <c r="R207" s="52" t="s">
        <v>22</v>
      </c>
    </row>
    <row r="208" spans="1:18" s="85" customFormat="1" x14ac:dyDescent="0.25">
      <c r="A208" s="81" t="s">
        <v>516</v>
      </c>
      <c r="B208" s="82">
        <v>48.9</v>
      </c>
      <c r="C208" s="82">
        <v>4</v>
      </c>
      <c r="D208" s="82">
        <v>855.3</v>
      </c>
      <c r="E208" s="82">
        <v>13.8</v>
      </c>
      <c r="F208" s="82">
        <v>7.7</v>
      </c>
      <c r="G208" s="82">
        <v>1.1000000000000001</v>
      </c>
      <c r="H208" s="82">
        <v>5.5</v>
      </c>
      <c r="I208" s="82">
        <v>22.8</v>
      </c>
      <c r="J208" s="82">
        <v>3.3</v>
      </c>
      <c r="K208" s="82">
        <v>19.899999999999999</v>
      </c>
      <c r="L208" s="82">
        <v>24.2</v>
      </c>
      <c r="M208" s="83"/>
      <c r="N208" s="84" t="s">
        <v>517</v>
      </c>
      <c r="O208" s="52"/>
      <c r="P208" s="52"/>
      <c r="Q208" s="52"/>
      <c r="R208" s="52" t="s">
        <v>22</v>
      </c>
    </row>
    <row r="209" spans="1:18" s="85" customFormat="1" x14ac:dyDescent="0.25">
      <c r="A209" s="81" t="s">
        <v>518</v>
      </c>
      <c r="B209" s="82">
        <v>33.4</v>
      </c>
      <c r="C209" s="82">
        <v>5.2</v>
      </c>
      <c r="D209" s="82">
        <v>883.7</v>
      </c>
      <c r="E209" s="82">
        <v>15.3</v>
      </c>
      <c r="F209" s="82">
        <v>6.6</v>
      </c>
      <c r="G209" s="82">
        <v>-0.5</v>
      </c>
      <c r="H209" s="82">
        <v>5.7</v>
      </c>
      <c r="I209" s="82">
        <v>24.4</v>
      </c>
      <c r="J209" s="82">
        <v>6.1</v>
      </c>
      <c r="K209" s="82">
        <v>20.100000000000001</v>
      </c>
      <c r="L209" s="82">
        <v>24.6</v>
      </c>
      <c r="M209" s="83"/>
      <c r="N209" s="84" t="s">
        <v>519</v>
      </c>
      <c r="O209" s="52"/>
      <c r="P209" s="52"/>
      <c r="Q209" s="52"/>
      <c r="R209" s="52" t="s">
        <v>22</v>
      </c>
    </row>
    <row r="210" spans="1:18" s="85" customFormat="1" x14ac:dyDescent="0.25">
      <c r="A210" s="81" t="s">
        <v>520</v>
      </c>
      <c r="B210" s="82">
        <v>30.2</v>
      </c>
      <c r="C210" s="82">
        <v>20</v>
      </c>
      <c r="D210" s="82">
        <v>915.1</v>
      </c>
      <c r="E210" s="82">
        <v>15.6</v>
      </c>
      <c r="F210" s="82">
        <v>6.6</v>
      </c>
      <c r="G210" s="82">
        <v>-0.3</v>
      </c>
      <c r="H210" s="82">
        <v>6.5</v>
      </c>
      <c r="I210" s="82">
        <v>18</v>
      </c>
      <c r="J210" s="82">
        <v>3.5</v>
      </c>
      <c r="K210" s="82">
        <v>21.3</v>
      </c>
      <c r="L210" s="82">
        <v>26.7</v>
      </c>
      <c r="M210" s="83"/>
      <c r="N210" s="84" t="s">
        <v>521</v>
      </c>
      <c r="O210" s="52"/>
      <c r="P210" s="52"/>
      <c r="Q210" s="52"/>
      <c r="R210" s="52" t="s">
        <v>22</v>
      </c>
    </row>
    <row r="211" spans="1:18" s="85" customFormat="1" x14ac:dyDescent="0.25">
      <c r="A211" s="81" t="s">
        <v>522</v>
      </c>
      <c r="B211" s="82">
        <v>33.700000000000003</v>
      </c>
      <c r="C211" s="82">
        <v>17.2</v>
      </c>
      <c r="D211" s="82">
        <v>946.2</v>
      </c>
      <c r="E211" s="82">
        <v>15.9</v>
      </c>
      <c r="F211" s="82">
        <v>6.9</v>
      </c>
      <c r="G211" s="82">
        <v>0.8</v>
      </c>
      <c r="H211" s="82">
        <v>4.8</v>
      </c>
      <c r="I211" s="82">
        <v>20.2</v>
      </c>
      <c r="J211" s="82">
        <v>5.5</v>
      </c>
      <c r="K211" s="82">
        <v>19.399999999999999</v>
      </c>
      <c r="L211" s="82">
        <v>23.4</v>
      </c>
      <c r="M211" s="83"/>
      <c r="N211" s="84" t="s">
        <v>523</v>
      </c>
      <c r="O211" s="52"/>
      <c r="P211" s="52"/>
      <c r="Q211" s="52"/>
      <c r="R211" s="52" t="s">
        <v>22</v>
      </c>
    </row>
    <row r="212" spans="1:18" s="19" customFormat="1" x14ac:dyDescent="0.25">
      <c r="A212" s="75" t="s">
        <v>524</v>
      </c>
      <c r="B212" s="78">
        <v>15.8</v>
      </c>
      <c r="C212" s="78">
        <v>42.2</v>
      </c>
      <c r="D212" s="78">
        <v>1477.4</v>
      </c>
      <c r="E212" s="78">
        <v>32.5</v>
      </c>
      <c r="F212" s="78">
        <v>11.6</v>
      </c>
      <c r="G212" s="78">
        <v>-0.1</v>
      </c>
      <c r="H212" s="78">
        <v>9.6999999999999993</v>
      </c>
      <c r="I212" s="78">
        <v>16.7</v>
      </c>
      <c r="J212" s="78">
        <v>2.2999999999999998</v>
      </c>
      <c r="K212" s="78">
        <v>34.299999999999997</v>
      </c>
      <c r="L212" s="78">
        <v>43.6</v>
      </c>
      <c r="M212" s="79"/>
      <c r="N212" s="17">
        <v>170</v>
      </c>
      <c r="O212" s="52"/>
      <c r="P212" s="52" t="s">
        <v>22</v>
      </c>
      <c r="Q212" s="52" t="s">
        <v>22</v>
      </c>
      <c r="R212" s="52"/>
    </row>
    <row r="213" spans="1:18" s="85" customFormat="1" x14ac:dyDescent="0.25">
      <c r="A213" s="81" t="s">
        <v>525</v>
      </c>
      <c r="B213" s="82">
        <v>17.3</v>
      </c>
      <c r="C213" s="82">
        <v>27.8</v>
      </c>
      <c r="D213" s="82">
        <v>2011.5</v>
      </c>
      <c r="E213" s="82">
        <v>15.8</v>
      </c>
      <c r="F213" s="82">
        <v>12.3</v>
      </c>
      <c r="G213" s="82">
        <v>4.0999999999999996</v>
      </c>
      <c r="H213" s="82">
        <v>42.1</v>
      </c>
      <c r="I213" s="82">
        <v>92.4</v>
      </c>
      <c r="J213" s="82">
        <v>26.4</v>
      </c>
      <c r="K213" s="82">
        <v>44.5</v>
      </c>
      <c r="L213" s="82">
        <v>107.6</v>
      </c>
      <c r="M213" s="83"/>
      <c r="N213" s="84" t="s">
        <v>526</v>
      </c>
      <c r="O213" s="52"/>
      <c r="P213" s="52"/>
      <c r="Q213" s="52"/>
      <c r="R213" s="52" t="s">
        <v>22</v>
      </c>
    </row>
    <row r="214" spans="1:18" s="85" customFormat="1" x14ac:dyDescent="0.25">
      <c r="A214" s="81" t="s">
        <v>527</v>
      </c>
      <c r="B214" s="82">
        <v>25.1</v>
      </c>
      <c r="C214" s="82">
        <v>32.1</v>
      </c>
      <c r="D214" s="82">
        <v>1160.8</v>
      </c>
      <c r="E214" s="82">
        <v>24.1</v>
      </c>
      <c r="F214" s="82">
        <v>8</v>
      </c>
      <c r="G214" s="82">
        <v>-0.8</v>
      </c>
      <c r="H214" s="82">
        <v>5.4</v>
      </c>
      <c r="I214" s="82">
        <v>22.1</v>
      </c>
      <c r="J214" s="82">
        <v>1</v>
      </c>
      <c r="K214" s="82">
        <v>36.200000000000003</v>
      </c>
      <c r="L214" s="82">
        <v>38.200000000000003</v>
      </c>
      <c r="M214" s="83"/>
      <c r="N214" s="84" t="s">
        <v>528</v>
      </c>
      <c r="O214" s="52"/>
      <c r="P214" s="52"/>
      <c r="Q214" s="52"/>
      <c r="R214" s="52" t="s">
        <v>22</v>
      </c>
    </row>
    <row r="215" spans="1:18" s="85" customFormat="1" x14ac:dyDescent="0.25">
      <c r="A215" s="81" t="s">
        <v>529</v>
      </c>
      <c r="B215" s="82">
        <v>13.9</v>
      </c>
      <c r="C215" s="82">
        <v>52.7</v>
      </c>
      <c r="D215" s="82">
        <v>1425.5</v>
      </c>
      <c r="E215" s="82">
        <v>32</v>
      </c>
      <c r="F215" s="82">
        <v>10.4</v>
      </c>
      <c r="G215" s="82">
        <v>1.2</v>
      </c>
      <c r="H215" s="82">
        <v>8.1999999999999993</v>
      </c>
      <c r="I215" s="82">
        <v>20.9</v>
      </c>
      <c r="J215" s="82">
        <v>1</v>
      </c>
      <c r="K215" s="82">
        <v>43.9</v>
      </c>
      <c r="L215" s="82">
        <v>49.6</v>
      </c>
      <c r="M215" s="83"/>
      <c r="N215" s="84" t="s">
        <v>530</v>
      </c>
      <c r="O215" s="52"/>
      <c r="P215" s="52"/>
      <c r="Q215" s="52"/>
      <c r="R215" s="52" t="s">
        <v>22</v>
      </c>
    </row>
    <row r="216" spans="1:18" s="19" customFormat="1" x14ac:dyDescent="0.25">
      <c r="A216" s="81" t="s">
        <v>531</v>
      </c>
      <c r="B216" s="82">
        <v>19.600000000000001</v>
      </c>
      <c r="C216" s="82">
        <v>40.799999999999997</v>
      </c>
      <c r="D216" s="82">
        <v>1107.8</v>
      </c>
      <c r="E216" s="82">
        <v>20.3</v>
      </c>
      <c r="F216" s="82">
        <v>11.1</v>
      </c>
      <c r="G216" s="82">
        <v>-0.5</v>
      </c>
      <c r="H216" s="82">
        <v>9.1999999999999993</v>
      </c>
      <c r="I216" s="82">
        <v>17</v>
      </c>
      <c r="J216" s="82">
        <v>9.1999999999999993</v>
      </c>
      <c r="K216" s="82">
        <v>26</v>
      </c>
      <c r="L216" s="82">
        <v>31.6</v>
      </c>
      <c r="M216" s="83"/>
      <c r="N216" s="84" t="s">
        <v>532</v>
      </c>
      <c r="O216" s="52"/>
      <c r="P216" s="52"/>
      <c r="Q216" s="52"/>
      <c r="R216" s="52" t="s">
        <v>22</v>
      </c>
    </row>
    <row r="217" spans="1:18" s="19" customFormat="1" x14ac:dyDescent="0.25">
      <c r="A217" s="81" t="s">
        <v>533</v>
      </c>
      <c r="B217" s="82">
        <v>23.4</v>
      </c>
      <c r="C217" s="82">
        <v>28.6</v>
      </c>
      <c r="D217" s="82">
        <v>1215.5</v>
      </c>
      <c r="E217" s="82">
        <v>25.1</v>
      </c>
      <c r="F217" s="82">
        <v>10.3</v>
      </c>
      <c r="G217" s="82">
        <v>-1.5</v>
      </c>
      <c r="H217" s="82">
        <v>3.2</v>
      </c>
      <c r="I217" s="82">
        <v>13.8</v>
      </c>
      <c r="J217" s="82">
        <v>2.4</v>
      </c>
      <c r="K217" s="82">
        <v>31.5</v>
      </c>
      <c r="L217" s="82">
        <v>37.299999999999997</v>
      </c>
      <c r="M217" s="83"/>
      <c r="N217" s="84" t="s">
        <v>534</v>
      </c>
      <c r="O217" s="52"/>
      <c r="P217" s="52"/>
      <c r="Q217" s="52"/>
      <c r="R217" s="52" t="s">
        <v>22</v>
      </c>
    </row>
    <row r="218" spans="1:18" s="85" customFormat="1" x14ac:dyDescent="0.25">
      <c r="A218" s="81" t="s">
        <v>535</v>
      </c>
      <c r="B218" s="82">
        <v>12.6</v>
      </c>
      <c r="C218" s="82">
        <v>49.3</v>
      </c>
      <c r="D218" s="82">
        <v>1669.4</v>
      </c>
      <c r="E218" s="82">
        <v>42.9</v>
      </c>
      <c r="F218" s="82">
        <v>12.2</v>
      </c>
      <c r="G218" s="82">
        <v>-0.3</v>
      </c>
      <c r="H218" s="82">
        <v>11.3</v>
      </c>
      <c r="I218" s="82">
        <v>12.5</v>
      </c>
      <c r="J218" s="82">
        <v>2.2000000000000002</v>
      </c>
      <c r="K218" s="82">
        <v>31.8</v>
      </c>
      <c r="L218" s="82">
        <v>44.1</v>
      </c>
      <c r="M218" s="83"/>
      <c r="N218" s="84" t="s">
        <v>536</v>
      </c>
      <c r="O218" s="52"/>
      <c r="P218" s="52"/>
      <c r="Q218" s="52"/>
      <c r="R218" s="52" t="s">
        <v>22</v>
      </c>
    </row>
    <row r="219" spans="1:18" s="85" customFormat="1" x14ac:dyDescent="0.25">
      <c r="A219" s="81" t="s">
        <v>537</v>
      </c>
      <c r="B219" s="82">
        <v>15.9</v>
      </c>
      <c r="C219" s="82">
        <v>35.299999999999997</v>
      </c>
      <c r="D219" s="82">
        <v>1218.5999999999999</v>
      </c>
      <c r="E219" s="82">
        <v>18.5</v>
      </c>
      <c r="F219" s="82">
        <v>12.4</v>
      </c>
      <c r="G219" s="82">
        <v>0.9</v>
      </c>
      <c r="H219" s="82">
        <v>9.1999999999999993</v>
      </c>
      <c r="I219" s="82">
        <v>13.9</v>
      </c>
      <c r="J219" s="82">
        <v>9.4</v>
      </c>
      <c r="K219" s="82">
        <v>29.5</v>
      </c>
      <c r="L219" s="82">
        <v>37.200000000000003</v>
      </c>
      <c r="M219" s="83"/>
      <c r="N219" s="84" t="s">
        <v>538</v>
      </c>
      <c r="O219" s="52"/>
      <c r="P219" s="52"/>
      <c r="Q219" s="52"/>
      <c r="R219" s="52" t="s">
        <v>22</v>
      </c>
    </row>
    <row r="220" spans="1:18" s="85" customFormat="1" x14ac:dyDescent="0.25">
      <c r="A220" s="81" t="s">
        <v>539</v>
      </c>
      <c r="B220" s="82">
        <v>22.1</v>
      </c>
      <c r="C220" s="82">
        <v>33</v>
      </c>
      <c r="D220" s="82">
        <v>1022</v>
      </c>
      <c r="E220" s="82">
        <v>11</v>
      </c>
      <c r="F220" s="82">
        <v>10.199999999999999</v>
      </c>
      <c r="G220" s="82">
        <v>1</v>
      </c>
      <c r="H220" s="82">
        <v>6.2</v>
      </c>
      <c r="I220" s="82">
        <v>9.1</v>
      </c>
      <c r="J220" s="82">
        <v>2.8</v>
      </c>
      <c r="K220" s="82">
        <v>14.9</v>
      </c>
      <c r="L220" s="82">
        <v>23.2</v>
      </c>
      <c r="M220" s="83"/>
      <c r="N220" s="84" t="s">
        <v>540</v>
      </c>
      <c r="O220" s="52"/>
      <c r="P220" s="52"/>
      <c r="Q220" s="52"/>
      <c r="R220" s="52" t="s">
        <v>22</v>
      </c>
    </row>
    <row r="221" spans="1:18" s="85" customFormat="1" x14ac:dyDescent="0.25">
      <c r="A221" s="81" t="s">
        <v>541</v>
      </c>
      <c r="B221" s="82">
        <v>29.9</v>
      </c>
      <c r="C221" s="82">
        <v>20</v>
      </c>
      <c r="D221" s="82">
        <v>985.1</v>
      </c>
      <c r="E221" s="82">
        <v>13.7</v>
      </c>
      <c r="F221" s="82">
        <v>9.3000000000000007</v>
      </c>
      <c r="G221" s="82">
        <v>-0.3</v>
      </c>
      <c r="H221" s="82">
        <v>7.9</v>
      </c>
      <c r="I221" s="82">
        <v>12.4</v>
      </c>
      <c r="J221" s="82">
        <v>0.8</v>
      </c>
      <c r="K221" s="82">
        <v>19.399999999999999</v>
      </c>
      <c r="L221" s="82">
        <v>26.4</v>
      </c>
      <c r="M221" s="83"/>
      <c r="N221" s="84" t="s">
        <v>542</v>
      </c>
      <c r="O221" s="52"/>
      <c r="P221" s="52"/>
      <c r="Q221" s="52"/>
      <c r="R221" s="52" t="s">
        <v>22</v>
      </c>
    </row>
    <row r="222" spans="1:18" s="85" customFormat="1" x14ac:dyDescent="0.25">
      <c r="A222" s="81" t="s">
        <v>543</v>
      </c>
      <c r="B222" s="82">
        <v>19.5</v>
      </c>
      <c r="C222" s="82">
        <v>28.6</v>
      </c>
      <c r="D222" s="82">
        <v>1027.5999999999999</v>
      </c>
      <c r="E222" s="82">
        <v>14.5</v>
      </c>
      <c r="F222" s="82">
        <v>11.5</v>
      </c>
      <c r="G222" s="82">
        <v>1</v>
      </c>
      <c r="H222" s="82">
        <v>9.5</v>
      </c>
      <c r="I222" s="82">
        <v>9.1999999999999993</v>
      </c>
      <c r="J222" s="82">
        <v>7.5</v>
      </c>
      <c r="K222" s="82">
        <v>25.1</v>
      </c>
      <c r="L222" s="82">
        <v>34</v>
      </c>
      <c r="M222" s="83"/>
      <c r="N222" s="84" t="s">
        <v>544</v>
      </c>
      <c r="O222" s="52"/>
      <c r="P222" s="52"/>
      <c r="Q222" s="52"/>
      <c r="R222" s="52" t="s">
        <v>22</v>
      </c>
    </row>
    <row r="223" spans="1:18" s="85" customFormat="1" x14ac:dyDescent="0.25">
      <c r="A223" s="81" t="s">
        <v>545</v>
      </c>
      <c r="B223" s="82">
        <v>30.8</v>
      </c>
      <c r="C223" s="82">
        <v>23.4</v>
      </c>
      <c r="D223" s="82">
        <v>987.2</v>
      </c>
      <c r="E223" s="82">
        <v>15.1</v>
      </c>
      <c r="F223" s="82">
        <v>11.4</v>
      </c>
      <c r="G223" s="82">
        <v>-2.6</v>
      </c>
      <c r="H223" s="82">
        <v>3.8</v>
      </c>
      <c r="I223" s="82">
        <v>8.9</v>
      </c>
      <c r="J223" s="82">
        <v>2</v>
      </c>
      <c r="K223" s="82">
        <v>16.100000000000001</v>
      </c>
      <c r="L223" s="82">
        <v>20.100000000000001</v>
      </c>
      <c r="M223" s="83"/>
      <c r="N223" s="84" t="s">
        <v>546</v>
      </c>
      <c r="O223" s="52"/>
      <c r="P223" s="52"/>
      <c r="Q223" s="52"/>
      <c r="R223" s="52" t="s">
        <v>22</v>
      </c>
    </row>
    <row r="224" spans="1:18" s="85" customFormat="1" x14ac:dyDescent="0.25">
      <c r="A224" s="81" t="s">
        <v>547</v>
      </c>
      <c r="B224" s="82">
        <v>9.6</v>
      </c>
      <c r="C224" s="82">
        <v>49.4</v>
      </c>
      <c r="D224" s="82">
        <v>1748.2</v>
      </c>
      <c r="E224" s="82">
        <v>43.5</v>
      </c>
      <c r="F224" s="82">
        <v>12.6</v>
      </c>
      <c r="G224" s="82">
        <v>1.7</v>
      </c>
      <c r="H224" s="82">
        <v>11.1</v>
      </c>
      <c r="I224" s="82">
        <v>20.399999999999999</v>
      </c>
      <c r="J224" s="82">
        <v>2.9</v>
      </c>
      <c r="K224" s="82">
        <v>33</v>
      </c>
      <c r="L224" s="82">
        <v>46.4</v>
      </c>
      <c r="M224" s="83"/>
      <c r="N224" s="84" t="s">
        <v>548</v>
      </c>
      <c r="O224" s="52"/>
      <c r="P224" s="52"/>
      <c r="Q224" s="52"/>
      <c r="R224" s="52" t="s">
        <v>22</v>
      </c>
    </row>
    <row r="225" spans="1:18" s="85" customFormat="1" x14ac:dyDescent="0.25">
      <c r="A225" s="81" t="s">
        <v>549</v>
      </c>
      <c r="B225" s="82">
        <v>10.6</v>
      </c>
      <c r="C225" s="82">
        <v>54.3</v>
      </c>
      <c r="D225" s="82">
        <v>1408.9</v>
      </c>
      <c r="E225" s="82">
        <v>14.1</v>
      </c>
      <c r="F225" s="82">
        <v>12.3</v>
      </c>
      <c r="G225" s="82">
        <v>1.9</v>
      </c>
      <c r="H225" s="82">
        <v>10.9</v>
      </c>
      <c r="I225" s="82">
        <v>20.100000000000001</v>
      </c>
      <c r="J225" s="82">
        <v>17.5</v>
      </c>
      <c r="K225" s="82">
        <v>23.9</v>
      </c>
      <c r="L225" s="82">
        <v>28.5</v>
      </c>
      <c r="M225" s="83"/>
      <c r="N225" s="84" t="s">
        <v>550</v>
      </c>
      <c r="O225" s="52"/>
      <c r="P225" s="52"/>
      <c r="Q225" s="52"/>
      <c r="R225" s="52" t="s">
        <v>22</v>
      </c>
    </row>
    <row r="226" spans="1:18" s="85" customFormat="1" x14ac:dyDescent="0.25">
      <c r="A226" s="81" t="s">
        <v>551</v>
      </c>
      <c r="B226" s="82">
        <v>27.1</v>
      </c>
      <c r="C226" s="82">
        <v>23.1</v>
      </c>
      <c r="D226" s="82">
        <v>1271.7</v>
      </c>
      <c r="E226" s="82">
        <v>14.8</v>
      </c>
      <c r="F226" s="82">
        <v>11.2</v>
      </c>
      <c r="G226" s="82">
        <v>-2.7</v>
      </c>
      <c r="H226" s="82">
        <v>21.6</v>
      </c>
      <c r="I226" s="82">
        <v>62.3</v>
      </c>
      <c r="J226" s="82">
        <v>5.3</v>
      </c>
      <c r="K226" s="82">
        <v>16.5</v>
      </c>
      <c r="L226" s="82">
        <v>54.9</v>
      </c>
      <c r="M226" s="83"/>
      <c r="N226" s="84" t="s">
        <v>552</v>
      </c>
      <c r="O226" s="52"/>
      <c r="P226" s="52"/>
      <c r="Q226" s="52"/>
      <c r="R226" s="52" t="s">
        <v>22</v>
      </c>
    </row>
    <row r="227" spans="1:18" s="19" customFormat="1" x14ac:dyDescent="0.25">
      <c r="A227" s="81" t="s">
        <v>553</v>
      </c>
      <c r="B227" s="82">
        <v>33</v>
      </c>
      <c r="C227" s="82">
        <v>10.3</v>
      </c>
      <c r="D227" s="82">
        <v>1041.5999999999999</v>
      </c>
      <c r="E227" s="82">
        <v>11</v>
      </c>
      <c r="F227" s="82">
        <v>9</v>
      </c>
      <c r="G227" s="82">
        <v>1.5</v>
      </c>
      <c r="H227" s="82">
        <v>12.2</v>
      </c>
      <c r="I227" s="82">
        <v>20.3</v>
      </c>
      <c r="J227" s="82">
        <v>25.5</v>
      </c>
      <c r="K227" s="82">
        <v>15.3</v>
      </c>
      <c r="L227" s="82">
        <v>35.5</v>
      </c>
      <c r="M227" s="83"/>
      <c r="N227" s="84" t="s">
        <v>554</v>
      </c>
      <c r="O227" s="52"/>
      <c r="P227" s="52"/>
      <c r="Q227" s="52"/>
      <c r="R227" s="52" t="s">
        <v>22</v>
      </c>
    </row>
    <row r="228" spans="1:18" s="19" customFormat="1" x14ac:dyDescent="0.25">
      <c r="A228" s="81" t="s">
        <v>555</v>
      </c>
      <c r="B228" s="82">
        <v>19.7</v>
      </c>
      <c r="C228" s="82">
        <v>33.4</v>
      </c>
      <c r="D228" s="82">
        <v>1208.5999999999999</v>
      </c>
      <c r="E228" s="82">
        <v>17.8</v>
      </c>
      <c r="F228" s="82">
        <v>11.5</v>
      </c>
      <c r="G228" s="82">
        <v>-1.3</v>
      </c>
      <c r="H228" s="82">
        <v>13.7</v>
      </c>
      <c r="I228" s="82">
        <v>17</v>
      </c>
      <c r="J228" s="82">
        <v>17.5</v>
      </c>
      <c r="K228" s="82">
        <v>27.9</v>
      </c>
      <c r="L228" s="82">
        <v>32.9</v>
      </c>
      <c r="M228" s="83"/>
      <c r="N228" s="84" t="s">
        <v>556</v>
      </c>
      <c r="O228" s="52"/>
      <c r="P228" s="52"/>
      <c r="Q228" s="52"/>
      <c r="R228" s="52" t="s">
        <v>22</v>
      </c>
    </row>
    <row r="229" spans="1:18" s="85" customFormat="1" x14ac:dyDescent="0.25">
      <c r="A229" s="81" t="s">
        <v>557</v>
      </c>
      <c r="B229" s="82">
        <v>23.5</v>
      </c>
      <c r="C229" s="82">
        <v>23.1</v>
      </c>
      <c r="D229" s="82">
        <v>1220.7</v>
      </c>
      <c r="E229" s="82">
        <v>19.5</v>
      </c>
      <c r="F229" s="82">
        <v>10.199999999999999</v>
      </c>
      <c r="G229" s="82">
        <v>-1.1000000000000001</v>
      </c>
      <c r="H229" s="82">
        <v>8.1999999999999993</v>
      </c>
      <c r="I229" s="82">
        <v>19.5</v>
      </c>
      <c r="J229" s="82">
        <v>3.2</v>
      </c>
      <c r="K229" s="82">
        <v>29.5</v>
      </c>
      <c r="L229" s="82">
        <v>36.299999999999997</v>
      </c>
      <c r="M229" s="83"/>
      <c r="N229" s="84" t="s">
        <v>558</v>
      </c>
      <c r="O229" s="52"/>
      <c r="P229" s="52"/>
      <c r="Q229" s="52"/>
      <c r="R229" s="52" t="s">
        <v>22</v>
      </c>
    </row>
    <row r="230" spans="1:18" s="85" customFormat="1" x14ac:dyDescent="0.25">
      <c r="A230" s="81" t="s">
        <v>559</v>
      </c>
      <c r="B230" s="82">
        <v>15.7</v>
      </c>
      <c r="C230" s="82">
        <v>39.1</v>
      </c>
      <c r="D230" s="82">
        <v>1245.5999999999999</v>
      </c>
      <c r="E230" s="82">
        <v>19</v>
      </c>
      <c r="F230" s="82">
        <v>11.1</v>
      </c>
      <c r="G230" s="82">
        <v>-1.9</v>
      </c>
      <c r="H230" s="82">
        <v>8.6</v>
      </c>
      <c r="I230" s="82">
        <v>14.5</v>
      </c>
      <c r="J230" s="82">
        <v>12.8</v>
      </c>
      <c r="K230" s="82">
        <v>28</v>
      </c>
      <c r="L230" s="82">
        <v>35.200000000000003</v>
      </c>
      <c r="M230" s="83"/>
      <c r="N230" s="84" t="s">
        <v>560</v>
      </c>
      <c r="O230" s="52"/>
      <c r="P230" s="52"/>
      <c r="Q230" s="52"/>
      <c r="R230" s="52" t="s">
        <v>22</v>
      </c>
    </row>
    <row r="231" spans="1:18" s="19" customFormat="1" x14ac:dyDescent="0.25">
      <c r="A231" s="75" t="s">
        <v>561</v>
      </c>
      <c r="B231" s="78">
        <v>25.4</v>
      </c>
      <c r="C231" s="78">
        <v>23.8</v>
      </c>
      <c r="D231" s="78">
        <v>1067.8</v>
      </c>
      <c r="E231" s="78">
        <v>15.4</v>
      </c>
      <c r="F231" s="78">
        <v>10</v>
      </c>
      <c r="G231" s="78" t="s">
        <v>117</v>
      </c>
      <c r="H231" s="78">
        <v>9.4</v>
      </c>
      <c r="I231" s="78">
        <v>16.399999999999999</v>
      </c>
      <c r="J231" s="78">
        <v>11.2</v>
      </c>
      <c r="K231" s="78">
        <v>25</v>
      </c>
      <c r="L231" s="78">
        <v>30.1</v>
      </c>
      <c r="M231" s="79"/>
      <c r="N231" s="17">
        <v>18</v>
      </c>
      <c r="O231" s="52"/>
      <c r="P231" s="52" t="s">
        <v>22</v>
      </c>
      <c r="Q231" s="52"/>
      <c r="R231" s="52"/>
    </row>
    <row r="232" spans="1:18" s="19" customFormat="1" x14ac:dyDescent="0.25">
      <c r="A232" s="75" t="s">
        <v>562</v>
      </c>
      <c r="B232" s="78">
        <v>21.7</v>
      </c>
      <c r="C232" s="78">
        <v>22.1</v>
      </c>
      <c r="D232" s="78">
        <v>1165.4000000000001</v>
      </c>
      <c r="E232" s="78">
        <v>14.5</v>
      </c>
      <c r="F232" s="78">
        <v>11.6</v>
      </c>
      <c r="G232" s="78" t="s">
        <v>117</v>
      </c>
      <c r="H232" s="78">
        <v>13.5</v>
      </c>
      <c r="I232" s="78">
        <v>30.9</v>
      </c>
      <c r="J232" s="78">
        <v>25.3</v>
      </c>
      <c r="K232" s="78">
        <v>30.1</v>
      </c>
      <c r="L232" s="78">
        <v>38.700000000000003</v>
      </c>
      <c r="M232" s="79"/>
      <c r="N232" s="21">
        <v>181</v>
      </c>
      <c r="O232" s="52"/>
      <c r="P232" s="52"/>
      <c r="Q232" s="52" t="s">
        <v>22</v>
      </c>
      <c r="R232" s="52"/>
    </row>
    <row r="233" spans="1:18" s="85" customFormat="1" x14ac:dyDescent="0.25">
      <c r="A233" s="81" t="s">
        <v>563</v>
      </c>
      <c r="B233" s="82">
        <v>37.9</v>
      </c>
      <c r="C233" s="82">
        <v>7.4</v>
      </c>
      <c r="D233" s="82">
        <v>989.7</v>
      </c>
      <c r="E233" s="82">
        <v>13.3</v>
      </c>
      <c r="F233" s="82">
        <v>9</v>
      </c>
      <c r="G233" s="82">
        <v>2.1</v>
      </c>
      <c r="H233" s="82">
        <v>9.1</v>
      </c>
      <c r="I233" s="82">
        <v>7.7</v>
      </c>
      <c r="J233" s="82">
        <v>5.5</v>
      </c>
      <c r="K233" s="82">
        <v>24.9</v>
      </c>
      <c r="L233" s="82">
        <v>30</v>
      </c>
      <c r="M233" s="83"/>
      <c r="N233" s="84" t="s">
        <v>564</v>
      </c>
      <c r="O233" s="52"/>
      <c r="P233" s="52"/>
      <c r="Q233" s="52"/>
      <c r="R233" s="52" t="s">
        <v>22</v>
      </c>
    </row>
    <row r="234" spans="1:18" s="85" customFormat="1" x14ac:dyDescent="0.25">
      <c r="A234" s="81" t="s">
        <v>565</v>
      </c>
      <c r="B234" s="82">
        <v>31.9</v>
      </c>
      <c r="C234" s="82">
        <v>12.6</v>
      </c>
      <c r="D234" s="82">
        <v>990.9</v>
      </c>
      <c r="E234" s="82">
        <v>11.5</v>
      </c>
      <c r="F234" s="82">
        <v>10.6</v>
      </c>
      <c r="G234" s="82">
        <v>2.9</v>
      </c>
      <c r="H234" s="82">
        <v>10.6</v>
      </c>
      <c r="I234" s="82">
        <v>13.5</v>
      </c>
      <c r="J234" s="82">
        <v>3.3</v>
      </c>
      <c r="K234" s="82">
        <v>21</v>
      </c>
      <c r="L234" s="82">
        <v>29.4</v>
      </c>
      <c r="M234" s="83"/>
      <c r="N234" s="84" t="s">
        <v>566</v>
      </c>
      <c r="O234" s="52"/>
      <c r="P234" s="52"/>
      <c r="Q234" s="52"/>
      <c r="R234" s="52" t="s">
        <v>22</v>
      </c>
    </row>
    <row r="235" spans="1:18" s="85" customFormat="1" x14ac:dyDescent="0.25">
      <c r="A235" s="81" t="s">
        <v>567</v>
      </c>
      <c r="B235" s="82">
        <v>18.600000000000001</v>
      </c>
      <c r="C235" s="82">
        <v>21</v>
      </c>
      <c r="D235" s="82">
        <v>892.9</v>
      </c>
      <c r="E235" s="82">
        <v>9.6</v>
      </c>
      <c r="F235" s="82">
        <v>11.8</v>
      </c>
      <c r="G235" s="82">
        <v>-3</v>
      </c>
      <c r="H235" s="82">
        <v>1</v>
      </c>
      <c r="I235" s="82">
        <v>3.9</v>
      </c>
      <c r="J235" s="82">
        <v>3.9</v>
      </c>
      <c r="K235" s="82">
        <v>24.2</v>
      </c>
      <c r="L235" s="82">
        <v>26.7</v>
      </c>
      <c r="M235" s="83"/>
      <c r="N235" s="84" t="s">
        <v>568</v>
      </c>
      <c r="O235" s="52"/>
      <c r="P235" s="52"/>
      <c r="Q235" s="52"/>
      <c r="R235" s="52" t="s">
        <v>22</v>
      </c>
    </row>
    <row r="236" spans="1:18" s="85" customFormat="1" x14ac:dyDescent="0.25">
      <c r="A236" s="81" t="s">
        <v>569</v>
      </c>
      <c r="B236" s="82">
        <v>24.8</v>
      </c>
      <c r="C236" s="82">
        <v>25.8</v>
      </c>
      <c r="D236" s="82">
        <v>1058.2</v>
      </c>
      <c r="E236" s="82">
        <v>19.399999999999999</v>
      </c>
      <c r="F236" s="82">
        <v>13.2</v>
      </c>
      <c r="G236" s="82">
        <v>5.0999999999999996</v>
      </c>
      <c r="H236" s="82">
        <v>9.3000000000000007</v>
      </c>
      <c r="I236" s="82">
        <v>15.5</v>
      </c>
      <c r="J236" s="82">
        <v>1.2</v>
      </c>
      <c r="K236" s="82">
        <v>21.2</v>
      </c>
      <c r="L236" s="82">
        <v>26.6</v>
      </c>
      <c r="M236" s="83"/>
      <c r="N236" s="84" t="s">
        <v>570</v>
      </c>
      <c r="O236" s="52"/>
      <c r="P236" s="52"/>
      <c r="Q236" s="52"/>
      <c r="R236" s="52" t="s">
        <v>22</v>
      </c>
    </row>
    <row r="237" spans="1:18" s="19" customFormat="1" x14ac:dyDescent="0.25">
      <c r="A237" s="81" t="s">
        <v>571</v>
      </c>
      <c r="B237" s="82">
        <v>12.9</v>
      </c>
      <c r="C237" s="82">
        <v>30.6</v>
      </c>
      <c r="D237" s="82">
        <v>1869.5</v>
      </c>
      <c r="E237" s="82">
        <v>19.7</v>
      </c>
      <c r="F237" s="82">
        <v>11.1</v>
      </c>
      <c r="G237" s="82">
        <v>-0.8</v>
      </c>
      <c r="H237" s="82">
        <v>22.3</v>
      </c>
      <c r="I237" s="82">
        <v>40.799999999999997</v>
      </c>
      <c r="J237" s="82">
        <v>31.5</v>
      </c>
      <c r="K237" s="82">
        <v>32.200000000000003</v>
      </c>
      <c r="L237" s="82">
        <v>41.4</v>
      </c>
      <c r="M237" s="83"/>
      <c r="N237" s="84" t="s">
        <v>572</v>
      </c>
      <c r="O237" s="52"/>
      <c r="P237" s="52"/>
      <c r="Q237" s="52"/>
      <c r="R237" s="52" t="s">
        <v>22</v>
      </c>
    </row>
    <row r="238" spans="1:18" s="19" customFormat="1" x14ac:dyDescent="0.25">
      <c r="A238" s="75" t="s">
        <v>573</v>
      </c>
      <c r="B238" s="78">
        <v>30.1</v>
      </c>
      <c r="C238" s="78">
        <v>21.9</v>
      </c>
      <c r="D238" s="78">
        <v>1129.8</v>
      </c>
      <c r="E238" s="78">
        <v>16</v>
      </c>
      <c r="F238" s="78">
        <v>8.6</v>
      </c>
      <c r="G238" s="78">
        <v>-0.9</v>
      </c>
      <c r="H238" s="78">
        <v>11.7</v>
      </c>
      <c r="I238" s="78">
        <v>31.4</v>
      </c>
      <c r="J238" s="78">
        <v>21.6</v>
      </c>
      <c r="K238" s="78">
        <v>26.4</v>
      </c>
      <c r="L238" s="78">
        <v>31.6</v>
      </c>
      <c r="M238" s="79"/>
      <c r="N238" s="17">
        <v>184</v>
      </c>
      <c r="O238" s="52"/>
      <c r="P238" s="52"/>
      <c r="Q238" s="52" t="s">
        <v>22</v>
      </c>
      <c r="R238" s="52"/>
    </row>
    <row r="239" spans="1:18" s="85" customFormat="1" x14ac:dyDescent="0.25">
      <c r="A239" s="81" t="s">
        <v>574</v>
      </c>
      <c r="B239" s="82">
        <v>22.2</v>
      </c>
      <c r="C239" s="82">
        <v>38.5</v>
      </c>
      <c r="D239" s="82">
        <v>1184.3</v>
      </c>
      <c r="E239" s="82">
        <v>14.2</v>
      </c>
      <c r="F239" s="82">
        <v>6.8</v>
      </c>
      <c r="G239" s="82">
        <v>-1.9</v>
      </c>
      <c r="H239" s="82">
        <v>14.9</v>
      </c>
      <c r="I239" s="82">
        <v>20.5</v>
      </c>
      <c r="J239" s="82">
        <v>16.600000000000001</v>
      </c>
      <c r="K239" s="82">
        <v>24.2</v>
      </c>
      <c r="L239" s="82">
        <v>28.5</v>
      </c>
      <c r="M239" s="83"/>
      <c r="N239" s="84" t="s">
        <v>575</v>
      </c>
      <c r="O239" s="52"/>
      <c r="P239" s="52"/>
      <c r="Q239" s="52"/>
      <c r="R239" s="52" t="s">
        <v>22</v>
      </c>
    </row>
    <row r="240" spans="1:18" s="85" customFormat="1" x14ac:dyDescent="0.25">
      <c r="A240" s="81" t="s">
        <v>576</v>
      </c>
      <c r="B240" s="82">
        <v>40</v>
      </c>
      <c r="C240" s="82">
        <v>16.100000000000001</v>
      </c>
      <c r="D240" s="82">
        <v>904.7</v>
      </c>
      <c r="E240" s="82">
        <v>11.5</v>
      </c>
      <c r="F240" s="82">
        <v>9.3000000000000007</v>
      </c>
      <c r="G240" s="82">
        <v>-0.6</v>
      </c>
      <c r="H240" s="82">
        <v>8.1</v>
      </c>
      <c r="I240" s="82">
        <v>18.600000000000001</v>
      </c>
      <c r="J240" s="82">
        <v>8.4</v>
      </c>
      <c r="K240" s="82">
        <v>18</v>
      </c>
      <c r="L240" s="82">
        <v>21.8</v>
      </c>
      <c r="M240" s="83"/>
      <c r="N240" s="84" t="s">
        <v>577</v>
      </c>
      <c r="O240" s="52"/>
      <c r="P240" s="52"/>
      <c r="Q240" s="52"/>
      <c r="R240" s="52" t="s">
        <v>22</v>
      </c>
    </row>
    <row r="241" spans="1:18" s="85" customFormat="1" x14ac:dyDescent="0.25">
      <c r="A241" s="81" t="s">
        <v>578</v>
      </c>
      <c r="B241" s="82">
        <v>23.4</v>
      </c>
      <c r="C241" s="82">
        <v>3.2</v>
      </c>
      <c r="D241" s="82">
        <v>1003.3</v>
      </c>
      <c r="E241" s="82">
        <v>13.8</v>
      </c>
      <c r="F241" s="82">
        <v>8.1</v>
      </c>
      <c r="G241" s="82">
        <v>3.2</v>
      </c>
      <c r="H241" s="82">
        <v>8.6999999999999993</v>
      </c>
      <c r="I241" s="82">
        <v>11.6</v>
      </c>
      <c r="J241" s="82">
        <v>0.6</v>
      </c>
      <c r="K241" s="82">
        <v>16</v>
      </c>
      <c r="L241" s="82">
        <v>21.7</v>
      </c>
      <c r="M241" s="83"/>
      <c r="N241" s="84" t="s">
        <v>579</v>
      </c>
      <c r="O241" s="52"/>
      <c r="P241" s="52"/>
      <c r="Q241" s="52"/>
      <c r="R241" s="52" t="s">
        <v>22</v>
      </c>
    </row>
    <row r="242" spans="1:18" s="85" customFormat="1" x14ac:dyDescent="0.25">
      <c r="A242" s="81" t="s">
        <v>580</v>
      </c>
      <c r="B242" s="82">
        <v>41.1</v>
      </c>
      <c r="C242" s="82">
        <v>0.9</v>
      </c>
      <c r="D242" s="82">
        <v>825.4</v>
      </c>
      <c r="E242" s="82">
        <v>8.9</v>
      </c>
      <c r="F242" s="82">
        <v>3.8</v>
      </c>
      <c r="G242" s="82">
        <v>-0.9</v>
      </c>
      <c r="H242" s="82">
        <v>1.9</v>
      </c>
      <c r="I242" s="82">
        <v>23.3</v>
      </c>
      <c r="J242" s="82">
        <v>5.3</v>
      </c>
      <c r="K242" s="82">
        <v>18.3</v>
      </c>
      <c r="L242" s="82">
        <v>15.2</v>
      </c>
      <c r="M242" s="83"/>
      <c r="N242" s="84" t="s">
        <v>581</v>
      </c>
      <c r="O242" s="52"/>
      <c r="P242" s="52"/>
      <c r="Q242" s="52"/>
      <c r="R242" s="52" t="s">
        <v>22</v>
      </c>
    </row>
    <row r="243" spans="1:18" s="85" customFormat="1" x14ac:dyDescent="0.25">
      <c r="A243" s="81" t="s">
        <v>582</v>
      </c>
      <c r="B243" s="82">
        <v>27.6</v>
      </c>
      <c r="C243" s="82">
        <v>23</v>
      </c>
      <c r="D243" s="82">
        <v>1102.3</v>
      </c>
      <c r="E243" s="82">
        <v>21.9</v>
      </c>
      <c r="F243" s="82">
        <v>10.199999999999999</v>
      </c>
      <c r="G243" s="82">
        <v>-0.3</v>
      </c>
      <c r="H243" s="82">
        <v>4.9000000000000004</v>
      </c>
      <c r="I243" s="82">
        <v>16.899999999999999</v>
      </c>
      <c r="J243" s="82">
        <v>10.4</v>
      </c>
      <c r="K243" s="82">
        <v>25.9</v>
      </c>
      <c r="L243" s="82">
        <v>32.299999999999997</v>
      </c>
      <c r="M243" s="83"/>
      <c r="N243" s="84" t="s">
        <v>583</v>
      </c>
      <c r="O243" s="52"/>
      <c r="P243" s="52"/>
      <c r="Q243" s="52"/>
      <c r="R243" s="52" t="s">
        <v>22</v>
      </c>
    </row>
    <row r="244" spans="1:18" s="19" customFormat="1" x14ac:dyDescent="0.25">
      <c r="A244" s="81" t="s">
        <v>584</v>
      </c>
      <c r="B244" s="82">
        <v>12.7</v>
      </c>
      <c r="C244" s="82">
        <v>56.1</v>
      </c>
      <c r="D244" s="82">
        <v>1796.2</v>
      </c>
      <c r="E244" s="82">
        <v>15.9</v>
      </c>
      <c r="F244" s="82">
        <v>8.1</v>
      </c>
      <c r="G244" s="82" t="s">
        <v>117</v>
      </c>
      <c r="H244" s="82">
        <v>18.2</v>
      </c>
      <c r="I244" s="82">
        <v>43.8</v>
      </c>
      <c r="J244" s="82">
        <v>35.700000000000003</v>
      </c>
      <c r="K244" s="82">
        <v>34.299999999999997</v>
      </c>
      <c r="L244" s="82">
        <v>40.799999999999997</v>
      </c>
      <c r="M244" s="83"/>
      <c r="N244" s="84" t="s">
        <v>585</v>
      </c>
      <c r="O244" s="52"/>
      <c r="P244" s="52"/>
      <c r="Q244" s="52"/>
      <c r="R244" s="52" t="s">
        <v>22</v>
      </c>
    </row>
    <row r="245" spans="1:18" s="85" customFormat="1" x14ac:dyDescent="0.25">
      <c r="A245" s="81" t="s">
        <v>586</v>
      </c>
      <c r="B245" s="82">
        <v>38.9</v>
      </c>
      <c r="C245" s="82">
        <v>5.7</v>
      </c>
      <c r="D245" s="82">
        <v>954.7</v>
      </c>
      <c r="E245" s="82">
        <v>15.1</v>
      </c>
      <c r="F245" s="82">
        <v>7.1</v>
      </c>
      <c r="G245" s="82">
        <v>-4.5</v>
      </c>
      <c r="H245" s="82">
        <v>6</v>
      </c>
      <c r="I245" s="82">
        <v>9.3000000000000007</v>
      </c>
      <c r="J245" s="82">
        <v>7.8</v>
      </c>
      <c r="K245" s="82">
        <v>26.6</v>
      </c>
      <c r="L245" s="82">
        <v>26.4</v>
      </c>
      <c r="M245" s="83"/>
      <c r="N245" s="84" t="s">
        <v>587</v>
      </c>
      <c r="O245" s="52"/>
      <c r="P245" s="52"/>
      <c r="Q245" s="52"/>
      <c r="R245" s="52" t="s">
        <v>22</v>
      </c>
    </row>
    <row r="246" spans="1:18" s="85" customFormat="1" x14ac:dyDescent="0.25">
      <c r="A246" s="81" t="s">
        <v>588</v>
      </c>
      <c r="B246" s="82">
        <v>37.6</v>
      </c>
      <c r="C246" s="82">
        <v>3.8</v>
      </c>
      <c r="D246" s="82">
        <v>979.5</v>
      </c>
      <c r="E246" s="82">
        <v>11.8</v>
      </c>
      <c r="F246" s="82">
        <v>9.9</v>
      </c>
      <c r="G246" s="82">
        <v>-5.5</v>
      </c>
      <c r="H246" s="82">
        <v>5.6</v>
      </c>
      <c r="I246" s="82">
        <v>9.1</v>
      </c>
      <c r="J246" s="82">
        <v>3.8</v>
      </c>
      <c r="K246" s="82">
        <v>21.5</v>
      </c>
      <c r="L246" s="82">
        <v>25.3</v>
      </c>
      <c r="M246" s="83"/>
      <c r="N246" s="84" t="s">
        <v>589</v>
      </c>
      <c r="O246" s="52"/>
      <c r="P246" s="52"/>
      <c r="Q246" s="52"/>
      <c r="R246" s="52" t="s">
        <v>22</v>
      </c>
    </row>
    <row r="247" spans="1:18" s="85" customFormat="1" x14ac:dyDescent="0.25">
      <c r="A247" s="81" t="s">
        <v>590</v>
      </c>
      <c r="B247" s="82">
        <v>51.7</v>
      </c>
      <c r="C247" s="82">
        <v>2.2000000000000002</v>
      </c>
      <c r="D247" s="82">
        <v>861.4</v>
      </c>
      <c r="E247" s="82">
        <v>8.9</v>
      </c>
      <c r="F247" s="82">
        <v>6.4</v>
      </c>
      <c r="G247" s="82">
        <v>-0.1</v>
      </c>
      <c r="H247" s="82">
        <v>1.4</v>
      </c>
      <c r="I247" s="82">
        <v>11.1</v>
      </c>
      <c r="J247" s="82">
        <v>6.1</v>
      </c>
      <c r="K247" s="82">
        <v>17.100000000000001</v>
      </c>
      <c r="L247" s="82">
        <v>18.399999999999999</v>
      </c>
      <c r="M247" s="83"/>
      <c r="N247" s="84" t="s">
        <v>591</v>
      </c>
      <c r="O247" s="52"/>
      <c r="P247" s="52"/>
      <c r="Q247" s="52"/>
      <c r="R247" s="52" t="s">
        <v>22</v>
      </c>
    </row>
    <row r="248" spans="1:18" s="19" customFormat="1" x14ac:dyDescent="0.25">
      <c r="A248" s="81" t="s">
        <v>592</v>
      </c>
      <c r="B248" s="82">
        <v>39.5</v>
      </c>
      <c r="C248" s="82">
        <v>8.9</v>
      </c>
      <c r="D248" s="82">
        <v>935.5</v>
      </c>
      <c r="E248" s="82">
        <v>13.3</v>
      </c>
      <c r="F248" s="82">
        <v>7.3</v>
      </c>
      <c r="G248" s="82" t="s">
        <v>117</v>
      </c>
      <c r="H248" s="82">
        <v>3.4</v>
      </c>
      <c r="I248" s="82">
        <v>21.1</v>
      </c>
      <c r="J248" s="82">
        <v>9.9</v>
      </c>
      <c r="K248" s="82">
        <v>22.5</v>
      </c>
      <c r="L248" s="82">
        <v>20.9</v>
      </c>
      <c r="M248" s="83"/>
      <c r="N248" s="84" t="s">
        <v>593</v>
      </c>
      <c r="O248" s="52"/>
      <c r="P248" s="52"/>
      <c r="Q248" s="52"/>
      <c r="R248" s="52" t="s">
        <v>22</v>
      </c>
    </row>
    <row r="249" spans="1:18" s="85" customFormat="1" x14ac:dyDescent="0.25">
      <c r="A249" s="81" t="s">
        <v>594</v>
      </c>
      <c r="B249" s="82">
        <v>38.200000000000003</v>
      </c>
      <c r="C249" s="82">
        <v>7.4</v>
      </c>
      <c r="D249" s="82">
        <v>892.7</v>
      </c>
      <c r="E249" s="82">
        <v>9.6</v>
      </c>
      <c r="F249" s="82">
        <v>7.1</v>
      </c>
      <c r="G249" s="82">
        <v>6.5</v>
      </c>
      <c r="H249" s="82">
        <v>2.4</v>
      </c>
      <c r="I249" s="82">
        <v>15.6</v>
      </c>
      <c r="J249" s="82">
        <v>4.9000000000000004</v>
      </c>
      <c r="K249" s="82">
        <v>19.399999999999999</v>
      </c>
      <c r="L249" s="82">
        <v>16.3</v>
      </c>
      <c r="M249" s="83"/>
      <c r="N249" s="84" t="s">
        <v>595</v>
      </c>
      <c r="O249" s="52"/>
      <c r="P249" s="52"/>
      <c r="Q249" s="52"/>
      <c r="R249" s="52" t="s">
        <v>22</v>
      </c>
    </row>
    <row r="250" spans="1:18" s="85" customFormat="1" x14ac:dyDescent="0.25">
      <c r="A250" s="81" t="s">
        <v>596</v>
      </c>
      <c r="B250" s="82">
        <v>40.9</v>
      </c>
      <c r="C250" s="82">
        <v>2.4</v>
      </c>
      <c r="D250" s="82">
        <v>888.6</v>
      </c>
      <c r="E250" s="82">
        <v>11.3</v>
      </c>
      <c r="F250" s="82">
        <v>7.8</v>
      </c>
      <c r="G250" s="82">
        <v>-0.5</v>
      </c>
      <c r="H250" s="82">
        <v>3.7</v>
      </c>
      <c r="I250" s="82">
        <v>17.100000000000001</v>
      </c>
      <c r="J250" s="82">
        <v>2.5</v>
      </c>
      <c r="K250" s="82">
        <v>18.600000000000001</v>
      </c>
      <c r="L250" s="82">
        <v>18.5</v>
      </c>
      <c r="M250" s="83"/>
      <c r="N250" s="84" t="s">
        <v>597</v>
      </c>
      <c r="O250" s="52"/>
      <c r="P250" s="52"/>
      <c r="Q250" s="52"/>
      <c r="R250" s="52" t="s">
        <v>22</v>
      </c>
    </row>
    <row r="251" spans="1:18" s="85" customFormat="1" x14ac:dyDescent="0.25">
      <c r="A251" s="81" t="s">
        <v>598</v>
      </c>
      <c r="B251" s="82">
        <v>31.8</v>
      </c>
      <c r="C251" s="82">
        <v>7</v>
      </c>
      <c r="D251" s="82">
        <v>956.3</v>
      </c>
      <c r="E251" s="82">
        <v>13.3</v>
      </c>
      <c r="F251" s="82">
        <v>8.1999999999999993</v>
      </c>
      <c r="G251" s="82">
        <v>-7.3</v>
      </c>
      <c r="H251" s="82">
        <v>9.1</v>
      </c>
      <c r="I251" s="82">
        <v>11.3</v>
      </c>
      <c r="J251" s="82">
        <v>1.3</v>
      </c>
      <c r="K251" s="82">
        <v>23.8</v>
      </c>
      <c r="L251" s="82">
        <v>23.2</v>
      </c>
      <c r="M251" s="83"/>
      <c r="N251" s="84" t="s">
        <v>599</v>
      </c>
      <c r="O251" s="52"/>
      <c r="P251" s="52"/>
      <c r="Q251" s="52"/>
      <c r="R251" s="52" t="s">
        <v>22</v>
      </c>
    </row>
    <row r="252" spans="1:18" s="19" customFormat="1" x14ac:dyDescent="0.25">
      <c r="A252" s="75" t="s">
        <v>600</v>
      </c>
      <c r="B252" s="78">
        <v>22.6</v>
      </c>
      <c r="C252" s="78">
        <v>27.8</v>
      </c>
      <c r="D252" s="78">
        <v>1037.3</v>
      </c>
      <c r="E252" s="78">
        <v>15.3</v>
      </c>
      <c r="F252" s="78">
        <v>10.8</v>
      </c>
      <c r="G252" s="78" t="s">
        <v>117</v>
      </c>
      <c r="H252" s="78">
        <v>6.7</v>
      </c>
      <c r="I252" s="78">
        <v>8.9</v>
      </c>
      <c r="J252" s="78">
        <v>5.0999999999999996</v>
      </c>
      <c r="K252" s="78">
        <v>24.4</v>
      </c>
      <c r="L252" s="78">
        <v>29.3</v>
      </c>
      <c r="M252" s="79"/>
      <c r="N252" s="17">
        <v>185</v>
      </c>
      <c r="O252" s="52"/>
      <c r="P252" s="52"/>
      <c r="Q252" s="52" t="s">
        <v>22</v>
      </c>
      <c r="R252" s="52"/>
    </row>
    <row r="253" spans="1:18" s="85" customFormat="1" x14ac:dyDescent="0.25">
      <c r="A253" s="81" t="s">
        <v>601</v>
      </c>
      <c r="B253" s="82">
        <v>32.200000000000003</v>
      </c>
      <c r="C253" s="82">
        <v>21.3</v>
      </c>
      <c r="D253" s="82">
        <v>956.6</v>
      </c>
      <c r="E253" s="82">
        <v>15.4</v>
      </c>
      <c r="F253" s="82">
        <v>9.1</v>
      </c>
      <c r="G253" s="82">
        <v>2.8</v>
      </c>
      <c r="H253" s="82">
        <v>6.5</v>
      </c>
      <c r="I253" s="82">
        <v>9.9</v>
      </c>
      <c r="J253" s="82">
        <v>8.3000000000000007</v>
      </c>
      <c r="K253" s="82">
        <v>20.5</v>
      </c>
      <c r="L253" s="82">
        <v>23.5</v>
      </c>
      <c r="M253" s="83"/>
      <c r="N253" s="84" t="s">
        <v>602</v>
      </c>
      <c r="O253" s="52"/>
      <c r="P253" s="52"/>
      <c r="Q253" s="52"/>
      <c r="R253" s="52" t="s">
        <v>22</v>
      </c>
    </row>
    <row r="254" spans="1:18" s="85" customFormat="1" x14ac:dyDescent="0.25">
      <c r="A254" s="81" t="s">
        <v>603</v>
      </c>
      <c r="B254" s="82">
        <v>21.2</v>
      </c>
      <c r="C254" s="82">
        <v>25.8</v>
      </c>
      <c r="D254" s="82">
        <v>946.2</v>
      </c>
      <c r="E254" s="82">
        <v>14.1</v>
      </c>
      <c r="F254" s="82">
        <v>10</v>
      </c>
      <c r="G254" s="82">
        <v>-2.8</v>
      </c>
      <c r="H254" s="82">
        <v>10.1</v>
      </c>
      <c r="I254" s="82">
        <v>12</v>
      </c>
      <c r="J254" s="82">
        <v>9.5</v>
      </c>
      <c r="K254" s="82">
        <v>23.2</v>
      </c>
      <c r="L254" s="82">
        <v>27.5</v>
      </c>
      <c r="M254" s="83"/>
      <c r="N254" s="84" t="s">
        <v>604</v>
      </c>
      <c r="O254" s="52"/>
      <c r="P254" s="52"/>
      <c r="Q254" s="52"/>
      <c r="R254" s="52" t="s">
        <v>22</v>
      </c>
    </row>
    <row r="255" spans="1:18" s="85" customFormat="1" x14ac:dyDescent="0.25">
      <c r="A255" s="81" t="s">
        <v>605</v>
      </c>
      <c r="B255" s="82">
        <v>7.8</v>
      </c>
      <c r="C255" s="82">
        <v>57.4</v>
      </c>
      <c r="D255" s="82">
        <v>1040.9000000000001</v>
      </c>
      <c r="E255" s="82">
        <v>12.9</v>
      </c>
      <c r="F255" s="82">
        <v>17</v>
      </c>
      <c r="G255" s="82">
        <v>-6.7</v>
      </c>
      <c r="H255" s="82">
        <v>1.8</v>
      </c>
      <c r="I255" s="82">
        <v>18</v>
      </c>
      <c r="J255" s="82">
        <v>1.9</v>
      </c>
      <c r="K255" s="82">
        <v>34.299999999999997</v>
      </c>
      <c r="L255" s="82">
        <v>42.6</v>
      </c>
      <c r="M255" s="83"/>
      <c r="N255" s="84" t="s">
        <v>606</v>
      </c>
      <c r="O255" s="52"/>
      <c r="P255" s="52"/>
      <c r="Q255" s="52"/>
      <c r="R255" s="52" t="s">
        <v>22</v>
      </c>
    </row>
    <row r="256" spans="1:18" s="85" customFormat="1" x14ac:dyDescent="0.25">
      <c r="A256" s="81" t="s">
        <v>607</v>
      </c>
      <c r="B256" s="82">
        <v>24.2</v>
      </c>
      <c r="C256" s="82">
        <v>22.6</v>
      </c>
      <c r="D256" s="82">
        <v>1093.8</v>
      </c>
      <c r="E256" s="82">
        <v>12.6</v>
      </c>
      <c r="F256" s="82">
        <v>10.5</v>
      </c>
      <c r="G256" s="82" t="s">
        <v>117</v>
      </c>
      <c r="H256" s="82">
        <v>10.199999999999999</v>
      </c>
      <c r="I256" s="82">
        <v>14.8</v>
      </c>
      <c r="J256" s="82">
        <v>9.1</v>
      </c>
      <c r="K256" s="82">
        <v>25.5</v>
      </c>
      <c r="L256" s="82">
        <v>29.2</v>
      </c>
      <c r="M256" s="83"/>
      <c r="N256" s="84" t="s">
        <v>608</v>
      </c>
      <c r="O256" s="52"/>
      <c r="P256" s="52"/>
      <c r="Q256" s="52"/>
      <c r="R256" s="52" t="s">
        <v>22</v>
      </c>
    </row>
    <row r="257" spans="1:18" s="85" customFormat="1" x14ac:dyDescent="0.25">
      <c r="A257" s="81" t="s">
        <v>609</v>
      </c>
      <c r="B257" s="82">
        <v>32.200000000000003</v>
      </c>
      <c r="C257" s="82">
        <v>6.6</v>
      </c>
      <c r="D257" s="82">
        <v>1028.7</v>
      </c>
      <c r="E257" s="82">
        <v>15.8</v>
      </c>
      <c r="F257" s="82">
        <v>8.1</v>
      </c>
      <c r="G257" s="82">
        <v>-1.8</v>
      </c>
      <c r="H257" s="82">
        <v>8.5</v>
      </c>
      <c r="I257" s="82">
        <v>13.2</v>
      </c>
      <c r="J257" s="82">
        <v>11.5</v>
      </c>
      <c r="K257" s="82">
        <v>22.3</v>
      </c>
      <c r="L257" s="82">
        <v>28.8</v>
      </c>
      <c r="M257" s="83"/>
      <c r="N257" s="84" t="s">
        <v>610</v>
      </c>
      <c r="O257" s="52"/>
      <c r="P257" s="52"/>
      <c r="Q257" s="52"/>
      <c r="R257" s="52" t="s">
        <v>22</v>
      </c>
    </row>
    <row r="258" spans="1:18" s="85" customFormat="1" x14ac:dyDescent="0.25">
      <c r="A258" s="81" t="s">
        <v>611</v>
      </c>
      <c r="B258" s="82">
        <v>25.6</v>
      </c>
      <c r="C258" s="82">
        <v>4.5999999999999996</v>
      </c>
      <c r="D258" s="82">
        <v>976</v>
      </c>
      <c r="E258" s="82">
        <v>15.6</v>
      </c>
      <c r="F258" s="82">
        <v>7.2</v>
      </c>
      <c r="G258" s="82">
        <v>2.1</v>
      </c>
      <c r="H258" s="82">
        <v>6.2</v>
      </c>
      <c r="I258" s="82">
        <v>7.4</v>
      </c>
      <c r="J258" s="82">
        <v>4.3</v>
      </c>
      <c r="K258" s="82">
        <v>20.9</v>
      </c>
      <c r="L258" s="82">
        <v>24.9</v>
      </c>
      <c r="M258" s="83"/>
      <c r="N258" s="84" t="s">
        <v>612</v>
      </c>
      <c r="O258" s="52"/>
      <c r="P258" s="52"/>
      <c r="Q258" s="52"/>
      <c r="R258" s="52" t="s">
        <v>22</v>
      </c>
    </row>
    <row r="259" spans="1:18" s="85" customFormat="1" x14ac:dyDescent="0.25">
      <c r="A259" s="81" t="s">
        <v>613</v>
      </c>
      <c r="B259" s="82">
        <v>33.700000000000003</v>
      </c>
      <c r="C259" s="82">
        <v>14.4</v>
      </c>
      <c r="D259" s="82">
        <v>1012.8</v>
      </c>
      <c r="E259" s="82">
        <v>12.5</v>
      </c>
      <c r="F259" s="82">
        <v>8.3000000000000007</v>
      </c>
      <c r="G259" s="82">
        <v>0.6</v>
      </c>
      <c r="H259" s="82">
        <v>9.6999999999999993</v>
      </c>
      <c r="I259" s="82">
        <v>13.6</v>
      </c>
      <c r="J259" s="82">
        <v>8.5</v>
      </c>
      <c r="K259" s="82">
        <v>20.100000000000001</v>
      </c>
      <c r="L259" s="82">
        <v>24</v>
      </c>
      <c r="M259" s="83"/>
      <c r="N259" s="84" t="s">
        <v>614</v>
      </c>
      <c r="O259" s="52"/>
      <c r="P259" s="52"/>
      <c r="Q259" s="52"/>
      <c r="R259" s="52" t="s">
        <v>22</v>
      </c>
    </row>
    <row r="260" spans="1:18" s="19" customFormat="1" x14ac:dyDescent="0.25">
      <c r="A260" s="81" t="s">
        <v>615</v>
      </c>
      <c r="B260" s="82">
        <v>28.4</v>
      </c>
      <c r="C260" s="82">
        <v>27.4</v>
      </c>
      <c r="D260" s="82">
        <v>973.7</v>
      </c>
      <c r="E260" s="82">
        <v>18.2</v>
      </c>
      <c r="F260" s="82">
        <v>11.5</v>
      </c>
      <c r="G260" s="82">
        <v>-1</v>
      </c>
      <c r="H260" s="82">
        <v>13.9</v>
      </c>
      <c r="I260" s="82">
        <v>17.100000000000001</v>
      </c>
      <c r="J260" s="82">
        <v>5.2</v>
      </c>
      <c r="K260" s="82">
        <v>17.600000000000001</v>
      </c>
      <c r="L260" s="82">
        <v>27.8</v>
      </c>
      <c r="M260" s="83"/>
      <c r="N260" s="84" t="s">
        <v>616</v>
      </c>
      <c r="O260" s="52"/>
      <c r="P260" s="52"/>
      <c r="Q260" s="52"/>
      <c r="R260" s="52" t="s">
        <v>22</v>
      </c>
    </row>
    <row r="261" spans="1:18" s="85" customFormat="1" x14ac:dyDescent="0.25">
      <c r="A261" s="81" t="s">
        <v>617</v>
      </c>
      <c r="B261" s="82">
        <v>24.1</v>
      </c>
      <c r="C261" s="82">
        <v>24.2</v>
      </c>
      <c r="D261" s="82">
        <v>1040.4000000000001</v>
      </c>
      <c r="E261" s="82">
        <v>13.4</v>
      </c>
      <c r="F261" s="82">
        <v>8.8000000000000007</v>
      </c>
      <c r="G261" s="82">
        <v>-0.6</v>
      </c>
      <c r="H261" s="82">
        <v>8.8000000000000007</v>
      </c>
      <c r="I261" s="82">
        <v>12.3</v>
      </c>
      <c r="J261" s="82">
        <v>6</v>
      </c>
      <c r="K261" s="82">
        <v>18.5</v>
      </c>
      <c r="L261" s="82">
        <v>28.2</v>
      </c>
      <c r="M261" s="83"/>
      <c r="N261" s="84" t="s">
        <v>618</v>
      </c>
      <c r="O261" s="52"/>
      <c r="P261" s="52"/>
      <c r="Q261" s="52"/>
      <c r="R261" s="52" t="s">
        <v>22</v>
      </c>
    </row>
    <row r="262" spans="1:18" s="85" customFormat="1" x14ac:dyDescent="0.25">
      <c r="A262" s="81" t="s">
        <v>619</v>
      </c>
      <c r="B262" s="82">
        <v>31.5</v>
      </c>
      <c r="C262" s="82">
        <v>3.6</v>
      </c>
      <c r="D262" s="82">
        <v>986.5</v>
      </c>
      <c r="E262" s="82">
        <v>11.2</v>
      </c>
      <c r="F262" s="82">
        <v>11.8</v>
      </c>
      <c r="G262" s="82">
        <v>2.6</v>
      </c>
      <c r="H262" s="82">
        <v>10.199999999999999</v>
      </c>
      <c r="I262" s="82">
        <v>12.9</v>
      </c>
      <c r="J262" s="82">
        <v>0.6</v>
      </c>
      <c r="K262" s="82">
        <v>21.1</v>
      </c>
      <c r="L262" s="82">
        <v>25.2</v>
      </c>
      <c r="M262" s="83"/>
      <c r="N262" s="84" t="s">
        <v>620</v>
      </c>
      <c r="O262" s="52"/>
      <c r="P262" s="52"/>
      <c r="Q262" s="52"/>
      <c r="R262" s="52" t="s">
        <v>22</v>
      </c>
    </row>
    <row r="263" spans="1:18" s="19" customFormat="1" x14ac:dyDescent="0.25">
      <c r="A263" s="81" t="s">
        <v>621</v>
      </c>
      <c r="B263" s="82">
        <v>20.5</v>
      </c>
      <c r="C263" s="82">
        <v>31.3</v>
      </c>
      <c r="D263" s="82">
        <v>1065.3</v>
      </c>
      <c r="E263" s="82">
        <v>20.3</v>
      </c>
      <c r="F263" s="82">
        <v>10</v>
      </c>
      <c r="G263" s="82">
        <v>0.7</v>
      </c>
      <c r="H263" s="82">
        <v>4.8</v>
      </c>
      <c r="I263" s="82">
        <v>14.1</v>
      </c>
      <c r="J263" s="82">
        <v>5.3</v>
      </c>
      <c r="K263" s="82">
        <v>25.9</v>
      </c>
      <c r="L263" s="82">
        <v>31.1</v>
      </c>
      <c r="M263" s="83"/>
      <c r="N263" s="84" t="s">
        <v>622</v>
      </c>
      <c r="O263" s="52"/>
      <c r="P263" s="52"/>
      <c r="Q263" s="52"/>
      <c r="R263" s="52" t="s">
        <v>22</v>
      </c>
    </row>
    <row r="264" spans="1:18" s="19" customFormat="1" x14ac:dyDescent="0.25">
      <c r="A264" s="75" t="s">
        <v>623</v>
      </c>
      <c r="B264" s="78">
        <v>27.5</v>
      </c>
      <c r="C264" s="78">
        <v>20.9</v>
      </c>
      <c r="D264" s="78">
        <v>989.5</v>
      </c>
      <c r="E264" s="78">
        <v>14.6</v>
      </c>
      <c r="F264" s="78">
        <v>7.1</v>
      </c>
      <c r="G264" s="78" t="s">
        <v>117</v>
      </c>
      <c r="H264" s="78">
        <v>8.6999999999999993</v>
      </c>
      <c r="I264" s="78">
        <v>13.4</v>
      </c>
      <c r="J264" s="78">
        <v>6.4</v>
      </c>
      <c r="K264" s="78">
        <v>22.6</v>
      </c>
      <c r="L264" s="78">
        <v>28.7</v>
      </c>
      <c r="M264" s="79"/>
      <c r="N264" s="17">
        <v>186</v>
      </c>
      <c r="O264" s="52"/>
      <c r="P264" s="52"/>
      <c r="Q264" s="52" t="s">
        <v>22</v>
      </c>
      <c r="R264" s="52"/>
    </row>
    <row r="265" spans="1:18" s="85" customFormat="1" x14ac:dyDescent="0.25">
      <c r="A265" s="81" t="s">
        <v>624</v>
      </c>
      <c r="B265" s="82">
        <v>33.200000000000003</v>
      </c>
      <c r="C265" s="82">
        <v>2.1</v>
      </c>
      <c r="D265" s="82">
        <v>882.1</v>
      </c>
      <c r="E265" s="82">
        <v>11.3</v>
      </c>
      <c r="F265" s="82">
        <v>7.4</v>
      </c>
      <c r="G265" s="82">
        <v>1.5</v>
      </c>
      <c r="H265" s="82">
        <v>7.5</v>
      </c>
      <c r="I265" s="82">
        <v>7.2</v>
      </c>
      <c r="J265" s="82">
        <v>8.6</v>
      </c>
      <c r="K265" s="82">
        <v>15.5</v>
      </c>
      <c r="L265" s="82">
        <v>19.399999999999999</v>
      </c>
      <c r="M265" s="83"/>
      <c r="N265" s="84" t="s">
        <v>625</v>
      </c>
      <c r="O265" s="52"/>
      <c r="P265" s="52"/>
      <c r="Q265" s="52"/>
      <c r="R265" s="52" t="s">
        <v>22</v>
      </c>
    </row>
    <row r="266" spans="1:18" s="85" customFormat="1" x14ac:dyDescent="0.25">
      <c r="A266" s="81" t="s">
        <v>626</v>
      </c>
      <c r="B266" s="82">
        <v>27.5</v>
      </c>
      <c r="C266" s="82">
        <v>1</v>
      </c>
      <c r="D266" s="82">
        <v>898.8</v>
      </c>
      <c r="E266" s="82">
        <v>17.5</v>
      </c>
      <c r="F266" s="82">
        <v>6.7</v>
      </c>
      <c r="G266" s="82">
        <v>1.6</v>
      </c>
      <c r="H266" s="82">
        <v>2</v>
      </c>
      <c r="I266" s="82">
        <v>17.7</v>
      </c>
      <c r="J266" s="82">
        <v>5.0999999999999996</v>
      </c>
      <c r="K266" s="82">
        <v>18.100000000000001</v>
      </c>
      <c r="L266" s="82">
        <v>20</v>
      </c>
      <c r="M266" s="83"/>
      <c r="N266" s="84" t="s">
        <v>627</v>
      </c>
      <c r="O266" s="52"/>
      <c r="P266" s="52"/>
      <c r="Q266" s="52"/>
      <c r="R266" s="52" t="s">
        <v>22</v>
      </c>
    </row>
    <row r="267" spans="1:18" s="85" customFormat="1" x14ac:dyDescent="0.25">
      <c r="A267" s="81" t="s">
        <v>628</v>
      </c>
      <c r="B267" s="82">
        <v>22.5</v>
      </c>
      <c r="C267" s="82">
        <v>33.200000000000003</v>
      </c>
      <c r="D267" s="82">
        <v>955.1</v>
      </c>
      <c r="E267" s="82">
        <v>10.6</v>
      </c>
      <c r="F267" s="82">
        <v>6.1</v>
      </c>
      <c r="G267" s="82">
        <v>0</v>
      </c>
      <c r="H267" s="82">
        <v>10.9</v>
      </c>
      <c r="I267" s="82">
        <v>14.3</v>
      </c>
      <c r="J267" s="82">
        <v>5.5</v>
      </c>
      <c r="K267" s="82">
        <v>22.5</v>
      </c>
      <c r="L267" s="82">
        <v>28.2</v>
      </c>
      <c r="M267" s="83"/>
      <c r="N267" s="84" t="s">
        <v>629</v>
      </c>
      <c r="O267" s="52"/>
      <c r="P267" s="52"/>
      <c r="Q267" s="52"/>
      <c r="R267" s="52" t="s">
        <v>22</v>
      </c>
    </row>
    <row r="268" spans="1:18" s="85" customFormat="1" x14ac:dyDescent="0.25">
      <c r="A268" s="81" t="s">
        <v>630</v>
      </c>
      <c r="B268" s="82">
        <v>11.1</v>
      </c>
      <c r="C268" s="82">
        <v>51.4</v>
      </c>
      <c r="D268" s="82">
        <v>1282</v>
      </c>
      <c r="E268" s="82">
        <v>19.3</v>
      </c>
      <c r="F268" s="82">
        <v>10.199999999999999</v>
      </c>
      <c r="G268" s="82">
        <v>1.6</v>
      </c>
      <c r="H268" s="82">
        <v>7.5</v>
      </c>
      <c r="I268" s="82">
        <v>16.2</v>
      </c>
      <c r="J268" s="82">
        <v>8.6999999999999993</v>
      </c>
      <c r="K268" s="82">
        <v>28</v>
      </c>
      <c r="L268" s="82">
        <v>48.6</v>
      </c>
      <c r="M268" s="83"/>
      <c r="N268" s="84" t="s">
        <v>631</v>
      </c>
      <c r="O268" s="52"/>
      <c r="P268" s="52"/>
      <c r="Q268" s="52"/>
      <c r="R268" s="52" t="s">
        <v>22</v>
      </c>
    </row>
    <row r="269" spans="1:18" s="85" customFormat="1" x14ac:dyDescent="0.25">
      <c r="A269" s="81" t="s">
        <v>632</v>
      </c>
      <c r="B269" s="82">
        <v>30.3</v>
      </c>
      <c r="C269" s="82">
        <v>21.4</v>
      </c>
      <c r="D269" s="82">
        <v>892.1</v>
      </c>
      <c r="E269" s="82">
        <v>12.3</v>
      </c>
      <c r="F269" s="82">
        <v>4.5</v>
      </c>
      <c r="G269" s="82">
        <v>-2.5</v>
      </c>
      <c r="H269" s="82">
        <v>4.9000000000000004</v>
      </c>
      <c r="I269" s="82">
        <v>10.7</v>
      </c>
      <c r="J269" s="82">
        <v>4.4000000000000004</v>
      </c>
      <c r="K269" s="82">
        <v>15.2</v>
      </c>
      <c r="L269" s="82">
        <v>19.5</v>
      </c>
      <c r="M269" s="83"/>
      <c r="N269" s="84" t="s">
        <v>633</v>
      </c>
      <c r="O269" s="52"/>
      <c r="P269" s="52"/>
      <c r="Q269" s="52"/>
      <c r="R269" s="52" t="s">
        <v>22</v>
      </c>
    </row>
    <row r="270" spans="1:18" s="85" customFormat="1" x14ac:dyDescent="0.25">
      <c r="A270" s="81" t="s">
        <v>634</v>
      </c>
      <c r="B270" s="82">
        <v>29.3</v>
      </c>
      <c r="C270" s="82">
        <v>5.6</v>
      </c>
      <c r="D270" s="82">
        <v>833.5</v>
      </c>
      <c r="E270" s="82">
        <v>9.6</v>
      </c>
      <c r="F270" s="82">
        <v>4.9000000000000004</v>
      </c>
      <c r="G270" s="82">
        <v>1.6</v>
      </c>
      <c r="H270" s="82">
        <v>2.5</v>
      </c>
      <c r="I270" s="82">
        <v>8.6999999999999993</v>
      </c>
      <c r="J270" s="82">
        <v>5</v>
      </c>
      <c r="K270" s="82">
        <v>16.3</v>
      </c>
      <c r="L270" s="82">
        <v>18</v>
      </c>
      <c r="M270" s="83"/>
      <c r="N270" s="84" t="s">
        <v>635</v>
      </c>
      <c r="O270" s="52"/>
      <c r="P270" s="52"/>
      <c r="Q270" s="52"/>
      <c r="R270" s="52" t="s">
        <v>22</v>
      </c>
    </row>
    <row r="271" spans="1:18" s="85" customFormat="1" x14ac:dyDescent="0.25">
      <c r="A271" s="81" t="s">
        <v>636</v>
      </c>
      <c r="B271" s="82">
        <v>33.1</v>
      </c>
      <c r="C271" s="82">
        <v>17.7</v>
      </c>
      <c r="D271" s="82">
        <v>892</v>
      </c>
      <c r="E271" s="82">
        <v>11.8</v>
      </c>
      <c r="F271" s="82">
        <v>7.2</v>
      </c>
      <c r="G271" s="82">
        <v>1.6</v>
      </c>
      <c r="H271" s="82">
        <v>4.5999999999999996</v>
      </c>
      <c r="I271" s="82">
        <v>6.5</v>
      </c>
      <c r="J271" s="82">
        <v>1.7</v>
      </c>
      <c r="K271" s="82">
        <v>18.899999999999999</v>
      </c>
      <c r="L271" s="82">
        <v>20.8</v>
      </c>
      <c r="M271" s="83"/>
      <c r="N271" s="84" t="s">
        <v>637</v>
      </c>
      <c r="O271" s="52"/>
      <c r="P271" s="52"/>
      <c r="Q271" s="52"/>
      <c r="R271" s="52" t="s">
        <v>22</v>
      </c>
    </row>
    <row r="272" spans="1:18" s="85" customFormat="1" x14ac:dyDescent="0.25">
      <c r="A272" s="81" t="s">
        <v>638</v>
      </c>
      <c r="B272" s="82">
        <v>57.9</v>
      </c>
      <c r="C272" s="82">
        <v>5.3</v>
      </c>
      <c r="D272" s="82">
        <v>944.6</v>
      </c>
      <c r="E272" s="82">
        <v>12.4</v>
      </c>
      <c r="F272" s="82">
        <v>6.1</v>
      </c>
      <c r="G272" s="82">
        <v>0.8</v>
      </c>
      <c r="H272" s="82">
        <v>8.8000000000000007</v>
      </c>
      <c r="I272" s="82">
        <v>21.8</v>
      </c>
      <c r="J272" s="82">
        <v>5.3</v>
      </c>
      <c r="K272" s="82">
        <v>17.600000000000001</v>
      </c>
      <c r="L272" s="82">
        <v>22.7</v>
      </c>
      <c r="M272" s="83"/>
      <c r="N272" s="84" t="s">
        <v>639</v>
      </c>
      <c r="O272" s="52"/>
      <c r="P272" s="52"/>
      <c r="Q272" s="52"/>
      <c r="R272" s="52" t="s">
        <v>22</v>
      </c>
    </row>
    <row r="273" spans="1:18" s="85" customFormat="1" x14ac:dyDescent="0.25">
      <c r="A273" s="81" t="s">
        <v>640</v>
      </c>
      <c r="B273" s="82">
        <v>20.7</v>
      </c>
      <c r="C273" s="82">
        <v>2.1</v>
      </c>
      <c r="D273" s="82">
        <v>854.5</v>
      </c>
      <c r="E273" s="82">
        <v>9.3000000000000007</v>
      </c>
      <c r="F273" s="82">
        <v>5.4</v>
      </c>
      <c r="G273" s="82">
        <v>0.6</v>
      </c>
      <c r="H273" s="82">
        <v>20.399999999999999</v>
      </c>
      <c r="I273" s="82">
        <v>29.1</v>
      </c>
      <c r="J273" s="82">
        <v>14</v>
      </c>
      <c r="K273" s="82">
        <v>21.9</v>
      </c>
      <c r="L273" s="82">
        <v>28.2</v>
      </c>
      <c r="M273" s="83"/>
      <c r="N273" s="84" t="s">
        <v>641</v>
      </c>
      <c r="O273" s="52"/>
      <c r="P273" s="52"/>
      <c r="Q273" s="52"/>
      <c r="R273" s="52" t="s">
        <v>22</v>
      </c>
    </row>
    <row r="274" spans="1:18" s="85" customFormat="1" x14ac:dyDescent="0.25">
      <c r="A274" s="81" t="s">
        <v>642</v>
      </c>
      <c r="B274" s="82">
        <v>39.799999999999997</v>
      </c>
      <c r="C274" s="82">
        <v>8.1</v>
      </c>
      <c r="D274" s="82">
        <v>799.7</v>
      </c>
      <c r="E274" s="82">
        <v>16.5</v>
      </c>
      <c r="F274" s="82">
        <v>6.5</v>
      </c>
      <c r="G274" s="82" t="s">
        <v>117</v>
      </c>
      <c r="H274" s="82">
        <v>3.6</v>
      </c>
      <c r="I274" s="82">
        <v>6.5</v>
      </c>
      <c r="J274" s="82">
        <v>3.8</v>
      </c>
      <c r="K274" s="82">
        <v>17.100000000000001</v>
      </c>
      <c r="L274" s="82">
        <v>18.8</v>
      </c>
      <c r="M274" s="83"/>
      <c r="N274" s="84" t="s">
        <v>643</v>
      </c>
      <c r="O274" s="52"/>
      <c r="P274" s="52"/>
      <c r="Q274" s="52"/>
      <c r="R274" s="52" t="s">
        <v>22</v>
      </c>
    </row>
    <row r="275" spans="1:18" s="19" customFormat="1" x14ac:dyDescent="0.25">
      <c r="A275" s="81" t="s">
        <v>644</v>
      </c>
      <c r="B275" s="82">
        <v>33.9</v>
      </c>
      <c r="C275" s="82">
        <v>13.9</v>
      </c>
      <c r="D275" s="82">
        <v>1020.3</v>
      </c>
      <c r="E275" s="82">
        <v>19.100000000000001</v>
      </c>
      <c r="F275" s="82">
        <v>7.7</v>
      </c>
      <c r="G275" s="82" t="s">
        <v>117</v>
      </c>
      <c r="H275" s="82">
        <v>10</v>
      </c>
      <c r="I275" s="82">
        <v>16.100000000000001</v>
      </c>
      <c r="J275" s="82">
        <v>5</v>
      </c>
      <c r="K275" s="82">
        <v>21</v>
      </c>
      <c r="L275" s="82">
        <v>27.2</v>
      </c>
      <c r="M275" s="83"/>
      <c r="N275" s="84" t="s">
        <v>645</v>
      </c>
      <c r="O275" s="52"/>
      <c r="P275" s="52"/>
      <c r="Q275" s="52"/>
      <c r="R275" s="52" t="s">
        <v>22</v>
      </c>
    </row>
    <row r="276" spans="1:18" s="85" customFormat="1" x14ac:dyDescent="0.25">
      <c r="A276" s="81" t="s">
        <v>646</v>
      </c>
      <c r="B276" s="82">
        <v>32.5</v>
      </c>
      <c r="C276" s="82">
        <v>3.8</v>
      </c>
      <c r="D276" s="82">
        <v>830.1</v>
      </c>
      <c r="E276" s="82">
        <v>9.6</v>
      </c>
      <c r="F276" s="82">
        <v>6.9</v>
      </c>
      <c r="G276" s="82">
        <v>-0.3</v>
      </c>
      <c r="H276" s="82">
        <v>8.5</v>
      </c>
      <c r="I276" s="82">
        <v>17.399999999999999</v>
      </c>
      <c r="J276" s="82">
        <v>4.0999999999999996</v>
      </c>
      <c r="K276" s="82">
        <v>9.1999999999999993</v>
      </c>
      <c r="L276" s="82">
        <v>13.6</v>
      </c>
      <c r="M276" s="83"/>
      <c r="N276" s="84" t="s">
        <v>647</v>
      </c>
      <c r="O276" s="52"/>
      <c r="P276" s="52"/>
      <c r="Q276" s="52"/>
      <c r="R276" s="52" t="s">
        <v>22</v>
      </c>
    </row>
    <row r="277" spans="1:18" s="19" customFormat="1" x14ac:dyDescent="0.25">
      <c r="A277" s="81" t="s">
        <v>648</v>
      </c>
      <c r="B277" s="82">
        <v>24.1</v>
      </c>
      <c r="C277" s="82">
        <v>18.2</v>
      </c>
      <c r="D277" s="82">
        <v>1030.0999999999999</v>
      </c>
      <c r="E277" s="82">
        <v>13.2</v>
      </c>
      <c r="F277" s="82">
        <v>6.7</v>
      </c>
      <c r="G277" s="82">
        <v>-2.1</v>
      </c>
      <c r="H277" s="82">
        <v>12.6</v>
      </c>
      <c r="I277" s="82">
        <v>12.8</v>
      </c>
      <c r="J277" s="82">
        <v>6.9</v>
      </c>
      <c r="K277" s="82">
        <v>26.1</v>
      </c>
      <c r="L277" s="82">
        <v>35.799999999999997</v>
      </c>
      <c r="M277" s="83"/>
      <c r="N277" s="84" t="s">
        <v>649</v>
      </c>
      <c r="O277" s="52"/>
      <c r="P277" s="52"/>
      <c r="Q277" s="52"/>
      <c r="R277" s="52" t="s">
        <v>22</v>
      </c>
    </row>
    <row r="278" spans="1:18" s="85" customFormat="1" x14ac:dyDescent="0.25">
      <c r="A278" s="81" t="s">
        <v>650</v>
      </c>
      <c r="B278" s="82">
        <v>27.2</v>
      </c>
      <c r="C278" s="82">
        <v>20.9</v>
      </c>
      <c r="D278" s="82">
        <v>991</v>
      </c>
      <c r="E278" s="82">
        <v>18.7</v>
      </c>
      <c r="F278" s="82">
        <v>6.1</v>
      </c>
      <c r="G278" s="82">
        <v>-0.1</v>
      </c>
      <c r="H278" s="82">
        <v>8</v>
      </c>
      <c r="I278" s="82">
        <v>16.7</v>
      </c>
      <c r="J278" s="82">
        <v>10.6</v>
      </c>
      <c r="K278" s="82">
        <v>21.5</v>
      </c>
      <c r="L278" s="82">
        <v>27.1</v>
      </c>
      <c r="M278" s="83"/>
      <c r="N278" s="84" t="s">
        <v>651</v>
      </c>
      <c r="O278" s="52"/>
      <c r="P278" s="52"/>
      <c r="Q278" s="52"/>
      <c r="R278" s="52" t="s">
        <v>22</v>
      </c>
    </row>
    <row r="279" spans="1:18" s="85" customFormat="1" x14ac:dyDescent="0.25">
      <c r="A279" s="81" t="s">
        <v>652</v>
      </c>
      <c r="B279" s="82">
        <v>43.1</v>
      </c>
      <c r="C279" s="82" t="s">
        <v>117</v>
      </c>
      <c r="D279" s="82">
        <v>925.4</v>
      </c>
      <c r="E279" s="82">
        <v>8.9</v>
      </c>
      <c r="F279" s="82">
        <v>8.8000000000000007</v>
      </c>
      <c r="G279" s="82">
        <v>-0.3</v>
      </c>
      <c r="H279" s="82">
        <v>8.4</v>
      </c>
      <c r="I279" s="82">
        <v>16</v>
      </c>
      <c r="J279" s="82">
        <v>3</v>
      </c>
      <c r="K279" s="82">
        <v>18.100000000000001</v>
      </c>
      <c r="L279" s="82">
        <v>17.600000000000001</v>
      </c>
      <c r="M279" s="83"/>
      <c r="N279" s="84" t="s">
        <v>653</v>
      </c>
      <c r="O279" s="52"/>
      <c r="P279" s="52"/>
      <c r="Q279" s="52"/>
      <c r="R279" s="52" t="s">
        <v>22</v>
      </c>
    </row>
    <row r="280" spans="1:18" s="19" customFormat="1" x14ac:dyDescent="0.25">
      <c r="A280" s="75" t="s">
        <v>654</v>
      </c>
      <c r="B280" s="78">
        <v>27.9</v>
      </c>
      <c r="C280" s="78">
        <v>22</v>
      </c>
      <c r="D280" s="78">
        <v>1045.5</v>
      </c>
      <c r="E280" s="78">
        <v>16.3</v>
      </c>
      <c r="F280" s="78">
        <v>10.1</v>
      </c>
      <c r="G280" s="78">
        <v>1.1000000000000001</v>
      </c>
      <c r="H280" s="78">
        <v>8.1</v>
      </c>
      <c r="I280" s="78">
        <v>15.4</v>
      </c>
      <c r="J280" s="78">
        <v>6.6</v>
      </c>
      <c r="K280" s="78">
        <v>23.2</v>
      </c>
      <c r="L280" s="78">
        <v>28</v>
      </c>
      <c r="M280" s="79"/>
      <c r="N280" s="17">
        <v>187</v>
      </c>
      <c r="O280" s="52"/>
      <c r="P280" s="52"/>
      <c r="Q280" s="52" t="s">
        <v>22</v>
      </c>
      <c r="R280" s="52"/>
    </row>
    <row r="281" spans="1:18" s="85" customFormat="1" x14ac:dyDescent="0.25">
      <c r="A281" s="81" t="s">
        <v>655</v>
      </c>
      <c r="B281" s="82">
        <v>43.1</v>
      </c>
      <c r="C281" s="82">
        <v>15.1</v>
      </c>
      <c r="D281" s="82">
        <v>904.2</v>
      </c>
      <c r="E281" s="82">
        <v>10</v>
      </c>
      <c r="F281" s="82">
        <v>10.8</v>
      </c>
      <c r="G281" s="82">
        <v>1.9</v>
      </c>
      <c r="H281" s="82">
        <v>6</v>
      </c>
      <c r="I281" s="82">
        <v>40.9</v>
      </c>
      <c r="J281" s="82">
        <v>8.3000000000000007</v>
      </c>
      <c r="K281" s="82">
        <v>23.9</v>
      </c>
      <c r="L281" s="82">
        <v>28.4</v>
      </c>
      <c r="M281" s="83"/>
      <c r="N281" s="84" t="s">
        <v>656</v>
      </c>
      <c r="O281" s="52"/>
      <c r="P281" s="52"/>
      <c r="Q281" s="52"/>
      <c r="R281" s="52" t="s">
        <v>22</v>
      </c>
    </row>
    <row r="282" spans="1:18" s="85" customFormat="1" x14ac:dyDescent="0.25">
      <c r="A282" s="81" t="s">
        <v>657</v>
      </c>
      <c r="B282" s="82">
        <v>36.700000000000003</v>
      </c>
      <c r="C282" s="82">
        <v>2.2999999999999998</v>
      </c>
      <c r="D282" s="82">
        <v>972</v>
      </c>
      <c r="E282" s="82">
        <v>12.6</v>
      </c>
      <c r="F282" s="82">
        <v>9.1999999999999993</v>
      </c>
      <c r="G282" s="82">
        <v>0.8</v>
      </c>
      <c r="H282" s="82">
        <v>9.9</v>
      </c>
      <c r="I282" s="82">
        <v>13.1</v>
      </c>
      <c r="J282" s="82">
        <v>10.1</v>
      </c>
      <c r="K282" s="82">
        <v>26.3</v>
      </c>
      <c r="L282" s="82">
        <v>31.9</v>
      </c>
      <c r="M282" s="83"/>
      <c r="N282" s="84" t="s">
        <v>658</v>
      </c>
      <c r="O282" s="52"/>
      <c r="P282" s="52"/>
      <c r="Q282" s="52"/>
      <c r="R282" s="52" t="s">
        <v>22</v>
      </c>
    </row>
    <row r="283" spans="1:18" s="85" customFormat="1" x14ac:dyDescent="0.25">
      <c r="A283" s="81" t="s">
        <v>659</v>
      </c>
      <c r="B283" s="82">
        <v>41.4</v>
      </c>
      <c r="C283" s="82">
        <v>12.8</v>
      </c>
      <c r="D283" s="82">
        <v>966.2</v>
      </c>
      <c r="E283" s="82">
        <v>11</v>
      </c>
      <c r="F283" s="82">
        <v>7.2</v>
      </c>
      <c r="G283" s="82">
        <v>-2</v>
      </c>
      <c r="H283" s="82">
        <v>6.6</v>
      </c>
      <c r="I283" s="82">
        <v>16.7</v>
      </c>
      <c r="J283" s="82">
        <v>6.6</v>
      </c>
      <c r="K283" s="82">
        <v>20.2</v>
      </c>
      <c r="L283" s="82">
        <v>20.399999999999999</v>
      </c>
      <c r="M283" s="83"/>
      <c r="N283" s="84" t="s">
        <v>660</v>
      </c>
      <c r="O283" s="52"/>
      <c r="P283" s="52"/>
      <c r="Q283" s="52"/>
      <c r="R283" s="52" t="s">
        <v>22</v>
      </c>
    </row>
    <row r="284" spans="1:18" s="85" customFormat="1" x14ac:dyDescent="0.25">
      <c r="A284" s="81" t="s">
        <v>661</v>
      </c>
      <c r="B284" s="82">
        <v>32.200000000000003</v>
      </c>
      <c r="C284" s="82">
        <v>13.4</v>
      </c>
      <c r="D284" s="82">
        <v>998.2</v>
      </c>
      <c r="E284" s="82">
        <v>12.6</v>
      </c>
      <c r="F284" s="82">
        <v>9.4</v>
      </c>
      <c r="G284" s="82">
        <v>1.5</v>
      </c>
      <c r="H284" s="82">
        <v>10.4</v>
      </c>
      <c r="I284" s="82">
        <v>13.7</v>
      </c>
      <c r="J284" s="82">
        <v>3.8</v>
      </c>
      <c r="K284" s="82">
        <v>15</v>
      </c>
      <c r="L284" s="82">
        <v>23</v>
      </c>
      <c r="M284" s="83"/>
      <c r="N284" s="84" t="s">
        <v>662</v>
      </c>
      <c r="O284" s="52"/>
      <c r="P284" s="52"/>
      <c r="Q284" s="52"/>
      <c r="R284" s="52" t="s">
        <v>22</v>
      </c>
    </row>
    <row r="285" spans="1:18" s="85" customFormat="1" x14ac:dyDescent="0.25">
      <c r="A285" s="81" t="s">
        <v>663</v>
      </c>
      <c r="B285" s="82">
        <v>20.100000000000001</v>
      </c>
      <c r="C285" s="82">
        <v>36.700000000000003</v>
      </c>
      <c r="D285" s="82">
        <v>1122</v>
      </c>
      <c r="E285" s="82">
        <v>21.2</v>
      </c>
      <c r="F285" s="82">
        <v>11.2</v>
      </c>
      <c r="G285" s="82">
        <v>1.1000000000000001</v>
      </c>
      <c r="H285" s="82">
        <v>7.5</v>
      </c>
      <c r="I285" s="82">
        <v>15.9</v>
      </c>
      <c r="J285" s="82">
        <v>6.3</v>
      </c>
      <c r="K285" s="82">
        <v>25.5</v>
      </c>
      <c r="L285" s="82">
        <v>31.4</v>
      </c>
      <c r="M285" s="83"/>
      <c r="N285" s="84" t="s">
        <v>664</v>
      </c>
      <c r="O285" s="52"/>
      <c r="P285" s="52"/>
      <c r="Q285" s="52"/>
      <c r="R285" s="52" t="s">
        <v>22</v>
      </c>
    </row>
    <row r="286" spans="1:18" s="85" customFormat="1" x14ac:dyDescent="0.25">
      <c r="A286" s="81" t="s">
        <v>665</v>
      </c>
      <c r="B286" s="82">
        <v>37.9</v>
      </c>
      <c r="C286" s="82">
        <v>13.6</v>
      </c>
      <c r="D286" s="82">
        <v>973.6</v>
      </c>
      <c r="E286" s="82">
        <v>13.4</v>
      </c>
      <c r="F286" s="82">
        <v>9.6</v>
      </c>
      <c r="G286" s="82">
        <v>2.2999999999999998</v>
      </c>
      <c r="H286" s="82">
        <v>7.2</v>
      </c>
      <c r="I286" s="82">
        <v>12.9</v>
      </c>
      <c r="J286" s="82">
        <v>5.3</v>
      </c>
      <c r="K286" s="82">
        <v>18</v>
      </c>
      <c r="L286" s="82">
        <v>21.9</v>
      </c>
      <c r="M286" s="83"/>
      <c r="N286" s="84" t="s">
        <v>666</v>
      </c>
      <c r="O286" s="52"/>
      <c r="P286" s="52"/>
      <c r="Q286" s="52"/>
      <c r="R286" s="52" t="s">
        <v>22</v>
      </c>
    </row>
    <row r="287" spans="1:18" s="85" customFormat="1" x14ac:dyDescent="0.25">
      <c r="A287" s="81" t="s">
        <v>667</v>
      </c>
      <c r="B287" s="82">
        <v>29.6</v>
      </c>
      <c r="C287" s="82">
        <v>0.7</v>
      </c>
      <c r="D287" s="82">
        <v>981.3</v>
      </c>
      <c r="E287" s="82">
        <v>8.6999999999999993</v>
      </c>
      <c r="F287" s="82">
        <v>7.3</v>
      </c>
      <c r="G287" s="82">
        <v>-2.4</v>
      </c>
      <c r="H287" s="82">
        <v>17.600000000000001</v>
      </c>
      <c r="I287" s="82">
        <v>16.3</v>
      </c>
      <c r="J287" s="82">
        <v>17.3</v>
      </c>
      <c r="K287" s="82">
        <v>16</v>
      </c>
      <c r="L287" s="82">
        <v>26.2</v>
      </c>
      <c r="M287" s="83"/>
      <c r="N287" s="84" t="s">
        <v>668</v>
      </c>
      <c r="O287" s="52"/>
      <c r="P287" s="52"/>
      <c r="Q287" s="52"/>
      <c r="R287" s="52" t="s">
        <v>22</v>
      </c>
    </row>
    <row r="288" spans="1:18" s="85" customFormat="1" x14ac:dyDescent="0.25">
      <c r="A288" s="81" t="s">
        <v>669</v>
      </c>
      <c r="B288" s="82">
        <v>36.4</v>
      </c>
      <c r="C288" s="82">
        <v>1.3</v>
      </c>
      <c r="D288" s="82">
        <v>889</v>
      </c>
      <c r="E288" s="82">
        <v>15.4</v>
      </c>
      <c r="F288" s="82">
        <v>10.7</v>
      </c>
      <c r="G288" s="82">
        <v>13.9</v>
      </c>
      <c r="H288" s="82">
        <v>5.2</v>
      </c>
      <c r="I288" s="82">
        <v>11.2</v>
      </c>
      <c r="J288" s="82">
        <v>4.0999999999999996</v>
      </c>
      <c r="K288" s="82">
        <v>19.7</v>
      </c>
      <c r="L288" s="82">
        <v>20.8</v>
      </c>
      <c r="M288" s="83"/>
      <c r="N288" s="84" t="s">
        <v>670</v>
      </c>
      <c r="O288" s="52"/>
      <c r="P288" s="52"/>
      <c r="Q288" s="52"/>
      <c r="R288" s="52" t="s">
        <v>22</v>
      </c>
    </row>
    <row r="289" spans="1:18" s="19" customFormat="1" x14ac:dyDescent="0.25">
      <c r="A289" s="81" t="s">
        <v>671</v>
      </c>
      <c r="B289" s="82">
        <v>36.1</v>
      </c>
      <c r="C289" s="82" t="s">
        <v>117</v>
      </c>
      <c r="D289" s="82">
        <v>966</v>
      </c>
      <c r="E289" s="82">
        <v>12.2</v>
      </c>
      <c r="F289" s="82">
        <v>7.5</v>
      </c>
      <c r="G289" s="82">
        <v>2.1</v>
      </c>
      <c r="H289" s="82">
        <v>9.5</v>
      </c>
      <c r="I289" s="82">
        <v>17</v>
      </c>
      <c r="J289" s="82">
        <v>8.6999999999999993</v>
      </c>
      <c r="K289" s="82">
        <v>24.8</v>
      </c>
      <c r="L289" s="82">
        <v>27.6</v>
      </c>
      <c r="M289" s="83"/>
      <c r="N289" s="84" t="s">
        <v>672</v>
      </c>
      <c r="O289" s="52"/>
      <c r="P289" s="52"/>
      <c r="Q289" s="52"/>
      <c r="R289" s="52" t="s">
        <v>22</v>
      </c>
    </row>
    <row r="290" spans="1:18" s="19" customFormat="1" x14ac:dyDescent="0.25">
      <c r="A290" s="81" t="s">
        <v>673</v>
      </c>
      <c r="B290" s="82">
        <v>41.3</v>
      </c>
      <c r="C290" s="82">
        <v>4.9000000000000004</v>
      </c>
      <c r="D290" s="82">
        <v>967.8</v>
      </c>
      <c r="E290" s="82">
        <v>12.3</v>
      </c>
      <c r="F290" s="82">
        <v>9.4</v>
      </c>
      <c r="G290" s="82">
        <v>3.5</v>
      </c>
      <c r="H290" s="82">
        <v>6</v>
      </c>
      <c r="I290" s="82">
        <v>15</v>
      </c>
      <c r="J290" s="82">
        <v>9.4</v>
      </c>
      <c r="K290" s="82">
        <v>26.8</v>
      </c>
      <c r="L290" s="82">
        <v>30.5</v>
      </c>
      <c r="M290" s="83"/>
      <c r="N290" s="84" t="s">
        <v>674</v>
      </c>
      <c r="O290" s="52"/>
      <c r="P290" s="52"/>
      <c r="Q290" s="52"/>
      <c r="R290" s="52" t="s">
        <v>22</v>
      </c>
    </row>
    <row r="291" spans="1:18" s="85" customFormat="1" x14ac:dyDescent="0.25">
      <c r="A291" s="81" t="s">
        <v>675</v>
      </c>
      <c r="B291" s="82">
        <v>33.799999999999997</v>
      </c>
      <c r="C291" s="82">
        <v>7</v>
      </c>
      <c r="D291" s="82">
        <v>937.7</v>
      </c>
      <c r="E291" s="82">
        <v>12.9</v>
      </c>
      <c r="F291" s="82">
        <v>9.3000000000000007</v>
      </c>
      <c r="G291" s="82">
        <v>-1</v>
      </c>
      <c r="H291" s="82">
        <v>4.7</v>
      </c>
      <c r="I291" s="82">
        <v>12.1</v>
      </c>
      <c r="J291" s="82">
        <v>6.9</v>
      </c>
      <c r="K291" s="82">
        <v>22.7</v>
      </c>
      <c r="L291" s="82">
        <v>27.3</v>
      </c>
      <c r="M291" s="83"/>
      <c r="N291" s="84" t="s">
        <v>676</v>
      </c>
      <c r="O291" s="52"/>
      <c r="P291" s="52"/>
      <c r="Q291" s="52"/>
      <c r="R291" s="52" t="s">
        <v>22</v>
      </c>
    </row>
    <row r="292" spans="1:18" s="85" customFormat="1" x14ac:dyDescent="0.25">
      <c r="A292" s="81" t="s">
        <v>677</v>
      </c>
      <c r="B292" s="82">
        <v>25.2</v>
      </c>
      <c r="C292" s="82">
        <v>22</v>
      </c>
      <c r="D292" s="82">
        <v>1050.0999999999999</v>
      </c>
      <c r="E292" s="82">
        <v>12.8</v>
      </c>
      <c r="F292" s="82">
        <v>9.9</v>
      </c>
      <c r="G292" s="82">
        <v>-0.2</v>
      </c>
      <c r="H292" s="82">
        <v>9</v>
      </c>
      <c r="I292" s="82">
        <v>18.399999999999999</v>
      </c>
      <c r="J292" s="82">
        <v>8.9</v>
      </c>
      <c r="K292" s="82">
        <v>25.3</v>
      </c>
      <c r="L292" s="82">
        <v>31.5</v>
      </c>
      <c r="M292" s="83"/>
      <c r="N292" s="84" t="s">
        <v>678</v>
      </c>
      <c r="O292" s="52"/>
      <c r="P292" s="52"/>
      <c r="Q292" s="52"/>
      <c r="R292" s="52" t="s">
        <v>22</v>
      </c>
    </row>
    <row r="293" spans="1:18" s="85" customFormat="1" x14ac:dyDescent="0.25">
      <c r="A293" s="81" t="s">
        <v>679</v>
      </c>
      <c r="B293" s="82">
        <v>40.799999999999997</v>
      </c>
      <c r="C293" s="82">
        <v>1.4</v>
      </c>
      <c r="D293" s="82">
        <v>908.9</v>
      </c>
      <c r="E293" s="82">
        <v>12.4</v>
      </c>
      <c r="F293" s="82">
        <v>10</v>
      </c>
      <c r="G293" s="82">
        <v>2.8</v>
      </c>
      <c r="H293" s="82">
        <v>4.4000000000000004</v>
      </c>
      <c r="I293" s="82">
        <v>17</v>
      </c>
      <c r="J293" s="82">
        <v>3.9</v>
      </c>
      <c r="K293" s="82">
        <v>16.3</v>
      </c>
      <c r="L293" s="82">
        <v>18</v>
      </c>
      <c r="M293" s="83"/>
      <c r="N293" s="84" t="s">
        <v>680</v>
      </c>
      <c r="O293" s="52"/>
      <c r="P293" s="52"/>
      <c r="Q293" s="52"/>
      <c r="R293" s="52" t="s">
        <v>22</v>
      </c>
    </row>
    <row r="294" spans="1:18" s="85" customFormat="1" x14ac:dyDescent="0.25">
      <c r="A294" s="81" t="s">
        <v>681</v>
      </c>
      <c r="B294" s="82">
        <v>27.4</v>
      </c>
      <c r="C294" s="82">
        <v>3.1</v>
      </c>
      <c r="D294" s="82">
        <v>1065.3</v>
      </c>
      <c r="E294" s="82">
        <v>11.8</v>
      </c>
      <c r="F294" s="82">
        <v>7.5</v>
      </c>
      <c r="G294" s="82">
        <v>1.5</v>
      </c>
      <c r="H294" s="82">
        <v>9.6</v>
      </c>
      <c r="I294" s="82">
        <v>15.1</v>
      </c>
      <c r="J294" s="82">
        <v>10.4</v>
      </c>
      <c r="K294" s="82">
        <v>11.4</v>
      </c>
      <c r="L294" s="82">
        <v>22.6</v>
      </c>
      <c r="M294" s="83"/>
      <c r="N294" s="84" t="s">
        <v>682</v>
      </c>
      <c r="O294" s="52"/>
      <c r="P294" s="52"/>
      <c r="Q294" s="52"/>
      <c r="R294" s="52" t="s">
        <v>22</v>
      </c>
    </row>
    <row r="295" spans="1:18" s="19" customFormat="1" x14ac:dyDescent="0.25">
      <c r="A295" s="75" t="s">
        <v>683</v>
      </c>
      <c r="B295" s="78">
        <v>25.3</v>
      </c>
      <c r="C295" s="78">
        <v>22.7</v>
      </c>
      <c r="D295" s="78">
        <v>1029</v>
      </c>
      <c r="E295" s="78">
        <v>14.6</v>
      </c>
      <c r="F295" s="78">
        <v>12.5</v>
      </c>
      <c r="G295" s="78">
        <v>-0.4</v>
      </c>
      <c r="H295" s="78">
        <v>6.2</v>
      </c>
      <c r="I295" s="78">
        <v>13.2</v>
      </c>
      <c r="J295" s="78">
        <v>0.9</v>
      </c>
      <c r="K295" s="78">
        <v>20.3</v>
      </c>
      <c r="L295" s="78">
        <v>27</v>
      </c>
      <c r="M295" s="79"/>
      <c r="N295" s="17">
        <v>150</v>
      </c>
      <c r="O295" s="52"/>
      <c r="P295" s="52" t="s">
        <v>22</v>
      </c>
      <c r="Q295" s="52" t="s">
        <v>22</v>
      </c>
      <c r="R295" s="52"/>
    </row>
    <row r="296" spans="1:18" s="19" customFormat="1" x14ac:dyDescent="0.25">
      <c r="A296" s="81" t="s">
        <v>684</v>
      </c>
      <c r="B296" s="82">
        <v>20.2</v>
      </c>
      <c r="C296" s="82">
        <v>20.5</v>
      </c>
      <c r="D296" s="82">
        <v>1004.5</v>
      </c>
      <c r="E296" s="82">
        <v>10.9</v>
      </c>
      <c r="F296" s="82">
        <v>15</v>
      </c>
      <c r="G296" s="82">
        <v>-0.2</v>
      </c>
      <c r="H296" s="82">
        <v>5.6</v>
      </c>
      <c r="I296" s="82">
        <v>10.9</v>
      </c>
      <c r="J296" s="82">
        <v>1.7</v>
      </c>
      <c r="K296" s="82">
        <v>15.1</v>
      </c>
      <c r="L296" s="82">
        <v>25.6</v>
      </c>
      <c r="M296" s="83"/>
      <c r="N296" s="84" t="s">
        <v>685</v>
      </c>
      <c r="O296" s="52"/>
      <c r="P296" s="52"/>
      <c r="Q296" s="52"/>
      <c r="R296" s="52" t="s">
        <v>22</v>
      </c>
    </row>
    <row r="297" spans="1:18" s="85" customFormat="1" x14ac:dyDescent="0.25">
      <c r="A297" s="81" t="s">
        <v>686</v>
      </c>
      <c r="B297" s="82">
        <v>34.299999999999997</v>
      </c>
      <c r="C297" s="82">
        <v>3.9</v>
      </c>
      <c r="D297" s="82">
        <v>847.7</v>
      </c>
      <c r="E297" s="82">
        <v>13.3</v>
      </c>
      <c r="F297" s="82">
        <v>7.6</v>
      </c>
      <c r="G297" s="82">
        <v>-0.6</v>
      </c>
      <c r="H297" s="82">
        <v>7</v>
      </c>
      <c r="I297" s="82">
        <v>15.5</v>
      </c>
      <c r="J297" s="82">
        <v>4</v>
      </c>
      <c r="K297" s="82">
        <v>16.899999999999999</v>
      </c>
      <c r="L297" s="82">
        <v>24.4</v>
      </c>
      <c r="M297" s="83"/>
      <c r="N297" s="84" t="s">
        <v>687</v>
      </c>
      <c r="O297" s="52"/>
      <c r="P297" s="52"/>
      <c r="Q297" s="52"/>
      <c r="R297" s="52" t="s">
        <v>22</v>
      </c>
    </row>
    <row r="298" spans="1:18" s="85" customFormat="1" x14ac:dyDescent="0.25">
      <c r="A298" s="81" t="s">
        <v>688</v>
      </c>
      <c r="B298" s="82">
        <v>48.3</v>
      </c>
      <c r="C298" s="82">
        <v>1.9</v>
      </c>
      <c r="D298" s="82">
        <v>855.9</v>
      </c>
      <c r="E298" s="82">
        <v>10</v>
      </c>
      <c r="F298" s="82">
        <v>11.3</v>
      </c>
      <c r="G298" s="82">
        <v>2.1</v>
      </c>
      <c r="H298" s="82">
        <v>2.5</v>
      </c>
      <c r="I298" s="82">
        <v>9.5</v>
      </c>
      <c r="J298" s="82">
        <v>9.6</v>
      </c>
      <c r="K298" s="82">
        <v>13.3</v>
      </c>
      <c r="L298" s="82">
        <v>18.899999999999999</v>
      </c>
      <c r="M298" s="83"/>
      <c r="N298" s="84" t="s">
        <v>689</v>
      </c>
      <c r="O298" s="52"/>
      <c r="P298" s="52"/>
      <c r="Q298" s="52"/>
      <c r="R298" s="52" t="s">
        <v>22</v>
      </c>
    </row>
    <row r="299" spans="1:18" s="85" customFormat="1" x14ac:dyDescent="0.25">
      <c r="A299" s="81" t="s">
        <v>690</v>
      </c>
      <c r="B299" s="82">
        <v>29.2</v>
      </c>
      <c r="C299" s="82">
        <v>3.2</v>
      </c>
      <c r="D299" s="82">
        <v>864.9</v>
      </c>
      <c r="E299" s="82">
        <v>10.199999999999999</v>
      </c>
      <c r="F299" s="82">
        <v>10.199999999999999</v>
      </c>
      <c r="G299" s="82">
        <v>-2.2000000000000002</v>
      </c>
      <c r="H299" s="82">
        <v>4.5</v>
      </c>
      <c r="I299" s="82">
        <v>10.5</v>
      </c>
      <c r="J299" s="82">
        <v>2.2000000000000002</v>
      </c>
      <c r="K299" s="82">
        <v>18.100000000000001</v>
      </c>
      <c r="L299" s="82">
        <v>20.2</v>
      </c>
      <c r="M299" s="83"/>
      <c r="N299" s="84" t="s">
        <v>691</v>
      </c>
      <c r="O299" s="52"/>
      <c r="P299" s="52"/>
      <c r="Q299" s="52"/>
      <c r="R299" s="52" t="s">
        <v>22</v>
      </c>
    </row>
    <row r="300" spans="1:18" s="85" customFormat="1" x14ac:dyDescent="0.25">
      <c r="A300" s="81" t="s">
        <v>692</v>
      </c>
      <c r="B300" s="82">
        <v>20.7</v>
      </c>
      <c r="C300" s="82">
        <v>33</v>
      </c>
      <c r="D300" s="82">
        <v>1170.3</v>
      </c>
      <c r="E300" s="82">
        <v>25.1</v>
      </c>
      <c r="F300" s="82">
        <v>10.7</v>
      </c>
      <c r="G300" s="82">
        <v>-0.3</v>
      </c>
      <c r="H300" s="82">
        <v>6.8</v>
      </c>
      <c r="I300" s="82">
        <v>20</v>
      </c>
      <c r="J300" s="82">
        <v>6.8</v>
      </c>
      <c r="K300" s="82">
        <v>25.8</v>
      </c>
      <c r="L300" s="82">
        <v>31.8</v>
      </c>
      <c r="M300" s="83"/>
      <c r="N300" s="84" t="s">
        <v>693</v>
      </c>
      <c r="O300" s="52"/>
      <c r="P300" s="52"/>
      <c r="Q300" s="52"/>
      <c r="R300" s="52" t="s">
        <v>22</v>
      </c>
    </row>
    <row r="301" spans="1:18" s="19" customFormat="1" x14ac:dyDescent="0.25">
      <c r="A301" s="81" t="s">
        <v>694</v>
      </c>
      <c r="B301" s="82">
        <v>23.8</v>
      </c>
      <c r="C301" s="82">
        <v>23.3</v>
      </c>
      <c r="D301" s="82">
        <v>1029.4000000000001</v>
      </c>
      <c r="E301" s="82">
        <v>12.8</v>
      </c>
      <c r="F301" s="82">
        <v>13</v>
      </c>
      <c r="G301" s="82">
        <v>1.3</v>
      </c>
      <c r="H301" s="82">
        <v>6.9</v>
      </c>
      <c r="I301" s="82">
        <v>12.5</v>
      </c>
      <c r="J301" s="82">
        <v>12.1</v>
      </c>
      <c r="K301" s="82">
        <v>17.3</v>
      </c>
      <c r="L301" s="82">
        <v>26.4</v>
      </c>
      <c r="M301" s="83"/>
      <c r="N301" s="84" t="s">
        <v>695</v>
      </c>
      <c r="O301" s="52"/>
      <c r="P301" s="52"/>
      <c r="Q301" s="52"/>
      <c r="R301" s="52" t="s">
        <v>22</v>
      </c>
    </row>
    <row r="302" spans="1:18" s="85" customFormat="1" x14ac:dyDescent="0.25">
      <c r="A302" s="81" t="s">
        <v>696</v>
      </c>
      <c r="B302" s="82">
        <v>32.1</v>
      </c>
      <c r="C302" s="82">
        <v>12.7</v>
      </c>
      <c r="D302" s="82">
        <v>980.7</v>
      </c>
      <c r="E302" s="82">
        <v>11.9</v>
      </c>
      <c r="F302" s="82">
        <v>13.4</v>
      </c>
      <c r="G302" s="82">
        <v>-0.2</v>
      </c>
      <c r="H302" s="82">
        <v>3.7</v>
      </c>
      <c r="I302" s="82">
        <v>10.5</v>
      </c>
      <c r="J302" s="82">
        <v>2.2999999999999998</v>
      </c>
      <c r="K302" s="82">
        <v>16.600000000000001</v>
      </c>
      <c r="L302" s="82">
        <v>22.6</v>
      </c>
      <c r="M302" s="83"/>
      <c r="N302" s="84" t="s">
        <v>697</v>
      </c>
      <c r="O302" s="52"/>
      <c r="P302" s="52"/>
      <c r="Q302" s="52"/>
      <c r="R302" s="52" t="s">
        <v>22</v>
      </c>
    </row>
    <row r="303" spans="1:18" s="85" customFormat="1" x14ac:dyDescent="0.25">
      <c r="A303" s="81" t="s">
        <v>698</v>
      </c>
      <c r="B303" s="82">
        <v>24</v>
      </c>
      <c r="C303" s="82">
        <v>25.6</v>
      </c>
      <c r="D303" s="82">
        <v>1049.5999999999999</v>
      </c>
      <c r="E303" s="82">
        <v>13.1</v>
      </c>
      <c r="F303" s="82">
        <v>13.2</v>
      </c>
      <c r="G303" s="82">
        <v>-2.1</v>
      </c>
      <c r="H303" s="82">
        <v>6.6</v>
      </c>
      <c r="I303" s="82">
        <v>11.3</v>
      </c>
      <c r="J303" s="82">
        <v>3.1</v>
      </c>
      <c r="K303" s="82">
        <v>16.5</v>
      </c>
      <c r="L303" s="82">
        <v>26</v>
      </c>
      <c r="M303" s="83"/>
      <c r="N303" s="84" t="s">
        <v>699</v>
      </c>
      <c r="O303" s="52"/>
      <c r="P303" s="52"/>
      <c r="Q303" s="52"/>
      <c r="R303" s="52" t="s">
        <v>22</v>
      </c>
    </row>
    <row r="304" spans="1:18" s="85" customFormat="1" x14ac:dyDescent="0.25">
      <c r="A304" s="81" t="s">
        <v>700</v>
      </c>
      <c r="B304" s="82">
        <v>44.9</v>
      </c>
      <c r="C304" s="82">
        <v>1</v>
      </c>
      <c r="D304" s="82">
        <v>887.9</v>
      </c>
      <c r="E304" s="82">
        <v>13.8</v>
      </c>
      <c r="F304" s="82">
        <v>11.6</v>
      </c>
      <c r="G304" s="82">
        <v>1.9</v>
      </c>
      <c r="H304" s="82">
        <v>5.9</v>
      </c>
      <c r="I304" s="82">
        <v>22.1</v>
      </c>
      <c r="J304" s="82">
        <v>5.4</v>
      </c>
      <c r="K304" s="82">
        <v>21.2</v>
      </c>
      <c r="L304" s="82">
        <v>29.4</v>
      </c>
      <c r="M304" s="83"/>
      <c r="N304" s="84" t="s">
        <v>701</v>
      </c>
      <c r="O304" s="52"/>
      <c r="P304" s="52"/>
      <c r="Q304" s="52"/>
      <c r="R304" s="52" t="s">
        <v>22</v>
      </c>
    </row>
    <row r="305" spans="1:18" s="85" customFormat="1" x14ac:dyDescent="0.25">
      <c r="A305" s="81" t="s">
        <v>702</v>
      </c>
      <c r="B305" s="82">
        <v>30.1</v>
      </c>
      <c r="C305" s="82">
        <v>12.6</v>
      </c>
      <c r="D305" s="82">
        <v>960</v>
      </c>
      <c r="E305" s="82">
        <v>14</v>
      </c>
      <c r="F305" s="82">
        <v>9.8000000000000007</v>
      </c>
      <c r="G305" s="82">
        <v>-0.3</v>
      </c>
      <c r="H305" s="82">
        <v>4.7</v>
      </c>
      <c r="I305" s="82">
        <v>9.6999999999999993</v>
      </c>
      <c r="J305" s="82">
        <v>3.5</v>
      </c>
      <c r="K305" s="82">
        <v>18.899999999999999</v>
      </c>
      <c r="L305" s="82">
        <v>23.3</v>
      </c>
      <c r="M305" s="83"/>
      <c r="N305" s="84" t="s">
        <v>703</v>
      </c>
      <c r="O305" s="52"/>
      <c r="P305" s="52"/>
      <c r="Q305" s="52"/>
      <c r="R305" s="52" t="s">
        <v>22</v>
      </c>
    </row>
    <row r="306" spans="1:18" s="85" customFormat="1" x14ac:dyDescent="0.25">
      <c r="A306" s="81" t="s">
        <v>704</v>
      </c>
      <c r="B306" s="82">
        <v>21.1</v>
      </c>
      <c r="C306" s="82">
        <v>33.9</v>
      </c>
      <c r="D306" s="82">
        <v>1049.2</v>
      </c>
      <c r="E306" s="82">
        <v>16.100000000000001</v>
      </c>
      <c r="F306" s="82">
        <v>13.1</v>
      </c>
      <c r="G306" s="82">
        <v>1.8</v>
      </c>
      <c r="H306" s="82">
        <v>8.1999999999999993</v>
      </c>
      <c r="I306" s="82">
        <v>15.8</v>
      </c>
      <c r="J306" s="82">
        <v>2.7</v>
      </c>
      <c r="K306" s="82">
        <v>22.3</v>
      </c>
      <c r="L306" s="82">
        <v>32.299999999999997</v>
      </c>
      <c r="M306" s="83"/>
      <c r="N306" s="84" t="s">
        <v>705</v>
      </c>
      <c r="O306" s="52"/>
      <c r="P306" s="52"/>
      <c r="Q306" s="52"/>
      <c r="R306" s="52" t="s">
        <v>22</v>
      </c>
    </row>
    <row r="307" spans="1:18" s="85" customFormat="1" x14ac:dyDescent="0.25">
      <c r="A307" s="81" t="s">
        <v>706</v>
      </c>
      <c r="B307" s="82">
        <v>44.9</v>
      </c>
      <c r="C307" s="82">
        <v>13.8</v>
      </c>
      <c r="D307" s="82">
        <v>972.3</v>
      </c>
      <c r="E307" s="82">
        <v>17.5</v>
      </c>
      <c r="F307" s="82">
        <v>11.7</v>
      </c>
      <c r="G307" s="82">
        <v>-0.5</v>
      </c>
      <c r="H307" s="82">
        <v>4.3</v>
      </c>
      <c r="I307" s="82">
        <v>19.899999999999999</v>
      </c>
      <c r="J307" s="82">
        <v>3.4</v>
      </c>
      <c r="K307" s="82">
        <v>22</v>
      </c>
      <c r="L307" s="82">
        <v>25.1</v>
      </c>
      <c r="M307" s="83"/>
      <c r="N307" s="84" t="s">
        <v>707</v>
      </c>
      <c r="O307" s="52"/>
      <c r="P307" s="52"/>
      <c r="Q307" s="52"/>
      <c r="R307" s="52" t="s">
        <v>22</v>
      </c>
    </row>
    <row r="308" spans="1:18" s="85" customFormat="1" x14ac:dyDescent="0.25">
      <c r="A308" s="81" t="s">
        <v>708</v>
      </c>
      <c r="B308" s="82">
        <v>34.5</v>
      </c>
      <c r="C308" s="82">
        <v>11.9</v>
      </c>
      <c r="D308" s="82">
        <v>953.1</v>
      </c>
      <c r="E308" s="82">
        <v>10.9</v>
      </c>
      <c r="F308" s="82">
        <v>11.2</v>
      </c>
      <c r="G308" s="82">
        <v>-1.7</v>
      </c>
      <c r="H308" s="82">
        <v>4.4000000000000004</v>
      </c>
      <c r="I308" s="82">
        <v>12.7</v>
      </c>
      <c r="J308" s="82">
        <v>3.5</v>
      </c>
      <c r="K308" s="82">
        <v>21.4</v>
      </c>
      <c r="L308" s="82">
        <v>24.9</v>
      </c>
      <c r="M308" s="83"/>
      <c r="N308" s="84" t="s">
        <v>709</v>
      </c>
      <c r="O308" s="52"/>
      <c r="P308" s="52"/>
      <c r="Q308" s="52"/>
      <c r="R308" s="52" t="s">
        <v>22</v>
      </c>
    </row>
    <row r="309" spans="1:18" s="85" customFormat="1" x14ac:dyDescent="0.25">
      <c r="A309" s="81" t="s">
        <v>710</v>
      </c>
      <c r="B309" s="82">
        <v>30.8</v>
      </c>
      <c r="C309" s="82">
        <v>15.3</v>
      </c>
      <c r="D309" s="82">
        <v>919.1</v>
      </c>
      <c r="E309" s="82">
        <v>12.5</v>
      </c>
      <c r="F309" s="82">
        <v>10.199999999999999</v>
      </c>
      <c r="G309" s="82">
        <v>-1.1000000000000001</v>
      </c>
      <c r="H309" s="82">
        <v>3.1</v>
      </c>
      <c r="I309" s="82">
        <v>9.9</v>
      </c>
      <c r="J309" s="82">
        <v>3.3</v>
      </c>
      <c r="K309" s="82">
        <v>18.8</v>
      </c>
      <c r="L309" s="82">
        <v>23.7</v>
      </c>
      <c r="M309" s="83"/>
      <c r="N309" s="84" t="s">
        <v>711</v>
      </c>
      <c r="O309" s="52"/>
      <c r="P309" s="52"/>
      <c r="Q309" s="52"/>
      <c r="R309" s="52" t="s">
        <v>22</v>
      </c>
    </row>
    <row r="310" spans="1:18" s="85" customFormat="1" x14ac:dyDescent="0.25">
      <c r="A310" s="81" t="s">
        <v>712</v>
      </c>
      <c r="B310" s="82">
        <v>38.1</v>
      </c>
      <c r="C310" s="82">
        <v>4.5</v>
      </c>
      <c r="D310" s="82">
        <v>945.4</v>
      </c>
      <c r="E310" s="82">
        <v>9.1999999999999993</v>
      </c>
      <c r="F310" s="82">
        <v>12.6</v>
      </c>
      <c r="G310" s="82">
        <v>-5.3</v>
      </c>
      <c r="H310" s="82">
        <v>3.8</v>
      </c>
      <c r="I310" s="82">
        <v>13.6</v>
      </c>
      <c r="J310" s="82">
        <v>2.1</v>
      </c>
      <c r="K310" s="82">
        <v>16.3</v>
      </c>
      <c r="L310" s="82">
        <v>24.4</v>
      </c>
      <c r="M310" s="83"/>
      <c r="N310" s="84" t="s">
        <v>713</v>
      </c>
      <c r="O310" s="52"/>
      <c r="P310" s="52"/>
      <c r="Q310" s="52"/>
      <c r="R310" s="52" t="s">
        <v>22</v>
      </c>
    </row>
    <row r="311" spans="1:18" s="85" customFormat="1" x14ac:dyDescent="0.25">
      <c r="A311" s="81" t="s">
        <v>714</v>
      </c>
      <c r="B311" s="82">
        <v>32.799999999999997</v>
      </c>
      <c r="C311" s="82">
        <v>9.8000000000000007</v>
      </c>
      <c r="D311" s="82">
        <v>941</v>
      </c>
      <c r="E311" s="82">
        <v>7.5</v>
      </c>
      <c r="F311" s="82">
        <v>11.5</v>
      </c>
      <c r="G311" s="82">
        <v>1</v>
      </c>
      <c r="H311" s="82">
        <v>8.9</v>
      </c>
      <c r="I311" s="82">
        <v>13.7</v>
      </c>
      <c r="J311" s="82">
        <v>7.5</v>
      </c>
      <c r="K311" s="82">
        <v>21.2</v>
      </c>
      <c r="L311" s="82">
        <v>25</v>
      </c>
      <c r="M311" s="83"/>
      <c r="N311" s="84" t="s">
        <v>715</v>
      </c>
      <c r="O311" s="52"/>
      <c r="P311" s="52"/>
      <c r="Q311" s="52"/>
      <c r="R311" s="52" t="s">
        <v>22</v>
      </c>
    </row>
    <row r="312" spans="1:18" s="19" customFormat="1" x14ac:dyDescent="0.25">
      <c r="A312" s="75" t="s">
        <v>716</v>
      </c>
      <c r="B312" s="76">
        <v>21</v>
      </c>
      <c r="C312" s="76">
        <v>23.6</v>
      </c>
      <c r="D312" s="76">
        <v>1100.5</v>
      </c>
      <c r="E312" s="76">
        <v>15.1</v>
      </c>
      <c r="F312" s="76">
        <v>6.1</v>
      </c>
      <c r="G312" s="76">
        <v>-0.3</v>
      </c>
      <c r="H312" s="76">
        <v>7</v>
      </c>
      <c r="I312" s="76">
        <v>25.7</v>
      </c>
      <c r="J312" s="76">
        <v>3.4</v>
      </c>
      <c r="K312" s="76">
        <v>28.5</v>
      </c>
      <c r="L312" s="76">
        <v>34.299999999999997</v>
      </c>
      <c r="M312" s="76"/>
      <c r="N312" s="17">
        <v>200</v>
      </c>
      <c r="O312" s="52" t="s">
        <v>22</v>
      </c>
      <c r="P312" s="52" t="s">
        <v>22</v>
      </c>
      <c r="Q312" s="52" t="s">
        <v>22</v>
      </c>
      <c r="R312" s="52"/>
    </row>
    <row r="313" spans="1:18" s="19" customFormat="1" x14ac:dyDescent="0.25">
      <c r="A313" s="75" t="s">
        <v>717</v>
      </c>
      <c r="B313" s="76">
        <v>27.9</v>
      </c>
      <c r="C313" s="76">
        <v>30.9</v>
      </c>
      <c r="D313" s="76">
        <v>1492.5</v>
      </c>
      <c r="E313" s="76">
        <v>12.4</v>
      </c>
      <c r="F313" s="76">
        <v>3.8</v>
      </c>
      <c r="G313" s="76">
        <v>2.2999999999999998</v>
      </c>
      <c r="H313" s="76">
        <v>18.7</v>
      </c>
      <c r="I313" s="76">
        <v>67.099999999999994</v>
      </c>
      <c r="J313" s="76">
        <v>15.4</v>
      </c>
      <c r="K313" s="76">
        <v>45.5</v>
      </c>
      <c r="L313" s="76">
        <v>62.9</v>
      </c>
      <c r="M313" s="76"/>
      <c r="N313" s="17" t="s">
        <v>718</v>
      </c>
      <c r="O313" s="52"/>
      <c r="P313" s="52"/>
      <c r="Q313" s="52"/>
      <c r="R313" s="52"/>
    </row>
    <row r="314" spans="1:18" s="85" customFormat="1" x14ac:dyDescent="0.25">
      <c r="A314" s="81" t="s">
        <v>719</v>
      </c>
      <c r="B314" s="88">
        <v>27.9</v>
      </c>
      <c r="C314" s="88">
        <v>30.9</v>
      </c>
      <c r="D314" s="88">
        <v>1492.5</v>
      </c>
      <c r="E314" s="88">
        <v>12.4</v>
      </c>
      <c r="F314" s="88">
        <v>3.8</v>
      </c>
      <c r="G314" s="88">
        <v>2.2999999999999998</v>
      </c>
      <c r="H314" s="88">
        <v>18.7</v>
      </c>
      <c r="I314" s="88">
        <v>67.099999999999994</v>
      </c>
      <c r="J314" s="88">
        <v>15.4</v>
      </c>
      <c r="K314" s="88">
        <v>45.5</v>
      </c>
      <c r="L314" s="88">
        <v>62.9</v>
      </c>
      <c r="M314" s="88"/>
      <c r="N314" s="84" t="s">
        <v>720</v>
      </c>
      <c r="O314" s="52"/>
      <c r="P314" s="52"/>
      <c r="Q314" s="52"/>
      <c r="R314" s="52" t="s">
        <v>22</v>
      </c>
    </row>
    <row r="315" spans="1:18" s="19" customFormat="1" x14ac:dyDescent="0.25">
      <c r="A315" s="75" t="s">
        <v>721</v>
      </c>
      <c r="B315" s="76">
        <v>17.899999999999999</v>
      </c>
      <c r="C315" s="76">
        <v>24.4</v>
      </c>
      <c r="D315" s="76">
        <v>1117.9000000000001</v>
      </c>
      <c r="E315" s="76">
        <v>15.7</v>
      </c>
      <c r="F315" s="76">
        <v>5.8</v>
      </c>
      <c r="G315" s="76" t="s">
        <v>117</v>
      </c>
      <c r="H315" s="76">
        <v>7.1</v>
      </c>
      <c r="I315" s="76">
        <v>24.8</v>
      </c>
      <c r="J315" s="76">
        <v>3.3</v>
      </c>
      <c r="K315" s="76">
        <v>30</v>
      </c>
      <c r="L315" s="76">
        <v>37.299999999999997</v>
      </c>
      <c r="M315" s="76"/>
      <c r="N315" s="17" t="s">
        <v>718</v>
      </c>
      <c r="O315" s="52"/>
      <c r="P315" s="52"/>
      <c r="Q315" s="52"/>
      <c r="R315" s="52"/>
    </row>
    <row r="316" spans="1:18" s="85" customFormat="1" x14ac:dyDescent="0.25">
      <c r="A316" s="81" t="s">
        <v>722</v>
      </c>
      <c r="B316" s="88">
        <v>18.7</v>
      </c>
      <c r="C316" s="88">
        <v>10.8</v>
      </c>
      <c r="D316" s="88">
        <v>941.9</v>
      </c>
      <c r="E316" s="88">
        <v>11.2</v>
      </c>
      <c r="F316" s="88">
        <v>6</v>
      </c>
      <c r="G316" s="88">
        <v>1.5</v>
      </c>
      <c r="H316" s="88">
        <v>2.4</v>
      </c>
      <c r="I316" s="88">
        <v>14.4</v>
      </c>
      <c r="J316" s="88">
        <v>3.9</v>
      </c>
      <c r="K316" s="88">
        <v>25.5</v>
      </c>
      <c r="L316" s="88">
        <v>31.5</v>
      </c>
      <c r="M316" s="88"/>
      <c r="N316" s="84" t="s">
        <v>723</v>
      </c>
      <c r="O316" s="52"/>
      <c r="P316" s="52"/>
      <c r="Q316" s="52"/>
      <c r="R316" s="52" t="s">
        <v>22</v>
      </c>
    </row>
    <row r="317" spans="1:18" s="85" customFormat="1" x14ac:dyDescent="0.25">
      <c r="A317" s="81" t="s">
        <v>724</v>
      </c>
      <c r="B317" s="88">
        <v>34.1</v>
      </c>
      <c r="C317" s="88">
        <v>5</v>
      </c>
      <c r="D317" s="88">
        <v>860.8</v>
      </c>
      <c r="E317" s="88">
        <v>9.1999999999999993</v>
      </c>
      <c r="F317" s="88">
        <v>0.9</v>
      </c>
      <c r="G317" s="88">
        <v>-1.6</v>
      </c>
      <c r="H317" s="88">
        <v>2.2000000000000002</v>
      </c>
      <c r="I317" s="88">
        <v>25.6</v>
      </c>
      <c r="J317" s="88">
        <v>6.8</v>
      </c>
      <c r="K317" s="88">
        <v>17.7</v>
      </c>
      <c r="L317" s="88">
        <v>21.8</v>
      </c>
      <c r="M317" s="88"/>
      <c r="N317" s="84" t="s">
        <v>725</v>
      </c>
      <c r="O317" s="52"/>
      <c r="P317" s="52"/>
      <c r="Q317" s="52"/>
      <c r="R317" s="52" t="s">
        <v>22</v>
      </c>
    </row>
    <row r="318" spans="1:18" s="19" customFormat="1" x14ac:dyDescent="0.25">
      <c r="A318" s="81" t="s">
        <v>726</v>
      </c>
      <c r="B318" s="88">
        <v>17.3</v>
      </c>
      <c r="C318" s="88">
        <v>27.4</v>
      </c>
      <c r="D318" s="88">
        <v>1205.5</v>
      </c>
      <c r="E318" s="88">
        <v>18.899999999999999</v>
      </c>
      <c r="F318" s="88">
        <v>6.2</v>
      </c>
      <c r="G318" s="88">
        <v>-0.9</v>
      </c>
      <c r="H318" s="88">
        <v>10</v>
      </c>
      <c r="I318" s="88">
        <v>27</v>
      </c>
      <c r="J318" s="88">
        <v>3.7</v>
      </c>
      <c r="K318" s="88">
        <v>30.3</v>
      </c>
      <c r="L318" s="88">
        <v>39.299999999999997</v>
      </c>
      <c r="M318" s="88"/>
      <c r="N318" s="84" t="s">
        <v>727</v>
      </c>
      <c r="O318" s="52"/>
      <c r="P318" s="52"/>
      <c r="Q318" s="52"/>
      <c r="R318" s="52" t="s">
        <v>22</v>
      </c>
    </row>
    <row r="319" spans="1:18" s="19" customFormat="1" x14ac:dyDescent="0.25">
      <c r="A319" s="81" t="s">
        <v>728</v>
      </c>
      <c r="B319" s="88">
        <v>22.1</v>
      </c>
      <c r="C319" s="88">
        <v>7.4</v>
      </c>
      <c r="D319" s="88">
        <v>924.3</v>
      </c>
      <c r="E319" s="88">
        <v>6.8</v>
      </c>
      <c r="F319" s="88">
        <v>5.9</v>
      </c>
      <c r="G319" s="88">
        <v>0.8</v>
      </c>
      <c r="H319" s="88">
        <v>12.2</v>
      </c>
      <c r="I319" s="88">
        <v>17.100000000000001</v>
      </c>
      <c r="J319" s="88">
        <v>19.2</v>
      </c>
      <c r="K319" s="88">
        <v>18.8</v>
      </c>
      <c r="L319" s="88">
        <v>31.6</v>
      </c>
      <c r="M319" s="88"/>
      <c r="N319" s="84" t="s">
        <v>729</v>
      </c>
      <c r="O319" s="52"/>
      <c r="P319" s="52"/>
      <c r="Q319" s="52"/>
      <c r="R319" s="52" t="s">
        <v>22</v>
      </c>
    </row>
    <row r="320" spans="1:18" s="85" customFormat="1" x14ac:dyDescent="0.25">
      <c r="A320" s="81" t="s">
        <v>730</v>
      </c>
      <c r="B320" s="88">
        <v>15.7</v>
      </c>
      <c r="C320" s="88">
        <v>25.5</v>
      </c>
      <c r="D320" s="88">
        <v>999.3</v>
      </c>
      <c r="E320" s="88">
        <v>10.199999999999999</v>
      </c>
      <c r="F320" s="88">
        <v>5.0999999999999996</v>
      </c>
      <c r="G320" s="88">
        <v>2.4</v>
      </c>
      <c r="H320" s="88">
        <v>4.5</v>
      </c>
      <c r="I320" s="88">
        <v>13.3</v>
      </c>
      <c r="J320" s="88">
        <v>7.8</v>
      </c>
      <c r="K320" s="88">
        <v>27.5</v>
      </c>
      <c r="L320" s="88">
        <v>31.6</v>
      </c>
      <c r="M320" s="88"/>
      <c r="N320" s="84" t="s">
        <v>731</v>
      </c>
      <c r="O320" s="52"/>
      <c r="P320" s="52"/>
      <c r="Q320" s="52"/>
      <c r="R320" s="52" t="s">
        <v>22</v>
      </c>
    </row>
    <row r="321" spans="1:18" s="19" customFormat="1" x14ac:dyDescent="0.25">
      <c r="A321" s="81" t="s">
        <v>732</v>
      </c>
      <c r="B321" s="88">
        <v>26.4</v>
      </c>
      <c r="C321" s="88">
        <v>19.100000000000001</v>
      </c>
      <c r="D321" s="88">
        <v>895.2</v>
      </c>
      <c r="E321" s="88">
        <v>8.8000000000000007</v>
      </c>
      <c r="F321" s="88">
        <v>5</v>
      </c>
      <c r="G321" s="88">
        <v>-1.5</v>
      </c>
      <c r="H321" s="88">
        <v>4.4000000000000004</v>
      </c>
      <c r="I321" s="88">
        <v>16.100000000000001</v>
      </c>
      <c r="J321" s="88">
        <v>4.2</v>
      </c>
      <c r="K321" s="88">
        <v>19.3</v>
      </c>
      <c r="L321" s="88">
        <v>22.6</v>
      </c>
      <c r="M321" s="88"/>
      <c r="N321" s="84" t="s">
        <v>733</v>
      </c>
      <c r="O321" s="52"/>
      <c r="P321" s="52"/>
      <c r="Q321" s="52"/>
      <c r="R321" s="52" t="s">
        <v>22</v>
      </c>
    </row>
    <row r="322" spans="1:18" s="19" customFormat="1" x14ac:dyDescent="0.25">
      <c r="A322" s="75" t="s">
        <v>734</v>
      </c>
      <c r="B322" s="76">
        <v>22.9</v>
      </c>
      <c r="C322" s="76">
        <v>23.6</v>
      </c>
      <c r="D322" s="76">
        <v>1057.2</v>
      </c>
      <c r="E322" s="76">
        <v>16.3</v>
      </c>
      <c r="F322" s="76">
        <v>6.3</v>
      </c>
      <c r="G322" s="76">
        <v>-0.7</v>
      </c>
      <c r="H322" s="76">
        <v>3</v>
      </c>
      <c r="I322" s="76">
        <v>20.8</v>
      </c>
      <c r="J322" s="76">
        <v>4</v>
      </c>
      <c r="K322" s="76">
        <v>27.4</v>
      </c>
      <c r="L322" s="76">
        <v>31.3</v>
      </c>
      <c r="M322" s="76"/>
      <c r="N322" s="17" t="s">
        <v>718</v>
      </c>
      <c r="O322" s="52"/>
      <c r="P322" s="52"/>
      <c r="Q322" s="52"/>
      <c r="R322" s="52"/>
    </row>
    <row r="323" spans="1:18" s="85" customFormat="1" x14ac:dyDescent="0.25">
      <c r="A323" s="81" t="s">
        <v>735</v>
      </c>
      <c r="B323" s="88">
        <v>23.6</v>
      </c>
      <c r="C323" s="88">
        <v>26.5</v>
      </c>
      <c r="D323" s="88">
        <v>1052.8</v>
      </c>
      <c r="E323" s="88">
        <v>18.5</v>
      </c>
      <c r="F323" s="88">
        <v>6.4</v>
      </c>
      <c r="G323" s="88">
        <v>-1.3</v>
      </c>
      <c r="H323" s="88" t="s">
        <v>117</v>
      </c>
      <c r="I323" s="88">
        <v>20.5</v>
      </c>
      <c r="J323" s="88">
        <v>4.3</v>
      </c>
      <c r="K323" s="88">
        <v>31</v>
      </c>
      <c r="L323" s="88">
        <v>34.9</v>
      </c>
      <c r="M323" s="88"/>
      <c r="N323" s="84" t="s">
        <v>736</v>
      </c>
      <c r="O323" s="52"/>
      <c r="P323" s="52"/>
      <c r="Q323" s="52"/>
      <c r="R323" s="52" t="s">
        <v>22</v>
      </c>
    </row>
    <row r="324" spans="1:18" s="85" customFormat="1" x14ac:dyDescent="0.25">
      <c r="A324" s="81" t="s">
        <v>737</v>
      </c>
      <c r="B324" s="88">
        <v>21.3</v>
      </c>
      <c r="C324" s="88">
        <v>17</v>
      </c>
      <c r="D324" s="88">
        <v>1067.4000000000001</v>
      </c>
      <c r="E324" s="88">
        <v>11.5</v>
      </c>
      <c r="F324" s="88">
        <v>6.1</v>
      </c>
      <c r="G324" s="88">
        <v>0.7</v>
      </c>
      <c r="H324" s="88">
        <v>8.8000000000000007</v>
      </c>
      <c r="I324" s="88">
        <v>27.6</v>
      </c>
      <c r="J324" s="88">
        <v>3.4</v>
      </c>
      <c r="K324" s="88">
        <v>19.3</v>
      </c>
      <c r="L324" s="88">
        <v>25</v>
      </c>
      <c r="M324" s="88"/>
      <c r="N324" s="84" t="s">
        <v>738</v>
      </c>
      <c r="O324" s="52"/>
      <c r="P324" s="52"/>
      <c r="Q324" s="52"/>
      <c r="R324" s="52" t="s">
        <v>22</v>
      </c>
    </row>
    <row r="325" spans="1:18" s="19" customFormat="1" x14ac:dyDescent="0.25">
      <c r="A325" s="75" t="s">
        <v>739</v>
      </c>
      <c r="B325" s="76">
        <v>28.9</v>
      </c>
      <c r="C325" s="76">
        <v>18.5</v>
      </c>
      <c r="D325" s="76">
        <v>1039.0999999999999</v>
      </c>
      <c r="E325" s="76">
        <v>9.8000000000000007</v>
      </c>
      <c r="F325" s="76">
        <v>5.6</v>
      </c>
      <c r="G325" s="76">
        <v>-3.5</v>
      </c>
      <c r="H325" s="76">
        <v>10</v>
      </c>
      <c r="I325" s="76">
        <v>32.200000000000003</v>
      </c>
      <c r="J325" s="76">
        <v>6</v>
      </c>
      <c r="K325" s="76">
        <v>21</v>
      </c>
      <c r="L325" s="76">
        <v>28.3</v>
      </c>
      <c r="M325" s="76"/>
      <c r="N325" s="17" t="s">
        <v>718</v>
      </c>
      <c r="O325" s="52"/>
      <c r="P325" s="52"/>
      <c r="Q325" s="52"/>
      <c r="R325" s="52"/>
    </row>
    <row r="326" spans="1:18" s="85" customFormat="1" x14ac:dyDescent="0.25">
      <c r="A326" s="81" t="s">
        <v>740</v>
      </c>
      <c r="B326" s="88">
        <v>28.9</v>
      </c>
      <c r="C326" s="88">
        <v>18.5</v>
      </c>
      <c r="D326" s="88">
        <v>1039.0999999999999</v>
      </c>
      <c r="E326" s="88">
        <v>9.8000000000000007</v>
      </c>
      <c r="F326" s="88">
        <v>5.6</v>
      </c>
      <c r="G326" s="88">
        <v>-3.5</v>
      </c>
      <c r="H326" s="88">
        <v>10</v>
      </c>
      <c r="I326" s="88">
        <v>32.200000000000003</v>
      </c>
      <c r="J326" s="88">
        <v>6</v>
      </c>
      <c r="K326" s="88">
        <v>21</v>
      </c>
      <c r="L326" s="88">
        <v>28.3</v>
      </c>
      <c r="M326" s="88"/>
      <c r="N326" s="84" t="s">
        <v>741</v>
      </c>
      <c r="O326" s="52"/>
      <c r="P326" s="52"/>
      <c r="Q326" s="52"/>
      <c r="R326" s="52" t="s">
        <v>22</v>
      </c>
    </row>
    <row r="327" spans="1:18" s="19" customFormat="1" x14ac:dyDescent="0.25">
      <c r="A327" s="75" t="s">
        <v>742</v>
      </c>
      <c r="B327" s="76">
        <v>29.5</v>
      </c>
      <c r="C327" s="76">
        <v>11.9</v>
      </c>
      <c r="D327" s="76">
        <v>976.9</v>
      </c>
      <c r="E327" s="76">
        <v>10.4</v>
      </c>
      <c r="F327" s="76">
        <v>5.5</v>
      </c>
      <c r="G327" s="76" t="s">
        <v>117</v>
      </c>
      <c r="H327" s="76">
        <v>6</v>
      </c>
      <c r="I327" s="76">
        <v>26</v>
      </c>
      <c r="J327" s="76">
        <v>1.3</v>
      </c>
      <c r="K327" s="76">
        <v>15</v>
      </c>
      <c r="L327" s="76">
        <v>21.4</v>
      </c>
      <c r="M327" s="76"/>
      <c r="N327" s="17" t="s">
        <v>718</v>
      </c>
      <c r="O327" s="52"/>
      <c r="P327" s="52"/>
      <c r="Q327" s="52"/>
      <c r="R327" s="52"/>
    </row>
    <row r="328" spans="1:18" s="19" customFormat="1" x14ac:dyDescent="0.25">
      <c r="A328" s="81" t="s">
        <v>743</v>
      </c>
      <c r="B328" s="88">
        <v>25.9</v>
      </c>
      <c r="C328" s="88">
        <v>2.4</v>
      </c>
      <c r="D328" s="88">
        <v>902.7</v>
      </c>
      <c r="E328" s="88">
        <v>11.3</v>
      </c>
      <c r="F328" s="88">
        <v>5.9</v>
      </c>
      <c r="G328" s="88">
        <v>-0.2</v>
      </c>
      <c r="H328" s="88">
        <v>4.5</v>
      </c>
      <c r="I328" s="88">
        <v>18.399999999999999</v>
      </c>
      <c r="J328" s="88">
        <v>1.4</v>
      </c>
      <c r="K328" s="88">
        <v>19.5</v>
      </c>
      <c r="L328" s="88">
        <v>31.8</v>
      </c>
      <c r="M328" s="88"/>
      <c r="N328" s="84" t="s">
        <v>744</v>
      </c>
      <c r="O328" s="52"/>
      <c r="P328" s="52"/>
      <c r="Q328" s="52"/>
      <c r="R328" s="52" t="s">
        <v>22</v>
      </c>
    </row>
    <row r="329" spans="1:18" s="85" customFormat="1" x14ac:dyDescent="0.25">
      <c r="A329" s="81" t="s">
        <v>745</v>
      </c>
      <c r="B329" s="88">
        <v>31.4</v>
      </c>
      <c r="C329" s="88">
        <v>16.899999999999999</v>
      </c>
      <c r="D329" s="88">
        <v>1015.7</v>
      </c>
      <c r="E329" s="88">
        <v>9.9</v>
      </c>
      <c r="F329" s="88">
        <v>5.3</v>
      </c>
      <c r="G329" s="88">
        <v>0.7</v>
      </c>
      <c r="H329" s="88">
        <v>6.3</v>
      </c>
      <c r="I329" s="88">
        <v>28.7</v>
      </c>
      <c r="J329" s="88">
        <v>1.7</v>
      </c>
      <c r="K329" s="88">
        <v>14.6</v>
      </c>
      <c r="L329" s="88">
        <v>19.8</v>
      </c>
      <c r="M329" s="88"/>
      <c r="N329" s="84" t="s">
        <v>746</v>
      </c>
      <c r="O329" s="52"/>
      <c r="P329" s="52"/>
      <c r="Q329" s="52"/>
      <c r="R329" s="52" t="s">
        <v>22</v>
      </c>
    </row>
    <row r="330" spans="1:18" s="19" customFormat="1" x14ac:dyDescent="0.25">
      <c r="A330" s="75" t="s">
        <v>747</v>
      </c>
      <c r="B330" s="76">
        <v>33</v>
      </c>
      <c r="C330" s="76">
        <v>11.3</v>
      </c>
      <c r="D330" s="76">
        <v>952.6</v>
      </c>
      <c r="E330" s="76">
        <v>10.1</v>
      </c>
      <c r="F330" s="76">
        <v>8.4</v>
      </c>
      <c r="G330" s="76">
        <v>-0.6</v>
      </c>
      <c r="H330" s="76">
        <v>6</v>
      </c>
      <c r="I330" s="76">
        <v>25.1</v>
      </c>
      <c r="J330" s="76">
        <v>3</v>
      </c>
      <c r="K330" s="76">
        <v>11.6</v>
      </c>
      <c r="L330" s="76">
        <v>18</v>
      </c>
      <c r="M330" s="76"/>
      <c r="N330" s="17" t="s">
        <v>718</v>
      </c>
      <c r="O330" s="52"/>
      <c r="P330" s="52"/>
      <c r="Q330" s="52"/>
      <c r="R330" s="52"/>
    </row>
    <row r="331" spans="1:18" s="19" customFormat="1" x14ac:dyDescent="0.25">
      <c r="A331" s="81" t="s">
        <v>748</v>
      </c>
      <c r="B331" s="88">
        <v>33.5</v>
      </c>
      <c r="C331" s="88">
        <v>3.1</v>
      </c>
      <c r="D331" s="88">
        <v>844.2</v>
      </c>
      <c r="E331" s="88">
        <v>10.199999999999999</v>
      </c>
      <c r="F331" s="88">
        <v>7.2</v>
      </c>
      <c r="G331" s="88">
        <v>-6.2</v>
      </c>
      <c r="H331" s="88">
        <v>2.5</v>
      </c>
      <c r="I331" s="88">
        <v>20.7</v>
      </c>
      <c r="J331" s="88">
        <v>2.8</v>
      </c>
      <c r="K331" s="88">
        <v>12.5</v>
      </c>
      <c r="L331" s="88">
        <v>15.7</v>
      </c>
      <c r="M331" s="88"/>
      <c r="N331" s="84" t="s">
        <v>749</v>
      </c>
      <c r="O331" s="52"/>
      <c r="P331" s="52"/>
      <c r="Q331" s="52"/>
      <c r="R331" s="52" t="s">
        <v>22</v>
      </c>
    </row>
    <row r="332" spans="1:18" s="85" customFormat="1" x14ac:dyDescent="0.25">
      <c r="A332" s="81" t="s">
        <v>750</v>
      </c>
      <c r="B332" s="88">
        <v>31.5</v>
      </c>
      <c r="C332" s="88">
        <v>13.2</v>
      </c>
      <c r="D332" s="88">
        <v>953</v>
      </c>
      <c r="E332" s="88">
        <v>10</v>
      </c>
      <c r="F332" s="88">
        <v>9.8000000000000007</v>
      </c>
      <c r="G332" s="88">
        <v>1.8</v>
      </c>
      <c r="H332" s="88">
        <v>3.1</v>
      </c>
      <c r="I332" s="88">
        <v>19.100000000000001</v>
      </c>
      <c r="J332" s="88">
        <v>2.1</v>
      </c>
      <c r="K332" s="88">
        <v>12.4</v>
      </c>
      <c r="L332" s="88">
        <v>16.2</v>
      </c>
      <c r="M332" s="88"/>
      <c r="N332" s="84" t="s">
        <v>751</v>
      </c>
      <c r="O332" s="52"/>
      <c r="P332" s="52"/>
      <c r="Q332" s="52"/>
      <c r="R332" s="52" t="s">
        <v>22</v>
      </c>
    </row>
    <row r="333" spans="1:18" s="19" customFormat="1" x14ac:dyDescent="0.25">
      <c r="A333" s="81" t="s">
        <v>752</v>
      </c>
      <c r="B333" s="88">
        <v>36.200000000000003</v>
      </c>
      <c r="C333" s="88">
        <v>13.4</v>
      </c>
      <c r="D333" s="88">
        <v>1036.0999999999999</v>
      </c>
      <c r="E333" s="88">
        <v>10.199999999999999</v>
      </c>
      <c r="F333" s="88">
        <v>6.5</v>
      </c>
      <c r="G333" s="88">
        <v>-1.4</v>
      </c>
      <c r="H333" s="88">
        <v>11.5</v>
      </c>
      <c r="I333" s="88">
        <v>39</v>
      </c>
      <c r="J333" s="88">
        <v>12.1</v>
      </c>
      <c r="K333" s="88">
        <v>11.4</v>
      </c>
      <c r="L333" s="88">
        <v>26.9</v>
      </c>
      <c r="M333" s="88"/>
      <c r="N333" s="84" t="s">
        <v>753</v>
      </c>
      <c r="O333" s="52"/>
      <c r="P333" s="52"/>
      <c r="Q333" s="52"/>
      <c r="R333" s="52" t="s">
        <v>22</v>
      </c>
    </row>
    <row r="334" spans="1:18" s="19" customFormat="1" x14ac:dyDescent="0.25">
      <c r="A334" s="75" t="s">
        <v>754</v>
      </c>
      <c r="B334" s="76">
        <v>25.8</v>
      </c>
      <c r="C334" s="76">
        <v>29</v>
      </c>
      <c r="D334" s="76">
        <v>1125.8</v>
      </c>
      <c r="E334" s="76">
        <v>14.7</v>
      </c>
      <c r="F334" s="76">
        <v>7.2</v>
      </c>
      <c r="G334" s="76">
        <v>-0.2</v>
      </c>
      <c r="H334" s="76">
        <v>10.3</v>
      </c>
      <c r="I334" s="76">
        <v>24.2</v>
      </c>
      <c r="J334" s="76">
        <v>1.9</v>
      </c>
      <c r="K334" s="76">
        <v>29.9</v>
      </c>
      <c r="L334" s="76">
        <v>31.8</v>
      </c>
      <c r="M334" s="76"/>
      <c r="N334" s="17" t="s">
        <v>718</v>
      </c>
      <c r="O334" s="52"/>
      <c r="P334" s="52"/>
      <c r="Q334" s="52"/>
      <c r="R334" s="52"/>
    </row>
    <row r="335" spans="1:18" s="85" customFormat="1" x14ac:dyDescent="0.25">
      <c r="A335" s="81" t="s">
        <v>755</v>
      </c>
      <c r="B335" s="88">
        <v>25.8</v>
      </c>
      <c r="C335" s="88">
        <v>29</v>
      </c>
      <c r="D335" s="88">
        <v>1125.8</v>
      </c>
      <c r="E335" s="88">
        <v>14.7</v>
      </c>
      <c r="F335" s="88">
        <v>7.2</v>
      </c>
      <c r="G335" s="88">
        <v>-0.2</v>
      </c>
      <c r="H335" s="88">
        <v>10.3</v>
      </c>
      <c r="I335" s="88">
        <v>24.2</v>
      </c>
      <c r="J335" s="88">
        <v>1.9</v>
      </c>
      <c r="K335" s="88">
        <v>29.9</v>
      </c>
      <c r="L335" s="88">
        <v>31.8</v>
      </c>
      <c r="M335" s="88"/>
      <c r="N335" s="84" t="s">
        <v>756</v>
      </c>
      <c r="O335" s="52"/>
      <c r="P335" s="52"/>
      <c r="Q335" s="52"/>
      <c r="R335" s="52" t="s">
        <v>22</v>
      </c>
    </row>
    <row r="336" spans="1:18" s="19" customFormat="1" x14ac:dyDescent="0.25">
      <c r="A336" s="75" t="s">
        <v>757</v>
      </c>
      <c r="B336" s="76">
        <v>27.1</v>
      </c>
      <c r="C336" s="76">
        <v>23.7</v>
      </c>
      <c r="D336" s="76">
        <v>1134.2</v>
      </c>
      <c r="E336" s="76">
        <v>10</v>
      </c>
      <c r="F336" s="76">
        <v>10.4</v>
      </c>
      <c r="G336" s="76">
        <v>-6.2</v>
      </c>
      <c r="H336" s="76">
        <v>17.7</v>
      </c>
      <c r="I336" s="76">
        <v>36.5</v>
      </c>
      <c r="J336" s="76">
        <v>2.2000000000000002</v>
      </c>
      <c r="K336" s="76">
        <v>34.4</v>
      </c>
      <c r="L336" s="76">
        <v>34</v>
      </c>
      <c r="M336" s="76"/>
      <c r="N336" s="17" t="s">
        <v>718</v>
      </c>
      <c r="O336" s="52"/>
      <c r="P336" s="52"/>
      <c r="Q336" s="52"/>
      <c r="R336" s="52"/>
    </row>
    <row r="337" spans="1:18" s="85" customFormat="1" x14ac:dyDescent="0.25">
      <c r="A337" s="81" t="s">
        <v>758</v>
      </c>
      <c r="B337" s="88">
        <v>39.700000000000003</v>
      </c>
      <c r="C337" s="88">
        <v>5.8</v>
      </c>
      <c r="D337" s="88">
        <v>1029</v>
      </c>
      <c r="E337" s="88">
        <v>9.9</v>
      </c>
      <c r="F337" s="88">
        <v>12.2</v>
      </c>
      <c r="G337" s="88">
        <v>-3.1</v>
      </c>
      <c r="H337" s="88">
        <v>10.8</v>
      </c>
      <c r="I337" s="88">
        <v>29</v>
      </c>
      <c r="J337" s="88">
        <v>6</v>
      </c>
      <c r="K337" s="88">
        <v>16.399999999999999</v>
      </c>
      <c r="L337" s="88">
        <v>24.8</v>
      </c>
      <c r="M337" s="88"/>
      <c r="N337" s="84" t="s">
        <v>759</v>
      </c>
      <c r="O337" s="52"/>
      <c r="P337" s="52"/>
      <c r="Q337" s="52"/>
      <c r="R337" s="52" t="s">
        <v>22</v>
      </c>
    </row>
    <row r="338" spans="1:18" s="85" customFormat="1" x14ac:dyDescent="0.25">
      <c r="A338" s="81" t="s">
        <v>760</v>
      </c>
      <c r="B338" s="88">
        <v>21.9</v>
      </c>
      <c r="C338" s="88">
        <v>31.3</v>
      </c>
      <c r="D338" s="88">
        <v>1178.4000000000001</v>
      </c>
      <c r="E338" s="88">
        <v>10.1</v>
      </c>
      <c r="F338" s="88">
        <v>9.6</v>
      </c>
      <c r="G338" s="88">
        <v>-7</v>
      </c>
      <c r="H338" s="88">
        <v>19.399999999999999</v>
      </c>
      <c r="I338" s="88">
        <v>40.1</v>
      </c>
      <c r="J338" s="88">
        <v>2.7</v>
      </c>
      <c r="K338" s="88">
        <v>42.5</v>
      </c>
      <c r="L338" s="88">
        <v>37.700000000000003</v>
      </c>
      <c r="M338" s="88"/>
      <c r="N338" s="84" t="s">
        <v>761</v>
      </c>
      <c r="O338" s="52"/>
      <c r="P338" s="52"/>
      <c r="Q338" s="52"/>
      <c r="R338" s="52" t="s">
        <v>22</v>
      </c>
    </row>
    <row r="339" spans="1:18" s="19" customFormat="1" x14ac:dyDescent="0.25">
      <c r="A339" s="75" t="s">
        <v>762</v>
      </c>
      <c r="B339" s="76">
        <v>27.1</v>
      </c>
      <c r="C339" s="76">
        <v>23.7</v>
      </c>
      <c r="D339" s="76">
        <v>1089.0999999999999</v>
      </c>
      <c r="E339" s="76">
        <v>10.199999999999999</v>
      </c>
      <c r="F339" s="76">
        <v>9.1</v>
      </c>
      <c r="G339" s="76">
        <v>-28.3</v>
      </c>
      <c r="H339" s="76">
        <v>3.8</v>
      </c>
      <c r="I339" s="76">
        <v>37.700000000000003</v>
      </c>
      <c r="J339" s="76">
        <v>5.7</v>
      </c>
      <c r="K339" s="76">
        <v>24.3</v>
      </c>
      <c r="L339" s="76">
        <v>32.9</v>
      </c>
      <c r="M339" s="76"/>
      <c r="N339" s="17" t="s">
        <v>718</v>
      </c>
      <c r="O339" s="52"/>
      <c r="P339" s="52"/>
      <c r="Q339" s="52"/>
      <c r="R339" s="52"/>
    </row>
    <row r="340" spans="1:18" s="19" customFormat="1" x14ac:dyDescent="0.25">
      <c r="A340" s="81" t="s">
        <v>763</v>
      </c>
      <c r="B340" s="88">
        <v>27.1</v>
      </c>
      <c r="C340" s="88">
        <v>23.7</v>
      </c>
      <c r="D340" s="88">
        <v>1089.0999999999999</v>
      </c>
      <c r="E340" s="88">
        <v>10.199999999999999</v>
      </c>
      <c r="F340" s="88">
        <v>9.1</v>
      </c>
      <c r="G340" s="88">
        <v>-28.3</v>
      </c>
      <c r="H340" s="88">
        <v>3.8</v>
      </c>
      <c r="I340" s="88">
        <v>37.700000000000003</v>
      </c>
      <c r="J340" s="88">
        <v>5.7</v>
      </c>
      <c r="K340" s="88">
        <v>24.3</v>
      </c>
      <c r="L340" s="88">
        <v>32.9</v>
      </c>
      <c r="M340" s="88"/>
      <c r="N340" s="84" t="s">
        <v>764</v>
      </c>
      <c r="O340" s="52"/>
      <c r="P340" s="52"/>
      <c r="Q340" s="52"/>
      <c r="R340" s="52" t="s">
        <v>22</v>
      </c>
    </row>
    <row r="341" spans="1:18" s="19" customFormat="1" x14ac:dyDescent="0.25">
      <c r="A341" s="86" t="s">
        <v>765</v>
      </c>
      <c r="B341" s="78">
        <v>20.100000000000001</v>
      </c>
      <c r="C341" s="78">
        <v>29</v>
      </c>
      <c r="D341" s="78">
        <v>1130.2</v>
      </c>
      <c r="E341" s="78">
        <v>16</v>
      </c>
      <c r="F341" s="78">
        <v>7.8</v>
      </c>
      <c r="G341" s="78" t="s">
        <v>117</v>
      </c>
      <c r="H341" s="78">
        <v>7.5</v>
      </c>
      <c r="I341" s="78">
        <v>16.5</v>
      </c>
      <c r="J341" s="78">
        <v>3.5</v>
      </c>
      <c r="K341" s="78">
        <v>26.7</v>
      </c>
      <c r="L341" s="78">
        <v>34.700000000000003</v>
      </c>
      <c r="M341" s="79"/>
      <c r="N341" s="17">
        <v>300</v>
      </c>
      <c r="O341" s="52" t="s">
        <v>22</v>
      </c>
      <c r="P341" s="52" t="s">
        <v>22</v>
      </c>
      <c r="Q341" s="52" t="s">
        <v>22</v>
      </c>
      <c r="R341" s="52"/>
    </row>
    <row r="342" spans="1:18" s="19" customFormat="1" x14ac:dyDescent="0.25">
      <c r="A342" s="81" t="s">
        <v>766</v>
      </c>
      <c r="B342" s="82">
        <v>15.1</v>
      </c>
      <c r="C342" s="82">
        <v>45.3</v>
      </c>
      <c r="D342" s="82">
        <v>1154.4000000000001</v>
      </c>
      <c r="E342" s="82">
        <v>9.1999999999999993</v>
      </c>
      <c r="F342" s="82">
        <v>3.7</v>
      </c>
      <c r="G342" s="82">
        <v>-0.5</v>
      </c>
      <c r="H342" s="82">
        <v>12.5</v>
      </c>
      <c r="I342" s="82">
        <v>27.5</v>
      </c>
      <c r="J342" s="82">
        <v>20</v>
      </c>
      <c r="K342" s="82">
        <v>24.9</v>
      </c>
      <c r="L342" s="82">
        <v>35.4</v>
      </c>
      <c r="M342" s="83"/>
      <c r="N342" s="84" t="s">
        <v>767</v>
      </c>
      <c r="O342" s="52"/>
      <c r="P342" s="52"/>
      <c r="Q342" s="52"/>
      <c r="R342" s="52" t="s">
        <v>22</v>
      </c>
    </row>
    <row r="343" spans="1:18" s="85" customFormat="1" x14ac:dyDescent="0.25">
      <c r="A343" s="81" t="s">
        <v>768</v>
      </c>
      <c r="B343" s="82">
        <v>28.4</v>
      </c>
      <c r="C343" s="82">
        <v>7.3</v>
      </c>
      <c r="D343" s="82">
        <v>999.6</v>
      </c>
      <c r="E343" s="82">
        <v>10.1</v>
      </c>
      <c r="F343" s="82">
        <v>5.8</v>
      </c>
      <c r="G343" s="82">
        <v>-3.4</v>
      </c>
      <c r="H343" s="82">
        <v>5</v>
      </c>
      <c r="I343" s="82">
        <v>23.5</v>
      </c>
      <c r="J343" s="82">
        <v>10.5</v>
      </c>
      <c r="K343" s="82">
        <v>23.3</v>
      </c>
      <c r="L343" s="82">
        <v>31.5</v>
      </c>
      <c r="M343" s="83"/>
      <c r="N343" s="84" t="s">
        <v>769</v>
      </c>
      <c r="O343" s="52"/>
      <c r="P343" s="52"/>
      <c r="Q343" s="52"/>
      <c r="R343" s="52" t="s">
        <v>22</v>
      </c>
    </row>
    <row r="344" spans="1:18" s="85" customFormat="1" x14ac:dyDescent="0.25">
      <c r="A344" s="81" t="s">
        <v>770</v>
      </c>
      <c r="B344" s="82">
        <v>17.899999999999999</v>
      </c>
      <c r="C344" s="82">
        <v>33.9</v>
      </c>
      <c r="D344" s="82">
        <v>1171.5</v>
      </c>
      <c r="E344" s="82">
        <v>19.2</v>
      </c>
      <c r="F344" s="82">
        <v>8.5</v>
      </c>
      <c r="G344" s="82">
        <v>0.6</v>
      </c>
      <c r="H344" s="82">
        <v>7.7</v>
      </c>
      <c r="I344" s="82">
        <v>12.7</v>
      </c>
      <c r="J344" s="82">
        <v>3</v>
      </c>
      <c r="K344" s="82">
        <v>27.4</v>
      </c>
      <c r="L344" s="82">
        <v>36.6</v>
      </c>
      <c r="M344" s="83"/>
      <c r="N344" s="84" t="s">
        <v>771</v>
      </c>
      <c r="O344" s="52"/>
      <c r="P344" s="52"/>
      <c r="Q344" s="52"/>
      <c r="R344" s="52" t="s">
        <v>22</v>
      </c>
    </row>
    <row r="345" spans="1:18" s="19" customFormat="1" x14ac:dyDescent="0.25">
      <c r="A345" s="81" t="s">
        <v>772</v>
      </c>
      <c r="B345" s="82">
        <v>23.5</v>
      </c>
      <c r="C345" s="82">
        <v>11.6</v>
      </c>
      <c r="D345" s="82">
        <v>1063.9000000000001</v>
      </c>
      <c r="E345" s="82">
        <v>13</v>
      </c>
      <c r="F345" s="82">
        <v>6.8</v>
      </c>
      <c r="G345" s="82">
        <v>0.7</v>
      </c>
      <c r="H345" s="82">
        <v>8.9</v>
      </c>
      <c r="I345" s="82">
        <v>15.9</v>
      </c>
      <c r="J345" s="82">
        <v>2.1</v>
      </c>
      <c r="K345" s="82">
        <v>29.4</v>
      </c>
      <c r="L345" s="82">
        <v>32.9</v>
      </c>
      <c r="M345" s="83"/>
      <c r="N345" s="84" t="s">
        <v>773</v>
      </c>
      <c r="O345" s="52"/>
      <c r="P345" s="52"/>
      <c r="Q345" s="52"/>
      <c r="R345" s="52" t="s">
        <v>22</v>
      </c>
    </row>
    <row r="346" spans="1:18" s="85" customFormat="1" x14ac:dyDescent="0.25">
      <c r="A346" s="81" t="s">
        <v>774</v>
      </c>
      <c r="B346" s="82">
        <v>41.8</v>
      </c>
      <c r="C346" s="82">
        <v>26.2</v>
      </c>
      <c r="D346" s="82">
        <v>881.1</v>
      </c>
      <c r="E346" s="82">
        <v>7.7</v>
      </c>
      <c r="F346" s="82">
        <v>6.8</v>
      </c>
      <c r="G346" s="82">
        <v>1.1000000000000001</v>
      </c>
      <c r="H346" s="82">
        <v>3</v>
      </c>
      <c r="I346" s="82">
        <v>20.2</v>
      </c>
      <c r="J346" s="82">
        <v>3</v>
      </c>
      <c r="K346" s="82">
        <v>6.7</v>
      </c>
      <c r="L346" s="82">
        <v>18</v>
      </c>
      <c r="M346" s="83"/>
      <c r="N346" s="84" t="s">
        <v>775</v>
      </c>
      <c r="O346" s="52"/>
      <c r="P346" s="52"/>
      <c r="Q346" s="52"/>
      <c r="R346" s="52" t="s">
        <v>22</v>
      </c>
    </row>
    <row r="347" spans="1:18" s="19" customFormat="1" x14ac:dyDescent="0.25">
      <c r="A347" s="81" t="s">
        <v>776</v>
      </c>
      <c r="B347" s="82">
        <v>24.6</v>
      </c>
      <c r="C347" s="82">
        <v>5.2</v>
      </c>
      <c r="D347" s="82">
        <v>826.7</v>
      </c>
      <c r="E347" s="82">
        <v>3.2</v>
      </c>
      <c r="F347" s="82">
        <v>5.3</v>
      </c>
      <c r="G347" s="82">
        <v>-6.9</v>
      </c>
      <c r="H347" s="82">
        <v>8.1999999999999993</v>
      </c>
      <c r="I347" s="82">
        <v>37.5</v>
      </c>
      <c r="J347" s="82">
        <v>14.9</v>
      </c>
      <c r="K347" s="82">
        <v>12.6</v>
      </c>
      <c r="L347" s="82">
        <v>32.4</v>
      </c>
      <c r="M347" s="83"/>
      <c r="N347" s="84" t="s">
        <v>777</v>
      </c>
      <c r="O347" s="52"/>
      <c r="P347" s="52"/>
      <c r="Q347" s="52"/>
      <c r="R347" s="52" t="s">
        <v>22</v>
      </c>
    </row>
    <row r="348" spans="1:18" s="85" customFormat="1" x14ac:dyDescent="0.25">
      <c r="A348" s="81" t="s">
        <v>778</v>
      </c>
      <c r="B348" s="82">
        <v>24.6</v>
      </c>
      <c r="C348" s="82">
        <v>14</v>
      </c>
      <c r="D348" s="82">
        <v>920.1</v>
      </c>
      <c r="E348" s="82">
        <v>12.1</v>
      </c>
      <c r="F348" s="82">
        <v>5.5</v>
      </c>
      <c r="G348" s="82">
        <v>-0.3</v>
      </c>
      <c r="H348" s="82">
        <v>6.1</v>
      </c>
      <c r="I348" s="82">
        <v>14.8</v>
      </c>
      <c r="J348" s="82">
        <v>1.3</v>
      </c>
      <c r="K348" s="82">
        <v>22.2</v>
      </c>
      <c r="L348" s="82">
        <v>24</v>
      </c>
      <c r="M348" s="83"/>
      <c r="N348" s="84" t="s">
        <v>779</v>
      </c>
      <c r="O348" s="52"/>
      <c r="P348" s="52"/>
      <c r="Q348" s="52"/>
      <c r="R348" s="52" t="s">
        <v>22</v>
      </c>
    </row>
    <row r="349" spans="1:18" s="85" customFormat="1" x14ac:dyDescent="0.25">
      <c r="A349" s="81" t="s">
        <v>780</v>
      </c>
      <c r="B349" s="82">
        <v>21.8</v>
      </c>
      <c r="C349" s="82">
        <v>22.6</v>
      </c>
      <c r="D349" s="82">
        <v>1116.0999999999999</v>
      </c>
      <c r="E349" s="82">
        <v>10.1</v>
      </c>
      <c r="F349" s="82">
        <v>7.5</v>
      </c>
      <c r="G349" s="82">
        <v>-0.4</v>
      </c>
      <c r="H349" s="82">
        <v>6.1</v>
      </c>
      <c r="I349" s="82">
        <v>31.8</v>
      </c>
      <c r="J349" s="82">
        <v>8.1</v>
      </c>
      <c r="K349" s="82">
        <v>27.4</v>
      </c>
      <c r="L349" s="82">
        <v>30.9</v>
      </c>
      <c r="M349" s="83"/>
      <c r="N349" s="84" t="s">
        <v>781</v>
      </c>
      <c r="O349" s="52"/>
      <c r="P349" s="52"/>
      <c r="Q349" s="52"/>
      <c r="R349" s="52" t="s">
        <v>22</v>
      </c>
    </row>
    <row r="350" spans="1:18" s="85" customFormat="1" x14ac:dyDescent="0.25">
      <c r="A350" s="81" t="s">
        <v>782</v>
      </c>
      <c r="B350" s="82">
        <v>34.1</v>
      </c>
      <c r="C350" s="82">
        <v>11</v>
      </c>
      <c r="D350" s="82">
        <v>883.2</v>
      </c>
      <c r="E350" s="82">
        <v>8.1999999999999993</v>
      </c>
      <c r="F350" s="82">
        <v>4.5999999999999996</v>
      </c>
      <c r="G350" s="82">
        <v>0.8</v>
      </c>
      <c r="H350" s="82">
        <v>9.3000000000000007</v>
      </c>
      <c r="I350" s="82">
        <v>16.8</v>
      </c>
      <c r="J350" s="82">
        <v>3.8</v>
      </c>
      <c r="K350" s="82">
        <v>26.7</v>
      </c>
      <c r="L350" s="82">
        <v>32</v>
      </c>
      <c r="M350" s="83"/>
      <c r="N350" s="84" t="s">
        <v>783</v>
      </c>
      <c r="O350" s="52"/>
      <c r="P350" s="52"/>
      <c r="Q350" s="52"/>
      <c r="R350" s="52" t="s">
        <v>22</v>
      </c>
    </row>
    <row r="351" spans="1:18" s="85" customFormat="1" x14ac:dyDescent="0.25">
      <c r="A351" s="81" t="s">
        <v>784</v>
      </c>
      <c r="B351" s="82">
        <v>37.700000000000003</v>
      </c>
      <c r="C351" s="82">
        <v>3</v>
      </c>
      <c r="D351" s="82">
        <v>866.1</v>
      </c>
      <c r="E351" s="82">
        <v>6.9</v>
      </c>
      <c r="F351" s="82">
        <v>4.9000000000000004</v>
      </c>
      <c r="G351" s="82">
        <v>-1.9</v>
      </c>
      <c r="H351" s="82">
        <v>4.0999999999999996</v>
      </c>
      <c r="I351" s="82">
        <v>24</v>
      </c>
      <c r="J351" s="82">
        <v>1.5</v>
      </c>
      <c r="K351" s="82">
        <v>15.9</v>
      </c>
      <c r="L351" s="82">
        <v>23</v>
      </c>
      <c r="M351" s="83"/>
      <c r="N351" s="84" t="s">
        <v>785</v>
      </c>
      <c r="O351" s="52"/>
      <c r="P351" s="52"/>
      <c r="Q351" s="52"/>
      <c r="R351" s="52" t="s">
        <v>22</v>
      </c>
    </row>
    <row r="352" spans="1:18" s="85" customFormat="1" x14ac:dyDescent="0.25">
      <c r="A352" s="81" t="s">
        <v>786</v>
      </c>
      <c r="B352" s="82">
        <v>20.2</v>
      </c>
      <c r="C352" s="82">
        <v>30.4</v>
      </c>
      <c r="D352" s="82">
        <v>1175.5</v>
      </c>
      <c r="E352" s="82">
        <v>5.3</v>
      </c>
      <c r="F352" s="82">
        <v>10.8</v>
      </c>
      <c r="G352" s="82">
        <v>-0.5</v>
      </c>
      <c r="H352" s="82">
        <v>15.1</v>
      </c>
      <c r="I352" s="82">
        <v>34.799999999999997</v>
      </c>
      <c r="J352" s="82">
        <v>13.2</v>
      </c>
      <c r="K352" s="82">
        <v>37</v>
      </c>
      <c r="L352" s="82">
        <v>37</v>
      </c>
      <c r="M352" s="83"/>
      <c r="N352" s="84" t="s">
        <v>787</v>
      </c>
      <c r="O352" s="52"/>
      <c r="P352" s="52"/>
      <c r="Q352" s="52"/>
      <c r="R352" s="52" t="s">
        <v>22</v>
      </c>
    </row>
    <row r="353" spans="1:13" ht="63.75" x14ac:dyDescent="0.25">
      <c r="A353" s="366"/>
      <c r="B353" s="70" t="s">
        <v>788</v>
      </c>
      <c r="C353" s="70" t="s">
        <v>789</v>
      </c>
      <c r="D353" s="70" t="s">
        <v>790</v>
      </c>
      <c r="E353" s="71" t="s">
        <v>791</v>
      </c>
      <c r="F353" s="70" t="s">
        <v>792</v>
      </c>
      <c r="G353" s="70" t="s">
        <v>793</v>
      </c>
      <c r="H353" s="70" t="s">
        <v>794</v>
      </c>
      <c r="I353" s="70" t="s">
        <v>795</v>
      </c>
      <c r="J353" s="70" t="s">
        <v>796</v>
      </c>
      <c r="K353" s="70" t="s">
        <v>797</v>
      </c>
      <c r="L353" s="70" t="s">
        <v>798</v>
      </c>
      <c r="M353" s="72"/>
    </row>
    <row r="354" spans="1:13" ht="15" customHeight="1" x14ac:dyDescent="0.25">
      <c r="A354" s="366"/>
      <c r="B354" s="367" t="s">
        <v>63</v>
      </c>
      <c r="C354" s="367"/>
      <c r="D354" s="73" t="s">
        <v>113</v>
      </c>
      <c r="E354" s="368" t="s">
        <v>63</v>
      </c>
      <c r="F354" s="369"/>
      <c r="G354" s="369"/>
      <c r="H354" s="369"/>
      <c r="I354" s="369"/>
      <c r="J354" s="369"/>
      <c r="K354" s="369"/>
      <c r="L354" s="370"/>
      <c r="M354" s="74"/>
    </row>
    <row r="355" spans="1:13" ht="9.75" customHeight="1" x14ac:dyDescent="0.25">
      <c r="A355" s="371" t="s">
        <v>41</v>
      </c>
      <c r="B355" s="372"/>
      <c r="C355" s="372"/>
      <c r="D355" s="372"/>
      <c r="E355" s="372"/>
      <c r="F355" s="372"/>
      <c r="G355" s="372"/>
      <c r="H355" s="372"/>
      <c r="I355" s="372"/>
      <c r="J355" s="372"/>
      <c r="K355" s="372"/>
      <c r="L355" s="372"/>
      <c r="M355" s="372"/>
    </row>
    <row r="356" spans="1:13" ht="10.5" customHeight="1" x14ac:dyDescent="0.15">
      <c r="A356" s="89" t="s">
        <v>799</v>
      </c>
      <c r="B356" s="90"/>
      <c r="C356" s="90"/>
      <c r="D356" s="91"/>
      <c r="E356" s="91"/>
      <c r="F356" s="91"/>
      <c r="G356" s="91"/>
      <c r="H356" s="90"/>
      <c r="I356" s="90"/>
      <c r="J356" s="90"/>
      <c r="K356" s="90"/>
      <c r="L356" s="90"/>
      <c r="M356" s="90"/>
    </row>
    <row r="357" spans="1:13" x14ac:dyDescent="0.25">
      <c r="A357" s="92" t="s">
        <v>800</v>
      </c>
      <c r="B357" s="93"/>
      <c r="C357" s="93"/>
      <c r="D357" s="94"/>
      <c r="E357" s="94"/>
      <c r="F357" s="94"/>
      <c r="G357" s="94"/>
      <c r="H357" s="93"/>
      <c r="I357" s="93"/>
      <c r="J357" s="93"/>
      <c r="K357" s="93"/>
      <c r="L357" s="93"/>
      <c r="M357" s="93"/>
    </row>
    <row r="358" spans="1:13" x14ac:dyDescent="0.25">
      <c r="A358" s="364" t="s">
        <v>801</v>
      </c>
      <c r="B358" s="365"/>
      <c r="C358" s="365"/>
      <c r="D358" s="365"/>
      <c r="E358" s="365"/>
      <c r="F358" s="365"/>
      <c r="G358" s="365"/>
      <c r="H358" s="365"/>
      <c r="I358" s="365"/>
      <c r="J358" s="365"/>
      <c r="K358" s="365"/>
      <c r="L358" s="365"/>
      <c r="M358" s="95"/>
    </row>
    <row r="359" spans="1:13" ht="12.75" customHeight="1" x14ac:dyDescent="0.25">
      <c r="A359" s="364" t="s">
        <v>802</v>
      </c>
      <c r="B359" s="365"/>
      <c r="C359" s="365"/>
      <c r="D359" s="365"/>
      <c r="E359" s="365"/>
      <c r="F359" s="365"/>
      <c r="G359" s="365"/>
      <c r="H359" s="365"/>
      <c r="I359" s="365"/>
      <c r="J359" s="365"/>
      <c r="K359" s="365"/>
      <c r="L359" s="365"/>
      <c r="M359" s="95"/>
    </row>
    <row r="360" spans="1:13" ht="5.25" customHeight="1" x14ac:dyDescent="0.25">
      <c r="A360" s="93"/>
      <c r="B360" s="95"/>
      <c r="C360" s="95"/>
      <c r="D360" s="95"/>
      <c r="E360" s="95"/>
      <c r="F360" s="95"/>
      <c r="G360" s="95"/>
      <c r="H360" s="95"/>
      <c r="I360" s="95"/>
      <c r="J360" s="95"/>
      <c r="K360" s="95"/>
      <c r="L360" s="95"/>
      <c r="M360" s="95"/>
    </row>
    <row r="361" spans="1:13" s="2" customFormat="1" x14ac:dyDescent="0.25">
      <c r="A361" s="63" t="s">
        <v>46</v>
      </c>
      <c r="B361" s="64"/>
      <c r="C361" s="35"/>
      <c r="D361" s="35"/>
      <c r="E361" s="35"/>
      <c r="F361" s="35"/>
      <c r="G361" s="35"/>
      <c r="H361" s="35"/>
      <c r="I361" s="35"/>
      <c r="J361" s="35"/>
      <c r="K361" s="35"/>
      <c r="L361" s="35"/>
    </row>
    <row r="362" spans="1:13" s="2" customFormat="1" x14ac:dyDescent="0.25">
      <c r="A362" s="96" t="s">
        <v>803</v>
      </c>
      <c r="B362" s="64"/>
      <c r="C362" s="45" t="s">
        <v>804</v>
      </c>
      <c r="D362" s="35"/>
      <c r="E362" s="35"/>
      <c r="F362" s="47" t="s">
        <v>805</v>
      </c>
      <c r="G362" s="35"/>
      <c r="H362" s="35"/>
      <c r="I362" s="35"/>
      <c r="J362" s="35"/>
      <c r="K362" s="35"/>
      <c r="L362" s="35"/>
    </row>
    <row r="363" spans="1:13" s="2" customFormat="1" x14ac:dyDescent="0.25">
      <c r="A363" s="96" t="s">
        <v>806</v>
      </c>
      <c r="B363" s="64"/>
      <c r="C363" s="45" t="s">
        <v>807</v>
      </c>
      <c r="D363" s="35"/>
      <c r="E363" s="35"/>
      <c r="F363" s="47" t="s">
        <v>808</v>
      </c>
      <c r="G363" s="35"/>
      <c r="H363" s="35"/>
      <c r="I363" s="35"/>
      <c r="J363" s="35"/>
      <c r="K363" s="35"/>
      <c r="L363" s="35"/>
    </row>
    <row r="364" spans="1:13" s="2" customFormat="1" x14ac:dyDescent="0.25">
      <c r="A364" s="47" t="s">
        <v>809</v>
      </c>
      <c r="B364" s="35"/>
      <c r="C364" s="97" t="s">
        <v>810</v>
      </c>
      <c r="D364" s="35"/>
      <c r="E364" s="35"/>
      <c r="F364" s="47" t="s">
        <v>811</v>
      </c>
      <c r="G364" s="35"/>
      <c r="H364" s="35"/>
      <c r="I364" s="35"/>
      <c r="J364" s="35"/>
      <c r="K364" s="35"/>
      <c r="L364" s="35"/>
    </row>
    <row r="365" spans="1:13" s="2" customFormat="1" x14ac:dyDescent="0.25">
      <c r="A365" s="47" t="s">
        <v>812</v>
      </c>
      <c r="B365" s="35"/>
      <c r="C365" s="47" t="s">
        <v>813</v>
      </c>
      <c r="D365" s="35"/>
      <c r="E365" s="35"/>
      <c r="F365" s="47"/>
      <c r="G365" s="35"/>
      <c r="H365" s="35"/>
      <c r="I365" s="35"/>
      <c r="J365" s="35"/>
      <c r="K365" s="35"/>
      <c r="L365" s="35"/>
    </row>
    <row r="366" spans="1:13" s="2" customFormat="1" x14ac:dyDescent="0.25">
      <c r="A366" s="47"/>
      <c r="B366" s="35"/>
      <c r="C366" s="35"/>
      <c r="D366" s="35"/>
      <c r="E366" s="35"/>
      <c r="F366" s="35"/>
      <c r="G366" s="35"/>
      <c r="H366" s="35"/>
      <c r="I366" s="35"/>
      <c r="J366" s="35"/>
      <c r="K366" s="35"/>
      <c r="L366" s="35"/>
      <c r="M366" s="35"/>
    </row>
    <row r="367" spans="1:13" s="2" customFormat="1" x14ac:dyDescent="0.25">
      <c r="A367" s="47"/>
      <c r="B367" s="35"/>
      <c r="C367" s="35"/>
      <c r="D367" s="35"/>
      <c r="E367" s="35"/>
      <c r="F367" s="35"/>
      <c r="G367" s="35"/>
      <c r="H367" s="35"/>
      <c r="I367" s="35"/>
      <c r="J367" s="35"/>
      <c r="K367" s="35"/>
      <c r="L367" s="35"/>
      <c r="M367" s="35"/>
    </row>
    <row r="368" spans="1:13" x14ac:dyDescent="0.25">
      <c r="A368" s="98"/>
      <c r="D368" s="99"/>
      <c r="E368" s="99"/>
      <c r="F368" s="99"/>
      <c r="G368" s="99"/>
      <c r="J368" s="68"/>
    </row>
    <row r="369" spans="1:10" x14ac:dyDescent="0.25">
      <c r="A369" s="100"/>
      <c r="D369" s="101"/>
      <c r="E369" s="101"/>
      <c r="F369" s="101"/>
      <c r="G369" s="101"/>
      <c r="J369" s="68"/>
    </row>
    <row r="370" spans="1:10" x14ac:dyDescent="0.25">
      <c r="A370" s="102"/>
      <c r="B370" s="103"/>
      <c r="D370" s="99"/>
      <c r="E370" s="99"/>
      <c r="F370" s="99"/>
      <c r="G370" s="99"/>
      <c r="J370" s="68"/>
    </row>
    <row r="371" spans="1:10" x14ac:dyDescent="0.25">
      <c r="B371" s="103"/>
      <c r="D371" s="101"/>
      <c r="E371" s="101"/>
      <c r="F371" s="101"/>
      <c r="G371" s="101"/>
    </row>
    <row r="372" spans="1:10" x14ac:dyDescent="0.25">
      <c r="B372" s="103"/>
      <c r="D372" s="103"/>
      <c r="E372" s="103"/>
      <c r="F372" s="103"/>
      <c r="G372" s="103"/>
    </row>
    <row r="373" spans="1:10" x14ac:dyDescent="0.25">
      <c r="B373" s="103"/>
      <c r="D373" s="103"/>
      <c r="E373" s="103"/>
      <c r="F373" s="103"/>
      <c r="G373" s="103"/>
    </row>
    <row r="374" spans="1:10" x14ac:dyDescent="0.25">
      <c r="B374" s="103"/>
      <c r="D374" s="103"/>
      <c r="E374" s="103"/>
      <c r="F374" s="103"/>
      <c r="G374" s="103"/>
    </row>
    <row r="375" spans="1:10" x14ac:dyDescent="0.25">
      <c r="B375" s="103"/>
      <c r="D375" s="103"/>
      <c r="E375" s="103"/>
      <c r="F375" s="103"/>
      <c r="G375" s="103"/>
    </row>
    <row r="376" spans="1:10" x14ac:dyDescent="0.25">
      <c r="B376" s="103"/>
      <c r="D376" s="103"/>
      <c r="E376" s="103"/>
      <c r="F376" s="103"/>
      <c r="G376" s="103"/>
    </row>
    <row r="377" spans="1:10" x14ac:dyDescent="0.25">
      <c r="B377" s="103"/>
      <c r="D377" s="103"/>
      <c r="E377" s="103"/>
      <c r="F377" s="103"/>
      <c r="G377" s="103"/>
    </row>
    <row r="378" spans="1:10" x14ac:dyDescent="0.25">
      <c r="B378" s="103"/>
      <c r="D378" s="103"/>
      <c r="E378" s="103"/>
      <c r="F378" s="103"/>
      <c r="G378" s="103"/>
    </row>
  </sheetData>
  <mergeCells count="12">
    <mergeCell ref="A359:L359"/>
    <mergeCell ref="A2:L2"/>
    <mergeCell ref="A3:L3"/>
    <mergeCell ref="A4:A5"/>
    <mergeCell ref="O4:R4"/>
    <mergeCell ref="B5:C5"/>
    <mergeCell ref="E5:L5"/>
    <mergeCell ref="A353:A354"/>
    <mergeCell ref="B354:C354"/>
    <mergeCell ref="E354:L354"/>
    <mergeCell ref="A355:M355"/>
    <mergeCell ref="A358:L358"/>
  </mergeCells>
  <conditionalFormatting sqref="B6:L352">
    <cfRule type="cellIs" dxfId="19" priority="1" operator="between">
      <formula>-0.04999999</formula>
      <formula>-0.000000001</formula>
    </cfRule>
    <cfRule type="cellIs" dxfId="18" priority="2" operator="between">
      <formula>1E-35</formula>
      <formula>0.0499999999999999</formula>
    </cfRule>
  </conditionalFormatting>
  <hyperlinks>
    <hyperlink ref="A363:A366" r:id="rId1" display="http://www.ine.pt/xurl/ind/0009047" xr:uid="{46CF1802-1D57-4C82-93F5-5D5E8928FFBA}"/>
    <hyperlink ref="D4" r:id="rId2" xr:uid="{0A8CFEF7-8BCB-4121-9FA2-80FCD9B8E1EE}"/>
    <hyperlink ref="H4" r:id="rId3" xr:uid="{B84E25D2-733A-4B9A-A14F-A299F0AEC0B0}"/>
    <hyperlink ref="J4" r:id="rId4" xr:uid="{03A1E0FD-569B-4BBB-9734-8EBE1EBFE1CE}"/>
    <hyperlink ref="K4" r:id="rId5" xr:uid="{7E1F78EF-BDA5-44FD-BB13-289DF5A67DB5}"/>
    <hyperlink ref="L4" r:id="rId6" xr:uid="{934C156C-A3CD-4DF2-9909-A6FF4C235928}"/>
    <hyperlink ref="E4" r:id="rId7" xr:uid="{17EE0FD1-8887-46F1-A085-2CA883847AD9}"/>
    <hyperlink ref="B4" r:id="rId8" xr:uid="{1ED38EF6-CDD7-43E8-9DF7-863530466DB0}"/>
    <hyperlink ref="C4" r:id="rId9" xr:uid="{89153490-FA1A-443A-8CCC-729264A48E8D}"/>
    <hyperlink ref="F4" r:id="rId10" xr:uid="{2A98D26E-984F-4D33-A394-A25A637EEC1E}"/>
    <hyperlink ref="G4" r:id="rId11" xr:uid="{10CCB723-341F-4026-B32A-63887C107D91}"/>
    <hyperlink ref="I4" r:id="rId12" xr:uid="{E7C0EF68-731D-4966-83EB-A091E720B21F}"/>
    <hyperlink ref="D353" r:id="rId13" xr:uid="{CDDE8C98-CC4E-4C6B-BFE4-7B0681D01168}"/>
    <hyperlink ref="H353" r:id="rId14" xr:uid="{7DE8D52E-F3E0-4714-9005-DFC8E39E0E17}"/>
    <hyperlink ref="J353" r:id="rId15" xr:uid="{E173DF55-79E4-4097-AF41-2E1B5490D42C}"/>
    <hyperlink ref="K353" r:id="rId16" xr:uid="{A8E7A9BC-469F-4348-9006-E491EF1BA277}"/>
    <hyperlink ref="L353" r:id="rId17" xr:uid="{D53EE503-3682-4AA7-B458-810F5207120C}"/>
    <hyperlink ref="E353" r:id="rId18" xr:uid="{17518491-4FDB-462F-B852-0BCDF75DD6EE}"/>
    <hyperlink ref="B353" r:id="rId19" xr:uid="{AB38F7CA-A5B1-4431-862A-BD658D74AF7E}"/>
    <hyperlink ref="C353" r:id="rId20" xr:uid="{B445537C-9EDC-4BF3-9FA2-B21575F691A9}"/>
    <hyperlink ref="F353" r:id="rId21" xr:uid="{962B4521-483C-47E7-80B5-10E67DFC9A6B}"/>
    <hyperlink ref="G353" r:id="rId22" xr:uid="{C97A910F-AC00-4940-B25F-8CDA765DF38A}"/>
    <hyperlink ref="I353" r:id="rId23" xr:uid="{C9CF0BCF-BCE8-4A76-9E9F-88ED5A81F3BB}"/>
    <hyperlink ref="A364" r:id="rId24" xr:uid="{394D1AB8-DD85-4DA3-8042-70E9E6A6BFA0}"/>
    <hyperlink ref="A365" r:id="rId25" xr:uid="{ADF96231-FE6C-4B7E-97BF-6D044174286E}"/>
    <hyperlink ref="A362" r:id="rId26" xr:uid="{A13AAC42-9C1A-47D7-A6A1-DCFCF81CB811}"/>
    <hyperlink ref="C364" r:id="rId27" xr:uid="{C0AD8AAE-09FD-4B81-A751-18EF82E8C01E}"/>
    <hyperlink ref="F362:F364" r:id="rId28" display="http://www.ine.pt/xurl/ind/0009047" xr:uid="{7F41FF38-1509-43BE-9C67-BCBB5C1209F5}"/>
    <hyperlink ref="C362" r:id="rId29" xr:uid="{C38DDBF9-725A-449A-B6B7-01FCFBED444B}"/>
    <hyperlink ref="C363" r:id="rId30" xr:uid="{E5F45D13-24F4-40FB-8E36-C0DF3F755754}"/>
    <hyperlink ref="C365" r:id="rId31" xr:uid="{75FCA95C-239A-46CA-9E26-E087CA7B0899}"/>
  </hyperlinks>
  <pageMargins left="0.39370078740157483" right="0.39370078740157483" top="0.39370078740157483" bottom="0.39370078740157483" header="0" footer="0"/>
  <pageSetup paperSize="9" scale="74" fitToHeight="0" orientation="portrait" r:id="rId3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E31E0-5EBF-4A0B-8E12-52D135DB80DB}">
  <sheetPr>
    <pageSetUpPr fitToPage="1"/>
  </sheetPr>
  <dimension ref="A1:U26"/>
  <sheetViews>
    <sheetView showGridLines="0" showOutlineSymbols="0" zoomScaleNormal="100" workbookViewId="0"/>
  </sheetViews>
  <sheetFormatPr defaultColWidth="12.796875" defaultRowHeight="12.75" x14ac:dyDescent="0.25"/>
  <cols>
    <col min="1" max="1" width="18.3984375" style="2" customWidth="1"/>
    <col min="2" max="16" width="7.59765625" style="2" customWidth="1"/>
    <col min="17" max="18" width="7.3984375" style="2" customWidth="1"/>
    <col min="19" max="21" width="11.3984375" style="2" customWidth="1"/>
    <col min="22" max="16384" width="12.796875" style="2"/>
  </cols>
  <sheetData>
    <row r="1" spans="1:21" ht="13.5" x14ac:dyDescent="0.25">
      <c r="A1" s="1"/>
    </row>
    <row r="2" spans="1:21" s="4" customFormat="1" ht="30" customHeight="1" x14ac:dyDescent="0.25">
      <c r="A2" s="348" t="s">
        <v>814</v>
      </c>
      <c r="B2" s="348"/>
      <c r="C2" s="348"/>
      <c r="D2" s="348"/>
      <c r="E2" s="348"/>
      <c r="F2" s="348"/>
      <c r="G2" s="348"/>
      <c r="H2" s="348"/>
      <c r="I2" s="348"/>
      <c r="J2" s="348"/>
      <c r="K2" s="348"/>
      <c r="L2" s="348"/>
      <c r="M2" s="348"/>
      <c r="N2" s="348"/>
      <c r="O2" s="348"/>
      <c r="P2" s="348"/>
      <c r="Q2" s="348"/>
      <c r="R2" s="7"/>
      <c r="S2" s="5"/>
      <c r="T2" s="5"/>
      <c r="U2" s="5"/>
    </row>
    <row r="3" spans="1:21" s="4" customFormat="1" ht="30" customHeight="1" x14ac:dyDescent="0.25">
      <c r="A3" s="348" t="s">
        <v>815</v>
      </c>
      <c r="B3" s="348"/>
      <c r="C3" s="348"/>
      <c r="D3" s="348"/>
      <c r="E3" s="348"/>
      <c r="F3" s="348"/>
      <c r="G3" s="348"/>
      <c r="H3" s="348"/>
      <c r="I3" s="348"/>
      <c r="J3" s="348"/>
      <c r="K3" s="348"/>
      <c r="L3" s="348"/>
      <c r="M3" s="348"/>
      <c r="N3" s="348"/>
      <c r="O3" s="348"/>
      <c r="P3" s="348"/>
      <c r="Q3" s="348"/>
      <c r="R3" s="7"/>
      <c r="S3" s="5"/>
      <c r="T3" s="5"/>
      <c r="U3" s="5"/>
    </row>
    <row r="4" spans="1:21" s="4" customFormat="1" ht="9.75" customHeight="1" x14ac:dyDescent="0.25">
      <c r="A4" s="61" t="s">
        <v>2</v>
      </c>
      <c r="B4" s="7"/>
      <c r="C4" s="7"/>
      <c r="D4" s="7"/>
      <c r="E4" s="7"/>
      <c r="G4" s="7"/>
      <c r="I4" s="7"/>
      <c r="Q4" s="105" t="s">
        <v>3</v>
      </c>
      <c r="S4" s="5"/>
      <c r="T4" s="5"/>
      <c r="U4" s="5"/>
    </row>
    <row r="5" spans="1:21" ht="25.5" customHeight="1" x14ac:dyDescent="0.25">
      <c r="A5" s="373"/>
      <c r="B5" s="351" t="s">
        <v>11</v>
      </c>
      <c r="C5" s="351"/>
      <c r="D5" s="351"/>
      <c r="E5" s="351" t="s">
        <v>14</v>
      </c>
      <c r="F5" s="351"/>
      <c r="G5" s="351"/>
      <c r="H5" s="351" t="s">
        <v>816</v>
      </c>
      <c r="I5" s="351"/>
      <c r="J5" s="351"/>
      <c r="K5" s="351" t="s">
        <v>817</v>
      </c>
      <c r="L5" s="351"/>
      <c r="M5" s="351"/>
      <c r="N5" s="351" t="s">
        <v>818</v>
      </c>
      <c r="O5" s="351"/>
      <c r="P5" s="351"/>
      <c r="Q5" s="106" t="s">
        <v>819</v>
      </c>
      <c r="R5" s="107"/>
      <c r="S5" s="48"/>
      <c r="T5" s="356" t="s">
        <v>10</v>
      </c>
      <c r="U5" s="356"/>
    </row>
    <row r="6" spans="1:21" ht="13.5" customHeight="1" x14ac:dyDescent="0.25">
      <c r="A6" s="374"/>
      <c r="B6" s="58" t="s">
        <v>820</v>
      </c>
      <c r="C6" s="58" t="s">
        <v>821</v>
      </c>
      <c r="D6" s="58" t="s">
        <v>822</v>
      </c>
      <c r="E6" s="58" t="s">
        <v>820</v>
      </c>
      <c r="F6" s="58" t="s">
        <v>821</v>
      </c>
      <c r="G6" s="58" t="s">
        <v>822</v>
      </c>
      <c r="H6" s="58" t="s">
        <v>820</v>
      </c>
      <c r="I6" s="58" t="s">
        <v>821</v>
      </c>
      <c r="J6" s="58" t="s">
        <v>822</v>
      </c>
      <c r="K6" s="58" t="s">
        <v>820</v>
      </c>
      <c r="L6" s="58" t="s">
        <v>821</v>
      </c>
      <c r="M6" s="58" t="s">
        <v>822</v>
      </c>
      <c r="N6" s="58" t="s">
        <v>820</v>
      </c>
      <c r="O6" s="58" t="s">
        <v>821</v>
      </c>
      <c r="P6" s="58" t="s">
        <v>822</v>
      </c>
      <c r="Q6" s="58" t="s">
        <v>820</v>
      </c>
      <c r="R6" s="108"/>
      <c r="S6" s="11" t="s">
        <v>15</v>
      </c>
      <c r="T6" s="12" t="s">
        <v>16</v>
      </c>
      <c r="U6" s="12" t="s">
        <v>17</v>
      </c>
    </row>
    <row r="7" spans="1:21" s="19" customFormat="1" ht="12" customHeight="1" x14ac:dyDescent="0.25">
      <c r="A7" s="51" t="s">
        <v>18</v>
      </c>
      <c r="B7" s="109">
        <v>50.2</v>
      </c>
      <c r="C7" s="109">
        <v>53.9</v>
      </c>
      <c r="D7" s="109">
        <v>46.9</v>
      </c>
      <c r="E7" s="59">
        <v>30.2</v>
      </c>
      <c r="F7" s="59">
        <v>32.200000000000003</v>
      </c>
      <c r="G7" s="59">
        <v>28</v>
      </c>
      <c r="H7" s="59">
        <v>89.2</v>
      </c>
      <c r="I7" s="59">
        <v>89.3</v>
      </c>
      <c r="J7" s="59">
        <v>89.1</v>
      </c>
      <c r="K7" s="59">
        <v>91</v>
      </c>
      <c r="L7" s="59">
        <v>92.5</v>
      </c>
      <c r="M7" s="59">
        <v>89.6</v>
      </c>
      <c r="N7" s="109">
        <v>48.3</v>
      </c>
      <c r="O7" s="109">
        <v>55.7</v>
      </c>
      <c r="P7" s="109">
        <v>42.3</v>
      </c>
      <c r="Q7" s="109">
        <v>74.3</v>
      </c>
      <c r="R7" s="26"/>
      <c r="S7" s="17" t="s">
        <v>19</v>
      </c>
      <c r="T7" s="52"/>
      <c r="U7" s="52"/>
    </row>
    <row r="8" spans="1:21" s="19" customFormat="1" ht="12" customHeight="1" x14ac:dyDescent="0.25">
      <c r="A8" s="25" t="s">
        <v>20</v>
      </c>
      <c r="B8" s="109">
        <v>50.1</v>
      </c>
      <c r="C8" s="109">
        <v>53.7</v>
      </c>
      <c r="D8" s="109">
        <v>46.9</v>
      </c>
      <c r="E8" s="59">
        <v>30.3</v>
      </c>
      <c r="F8" s="59">
        <v>32.200000000000003</v>
      </c>
      <c r="G8" s="59">
        <v>28.3</v>
      </c>
      <c r="H8" s="59">
        <v>89.5</v>
      </c>
      <c r="I8" s="59">
        <v>89.5</v>
      </c>
      <c r="J8" s="59">
        <v>89.5</v>
      </c>
      <c r="K8" s="59">
        <v>91.2</v>
      </c>
      <c r="L8" s="59">
        <v>92.6</v>
      </c>
      <c r="M8" s="59">
        <v>89.9</v>
      </c>
      <c r="N8" s="109">
        <v>48.1</v>
      </c>
      <c r="O8" s="109">
        <v>55.4</v>
      </c>
      <c r="P8" s="109">
        <v>42.1</v>
      </c>
      <c r="Q8" s="109">
        <v>74.5</v>
      </c>
      <c r="R8" s="16"/>
      <c r="S8" s="21" t="s">
        <v>21</v>
      </c>
      <c r="T8" s="52" t="s">
        <v>22</v>
      </c>
      <c r="U8" s="52"/>
    </row>
    <row r="9" spans="1:21" s="19" customFormat="1" ht="12" customHeight="1" x14ac:dyDescent="0.25">
      <c r="A9" s="53" t="s">
        <v>23</v>
      </c>
      <c r="B9" s="110">
        <v>51.3</v>
      </c>
      <c r="C9" s="110">
        <v>55.5</v>
      </c>
      <c r="D9" s="110">
        <v>47.6</v>
      </c>
      <c r="E9" s="60">
        <v>33.6</v>
      </c>
      <c r="F9" s="60">
        <v>36.1</v>
      </c>
      <c r="G9" s="60">
        <v>31.1</v>
      </c>
      <c r="H9" s="60">
        <v>89.8</v>
      </c>
      <c r="I9" s="60">
        <v>89.4</v>
      </c>
      <c r="J9" s="60">
        <v>90.1</v>
      </c>
      <c r="K9" s="60">
        <v>90.9</v>
      </c>
      <c r="L9" s="60">
        <v>92.5</v>
      </c>
      <c r="M9" s="60">
        <v>89.5</v>
      </c>
      <c r="N9" s="110">
        <v>48.6</v>
      </c>
      <c r="O9" s="110">
        <v>56.8</v>
      </c>
      <c r="P9" s="110">
        <v>41.9</v>
      </c>
      <c r="Q9" s="110">
        <v>73.8</v>
      </c>
      <c r="R9" s="26"/>
      <c r="S9" s="21" t="s">
        <v>24</v>
      </c>
      <c r="T9" s="52"/>
      <c r="U9" s="52" t="s">
        <v>22</v>
      </c>
    </row>
    <row r="10" spans="1:21" s="19" customFormat="1" ht="12" customHeight="1" x14ac:dyDescent="0.25">
      <c r="A10" s="53" t="s">
        <v>25</v>
      </c>
      <c r="B10" s="110">
        <v>50.3</v>
      </c>
      <c r="C10" s="110">
        <v>54.5</v>
      </c>
      <c r="D10" s="110">
        <v>46.6</v>
      </c>
      <c r="E10" s="60">
        <v>26.5</v>
      </c>
      <c r="F10" s="60">
        <v>30.1</v>
      </c>
      <c r="G10" s="60">
        <v>22.8</v>
      </c>
      <c r="H10" s="60">
        <v>89.4</v>
      </c>
      <c r="I10" s="60">
        <v>90.1</v>
      </c>
      <c r="J10" s="60">
        <v>88.6</v>
      </c>
      <c r="K10" s="60">
        <v>91.5</v>
      </c>
      <c r="L10" s="60">
        <v>93</v>
      </c>
      <c r="M10" s="60">
        <v>90</v>
      </c>
      <c r="N10" s="110">
        <v>48.2</v>
      </c>
      <c r="O10" s="110">
        <v>55.6</v>
      </c>
      <c r="P10" s="110">
        <v>42.1</v>
      </c>
      <c r="Q10" s="110">
        <v>73.8</v>
      </c>
      <c r="R10" s="16"/>
      <c r="S10" s="17">
        <v>16</v>
      </c>
      <c r="T10" s="52"/>
      <c r="U10" s="52" t="s">
        <v>22</v>
      </c>
    </row>
    <row r="11" spans="1:21" s="19" customFormat="1" ht="12" customHeight="1" x14ac:dyDescent="0.25">
      <c r="A11" s="22" t="s">
        <v>26</v>
      </c>
      <c r="B11" s="110">
        <v>48.8</v>
      </c>
      <c r="C11" s="110">
        <v>51.2</v>
      </c>
      <c r="D11" s="110">
        <v>46.8</v>
      </c>
      <c r="E11" s="60">
        <v>29.5</v>
      </c>
      <c r="F11" s="60">
        <v>29.3</v>
      </c>
      <c r="G11" s="60">
        <v>29.8</v>
      </c>
      <c r="H11" s="60">
        <v>90.3</v>
      </c>
      <c r="I11" s="60">
        <v>89.5</v>
      </c>
      <c r="J11" s="60">
        <v>91</v>
      </c>
      <c r="K11" s="60">
        <v>90.8</v>
      </c>
      <c r="L11" s="60">
        <v>92.1</v>
      </c>
      <c r="M11" s="60">
        <v>89.7</v>
      </c>
      <c r="N11" s="110">
        <v>47.8</v>
      </c>
      <c r="O11" s="110">
        <v>54.1</v>
      </c>
      <c r="P11" s="110">
        <v>42.9</v>
      </c>
      <c r="Q11" s="110">
        <v>75.8</v>
      </c>
      <c r="R11" s="16"/>
      <c r="S11" s="17">
        <v>17</v>
      </c>
      <c r="T11" s="52"/>
      <c r="U11" s="52" t="s">
        <v>22</v>
      </c>
    </row>
    <row r="12" spans="1:21" s="19" customFormat="1" ht="12" customHeight="1" x14ac:dyDescent="0.25">
      <c r="A12" s="53" t="s">
        <v>27</v>
      </c>
      <c r="B12" s="110">
        <v>48.5</v>
      </c>
      <c r="C12" s="110">
        <v>53.3</v>
      </c>
      <c r="D12" s="110">
        <v>44.1</v>
      </c>
      <c r="E12" s="60">
        <v>26.8</v>
      </c>
      <c r="F12" s="60">
        <v>30.5</v>
      </c>
      <c r="G12" s="60">
        <v>22.8</v>
      </c>
      <c r="H12" s="60">
        <v>88.3</v>
      </c>
      <c r="I12" s="60">
        <v>91.1</v>
      </c>
      <c r="J12" s="60">
        <v>85.4</v>
      </c>
      <c r="K12" s="60">
        <v>93.5</v>
      </c>
      <c r="L12" s="60">
        <v>94.7</v>
      </c>
      <c r="M12" s="60">
        <v>92.4</v>
      </c>
      <c r="N12" s="110">
        <v>45</v>
      </c>
      <c r="O12" s="110">
        <v>52.5</v>
      </c>
      <c r="P12" s="110">
        <v>38.700000000000003</v>
      </c>
      <c r="Q12" s="110">
        <v>74.2</v>
      </c>
      <c r="R12" s="16"/>
      <c r="S12" s="17">
        <v>18</v>
      </c>
      <c r="T12" s="52"/>
      <c r="U12" s="52" t="s">
        <v>22</v>
      </c>
    </row>
    <row r="13" spans="1:21" s="19" customFormat="1" ht="12" customHeight="1" x14ac:dyDescent="0.25">
      <c r="A13" s="53" t="s">
        <v>29</v>
      </c>
      <c r="B13" s="110">
        <v>49.9</v>
      </c>
      <c r="C13" s="110">
        <v>52.4</v>
      </c>
      <c r="D13" s="110">
        <v>47.7</v>
      </c>
      <c r="E13" s="60">
        <v>30.6</v>
      </c>
      <c r="F13" s="60">
        <v>30.7</v>
      </c>
      <c r="G13" s="60">
        <v>30.5</v>
      </c>
      <c r="H13" s="60">
        <v>85.3</v>
      </c>
      <c r="I13" s="60">
        <v>85.1</v>
      </c>
      <c r="J13" s="60">
        <v>85.5</v>
      </c>
      <c r="K13" s="60">
        <v>90.9</v>
      </c>
      <c r="L13" s="60">
        <v>91.4</v>
      </c>
      <c r="M13" s="60">
        <v>90.4</v>
      </c>
      <c r="N13" s="110">
        <v>50</v>
      </c>
      <c r="O13" s="110">
        <v>55.9</v>
      </c>
      <c r="P13" s="110">
        <v>45.1</v>
      </c>
      <c r="Q13" s="110">
        <v>75.400000000000006</v>
      </c>
      <c r="R13" s="26"/>
      <c r="S13" s="17">
        <v>15</v>
      </c>
      <c r="T13" s="52"/>
      <c r="U13" s="52" t="s">
        <v>22</v>
      </c>
    </row>
    <row r="14" spans="1:21" s="19" customFormat="1" ht="12" customHeight="1" x14ac:dyDescent="0.25">
      <c r="A14" s="25" t="s">
        <v>30</v>
      </c>
      <c r="B14" s="109">
        <v>50</v>
      </c>
      <c r="C14" s="109">
        <v>55.6</v>
      </c>
      <c r="D14" s="109">
        <v>44.6</v>
      </c>
      <c r="E14" s="59">
        <v>32.5</v>
      </c>
      <c r="F14" s="59">
        <v>35.299999999999997</v>
      </c>
      <c r="G14" s="59" t="s">
        <v>28</v>
      </c>
      <c r="H14" s="59">
        <v>83.7</v>
      </c>
      <c r="I14" s="59">
        <v>87</v>
      </c>
      <c r="J14" s="59">
        <v>80.400000000000006</v>
      </c>
      <c r="K14" s="59">
        <v>85.8</v>
      </c>
      <c r="L14" s="59">
        <v>91.2</v>
      </c>
      <c r="M14" s="59">
        <v>80.5</v>
      </c>
      <c r="N14" s="109">
        <v>48.6</v>
      </c>
      <c r="O14" s="109">
        <v>59</v>
      </c>
      <c r="P14" s="109">
        <v>39.700000000000003</v>
      </c>
      <c r="Q14" s="109">
        <v>70</v>
      </c>
      <c r="R14" s="16"/>
      <c r="S14" s="17">
        <v>20</v>
      </c>
      <c r="T14" s="52" t="s">
        <v>22</v>
      </c>
      <c r="U14" s="52" t="s">
        <v>22</v>
      </c>
    </row>
    <row r="15" spans="1:21" s="19" customFormat="1" ht="12" customHeight="1" x14ac:dyDescent="0.25">
      <c r="A15" s="25" t="s">
        <v>31</v>
      </c>
      <c r="B15" s="109">
        <v>53.2</v>
      </c>
      <c r="C15" s="109">
        <v>57.7</v>
      </c>
      <c r="D15" s="109">
        <v>49.2</v>
      </c>
      <c r="E15" s="59">
        <v>23.2</v>
      </c>
      <c r="F15" s="59">
        <v>28.8</v>
      </c>
      <c r="G15" s="59" t="s">
        <v>28</v>
      </c>
      <c r="H15" s="59">
        <v>83.3</v>
      </c>
      <c r="I15" s="59">
        <v>83.7</v>
      </c>
      <c r="J15" s="59">
        <v>82.8</v>
      </c>
      <c r="K15" s="59">
        <v>89.4</v>
      </c>
      <c r="L15" s="59">
        <v>91.7</v>
      </c>
      <c r="M15" s="59">
        <v>87.1</v>
      </c>
      <c r="N15" s="109">
        <v>56.2</v>
      </c>
      <c r="O15" s="109">
        <v>65.3</v>
      </c>
      <c r="P15" s="109">
        <v>49.5</v>
      </c>
      <c r="Q15" s="109">
        <v>71</v>
      </c>
      <c r="R15" s="16"/>
      <c r="S15" s="17">
        <v>30</v>
      </c>
      <c r="T15" s="52" t="s">
        <v>22</v>
      </c>
      <c r="U15" s="52" t="s">
        <v>22</v>
      </c>
    </row>
    <row r="16" spans="1:21" ht="25.5" customHeight="1" x14ac:dyDescent="0.25">
      <c r="A16" s="357"/>
      <c r="B16" s="351" t="s">
        <v>11</v>
      </c>
      <c r="C16" s="351"/>
      <c r="D16" s="351"/>
      <c r="E16" s="351" t="s">
        <v>40</v>
      </c>
      <c r="F16" s="351"/>
      <c r="G16" s="351"/>
      <c r="H16" s="351" t="s">
        <v>823</v>
      </c>
      <c r="I16" s="351"/>
      <c r="J16" s="351"/>
      <c r="K16" s="351" t="s">
        <v>824</v>
      </c>
      <c r="L16" s="351"/>
      <c r="M16" s="351"/>
      <c r="N16" s="351" t="s">
        <v>825</v>
      </c>
      <c r="O16" s="351"/>
      <c r="P16" s="351"/>
      <c r="Q16" s="10" t="s">
        <v>826</v>
      </c>
      <c r="R16" s="108"/>
    </row>
    <row r="17" spans="1:21" ht="13.5" customHeight="1" x14ac:dyDescent="0.25">
      <c r="A17" s="357"/>
      <c r="B17" s="111" t="s">
        <v>827</v>
      </c>
      <c r="C17" s="112" t="s">
        <v>822</v>
      </c>
      <c r="D17" s="113" t="s">
        <v>828</v>
      </c>
      <c r="E17" s="111" t="s">
        <v>827</v>
      </c>
      <c r="F17" s="112" t="s">
        <v>822</v>
      </c>
      <c r="G17" s="113" t="s">
        <v>828</v>
      </c>
      <c r="H17" s="111" t="s">
        <v>827</v>
      </c>
      <c r="I17" s="112" t="s">
        <v>822</v>
      </c>
      <c r="J17" s="113" t="s">
        <v>828</v>
      </c>
      <c r="K17" s="111" t="s">
        <v>827</v>
      </c>
      <c r="L17" s="112" t="s">
        <v>822</v>
      </c>
      <c r="M17" s="113" t="s">
        <v>828</v>
      </c>
      <c r="N17" s="111" t="s">
        <v>827</v>
      </c>
      <c r="O17" s="112" t="s">
        <v>822</v>
      </c>
      <c r="P17" s="113" t="s">
        <v>828</v>
      </c>
      <c r="Q17" s="111" t="s">
        <v>827</v>
      </c>
      <c r="R17" s="108"/>
    </row>
    <row r="18" spans="1:21" s="33" customFormat="1" ht="13.5" customHeight="1" x14ac:dyDescent="0.25">
      <c r="A18" s="28" t="s">
        <v>41</v>
      </c>
      <c r="B18" s="29"/>
      <c r="C18" s="29"/>
      <c r="D18" s="29"/>
      <c r="E18" s="30"/>
      <c r="F18" s="30"/>
      <c r="G18" s="30"/>
      <c r="H18" s="31"/>
      <c r="I18" s="31"/>
      <c r="J18" s="31"/>
      <c r="K18" s="31"/>
      <c r="L18" s="31"/>
      <c r="M18" s="31"/>
    </row>
    <row r="19" spans="1:21" ht="12.75" customHeight="1" x14ac:dyDescent="0.25">
      <c r="A19" s="362" t="s">
        <v>42</v>
      </c>
      <c r="B19" s="375"/>
      <c r="C19" s="375"/>
      <c r="D19" s="375"/>
      <c r="E19" s="375"/>
      <c r="F19" s="375"/>
      <c r="G19" s="375"/>
      <c r="H19" s="375"/>
      <c r="I19" s="375"/>
      <c r="J19" s="375"/>
      <c r="K19" s="375"/>
      <c r="L19" s="375"/>
      <c r="M19" s="375"/>
      <c r="N19" s="375"/>
      <c r="O19" s="375"/>
      <c r="P19" s="375"/>
      <c r="Q19" s="375"/>
    </row>
    <row r="20" spans="1:21" s="114" customFormat="1" ht="11.25" customHeight="1" x14ac:dyDescent="0.25">
      <c r="A20" s="363" t="s">
        <v>43</v>
      </c>
      <c r="B20" s="363"/>
      <c r="C20" s="363"/>
      <c r="D20" s="363"/>
      <c r="E20" s="363"/>
      <c r="F20" s="363"/>
      <c r="G20" s="363"/>
      <c r="H20" s="363"/>
      <c r="I20" s="363"/>
      <c r="J20" s="363"/>
      <c r="K20" s="363"/>
      <c r="L20" s="363"/>
      <c r="M20" s="363"/>
      <c r="N20" s="363"/>
      <c r="O20" s="363"/>
      <c r="P20" s="363"/>
      <c r="Q20" s="363"/>
    </row>
    <row r="21" spans="1:21" s="115" customFormat="1" ht="45.75" customHeight="1" x14ac:dyDescent="0.25">
      <c r="A21" s="363" t="s">
        <v>44</v>
      </c>
      <c r="B21" s="363"/>
      <c r="C21" s="363"/>
      <c r="D21" s="363"/>
      <c r="E21" s="363"/>
      <c r="F21" s="363"/>
      <c r="G21" s="363"/>
      <c r="H21" s="363"/>
      <c r="I21" s="363"/>
      <c r="J21" s="363"/>
      <c r="K21" s="363"/>
      <c r="L21" s="363"/>
      <c r="M21" s="363"/>
      <c r="N21" s="363"/>
      <c r="O21" s="363"/>
      <c r="P21" s="363"/>
      <c r="Q21" s="363"/>
    </row>
    <row r="22" spans="1:21" s="38" customFormat="1" ht="39.75" customHeight="1" x14ac:dyDescent="0.25">
      <c r="A22" s="363" t="s">
        <v>45</v>
      </c>
      <c r="B22" s="363"/>
      <c r="C22" s="363"/>
      <c r="D22" s="363"/>
      <c r="E22" s="363"/>
      <c r="F22" s="363"/>
      <c r="G22" s="363"/>
      <c r="H22" s="363"/>
      <c r="I22" s="363"/>
      <c r="J22" s="363"/>
      <c r="K22" s="363"/>
      <c r="L22" s="363"/>
      <c r="M22" s="363"/>
      <c r="N22" s="363"/>
      <c r="O22" s="363"/>
      <c r="P22" s="363"/>
      <c r="Q22" s="363"/>
    </row>
    <row r="23" spans="1:21" ht="10.5" customHeight="1" x14ac:dyDescent="0.25">
      <c r="B23" s="116"/>
      <c r="C23" s="116"/>
      <c r="D23" s="116"/>
      <c r="E23" s="117"/>
      <c r="F23" s="117"/>
      <c r="G23" s="117"/>
      <c r="H23" s="117"/>
      <c r="I23" s="117"/>
      <c r="J23" s="117"/>
      <c r="K23" s="117"/>
      <c r="L23" s="117"/>
      <c r="M23" s="117"/>
      <c r="N23" s="117"/>
      <c r="O23" s="117"/>
      <c r="P23" s="117"/>
    </row>
    <row r="24" spans="1:21" ht="8.25" customHeight="1" x14ac:dyDescent="0.25">
      <c r="A24" s="63" t="s">
        <v>46</v>
      </c>
    </row>
    <row r="25" spans="1:21" ht="9.75" customHeight="1" x14ac:dyDescent="0.25">
      <c r="A25" s="96" t="s">
        <v>829</v>
      </c>
      <c r="B25" s="35"/>
      <c r="C25" s="35"/>
      <c r="D25" s="35"/>
      <c r="E25" s="376" t="s">
        <v>830</v>
      </c>
      <c r="F25" s="377"/>
      <c r="G25" s="377"/>
      <c r="H25" s="377"/>
      <c r="I25" s="377"/>
      <c r="J25" s="377"/>
      <c r="K25" s="377"/>
      <c r="L25" s="377"/>
      <c r="M25" s="377"/>
      <c r="N25" s="377"/>
      <c r="O25" s="377"/>
      <c r="P25" s="377"/>
      <c r="Q25" s="377"/>
      <c r="R25" s="377"/>
      <c r="S25" s="377"/>
      <c r="T25" s="377"/>
      <c r="U25" s="377"/>
    </row>
    <row r="26" spans="1:21" s="35" customFormat="1" ht="9.75" customHeight="1" x14ac:dyDescent="0.25">
      <c r="A26" s="118" t="s">
        <v>831</v>
      </c>
      <c r="E26" s="45" t="s">
        <v>832</v>
      </c>
      <c r="S26" s="2"/>
      <c r="T26" s="2"/>
      <c r="U26" s="2"/>
    </row>
  </sheetData>
  <sheetProtection selectLockedCells="1"/>
  <mergeCells count="20">
    <mergeCell ref="A19:Q19"/>
    <mergeCell ref="A20:Q20"/>
    <mergeCell ref="A21:Q21"/>
    <mergeCell ref="A22:Q22"/>
    <mergeCell ref="E25:U25"/>
    <mergeCell ref="T5:U5"/>
    <mergeCell ref="A16:A17"/>
    <mergeCell ref="B16:D16"/>
    <mergeCell ref="E16:G16"/>
    <mergeCell ref="H16:J16"/>
    <mergeCell ref="K16:M16"/>
    <mergeCell ref="N16:P16"/>
    <mergeCell ref="A2:Q2"/>
    <mergeCell ref="A3:Q3"/>
    <mergeCell ref="A5:A6"/>
    <mergeCell ref="B5:D5"/>
    <mergeCell ref="E5:G5"/>
    <mergeCell ref="H5:J5"/>
    <mergeCell ref="K5:M5"/>
    <mergeCell ref="N5:P5"/>
  </mergeCells>
  <hyperlinks>
    <hyperlink ref="E5:G5" r:id="rId1" display="15-24 anos" xr:uid="{AD33CD4E-6DAC-4FAC-ADC3-F00CB64C3DCC}"/>
    <hyperlink ref="H5:J5" r:id="rId2" display="25-34 anos" xr:uid="{F4F2563A-B94F-43B0-9C41-37CC3DA9ED9B}"/>
    <hyperlink ref="K5:M5" r:id="rId3" display="35-44 anos" xr:uid="{84AA438F-769B-495E-B49B-1D2E289488C7}"/>
    <hyperlink ref="B5:D5" r:id="rId4" display="Total" xr:uid="{8AF3AC0C-6B01-4C79-A2E1-639F3BD6E2A4}"/>
    <hyperlink ref="N5:P5" r:id="rId5" display="45 e mais anos" xr:uid="{CAB0FFA6-8DD9-412B-A49F-9DBBDC441090}"/>
    <hyperlink ref="Q5" r:id="rId6" xr:uid="{6ACF218D-5CBA-47AD-8605-361DAE318B8C}"/>
    <hyperlink ref="E16:G16" r:id="rId7" display="15-24 years" xr:uid="{01783001-62CD-420A-B2CC-F61F670D93D2}"/>
    <hyperlink ref="H16:J16" r:id="rId8" display="25-34 years" xr:uid="{D0656294-EE56-453F-86FA-E0D03DBF8951}"/>
    <hyperlink ref="K16:M16" r:id="rId9" display="35-44 years" xr:uid="{1FE8FBB9-3150-444C-814E-2D106DF12751}"/>
    <hyperlink ref="B16:D16" r:id="rId10" display="Total" xr:uid="{D543D3C5-A79A-489A-8A2D-2010918798DC}"/>
    <hyperlink ref="N16:P16" r:id="rId11" display="45 years and over" xr:uid="{95BFDA1F-3DCA-4F3A-ABAC-286D1AFC47A8}"/>
    <hyperlink ref="Q16" r:id="rId12" xr:uid="{E9F07A19-4348-41AD-BA31-8F9B6BED8868}"/>
    <hyperlink ref="A26" r:id="rId13" xr:uid="{F5E411D8-808C-42C3-B5A7-13DE2E5CA0F0}"/>
    <hyperlink ref="A25" r:id="rId14" xr:uid="{DA357308-16C5-4500-AE7D-AC7894F8ACEF}"/>
    <hyperlink ref="E25:U25" r:id="rId15" display="http://www.ine.pt/xurl/ind/0010396" xr:uid="{E1577030-DED7-43C6-B9F5-70FEDBA06BAB}"/>
    <hyperlink ref="E26" r:id="rId16" xr:uid="{58C7A863-FEA8-42A2-9531-971F2868B536}"/>
  </hyperlinks>
  <printOptions horizontalCentered="1"/>
  <pageMargins left="0.39370078740157483" right="0.39370078740157483" top="0.39370078740157483" bottom="0.39370078740157483" header="0" footer="0"/>
  <pageSetup paperSize="8" fitToHeight="0" orientation="portrait" horizontalDpi="300" verticalDpi="300" r:id="rId1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BBCA1-1D5E-45E8-8708-67E90DD6F05A}">
  <sheetPr>
    <pageSetUpPr fitToPage="1"/>
  </sheetPr>
  <dimension ref="A1:U27"/>
  <sheetViews>
    <sheetView showGridLines="0" showOutlineSymbols="0" workbookViewId="0"/>
  </sheetViews>
  <sheetFormatPr defaultColWidth="12.796875" defaultRowHeight="12.75" x14ac:dyDescent="0.25"/>
  <cols>
    <col min="1" max="1" width="20" style="2" customWidth="1"/>
    <col min="2" max="17" width="7.59765625" style="2" customWidth="1"/>
    <col min="18" max="18" width="7.3984375" style="2" customWidth="1"/>
    <col min="19" max="21" width="11.3984375" style="2" customWidth="1"/>
    <col min="22" max="16384" width="12.796875" style="2"/>
  </cols>
  <sheetData>
    <row r="1" spans="1:21" ht="13.5" x14ac:dyDescent="0.25">
      <c r="A1" s="1"/>
    </row>
    <row r="2" spans="1:21" s="4" customFormat="1" ht="30" customHeight="1" x14ac:dyDescent="0.25">
      <c r="A2" s="348" t="s">
        <v>833</v>
      </c>
      <c r="B2" s="348"/>
      <c r="C2" s="348"/>
      <c r="D2" s="348"/>
      <c r="E2" s="348"/>
      <c r="F2" s="348"/>
      <c r="G2" s="348"/>
      <c r="H2" s="348"/>
      <c r="I2" s="348"/>
      <c r="J2" s="348"/>
      <c r="K2" s="348"/>
      <c r="L2" s="348"/>
      <c r="M2" s="348"/>
      <c r="N2" s="348"/>
      <c r="O2" s="348"/>
      <c r="P2" s="348"/>
      <c r="Q2" s="348"/>
      <c r="R2" s="7"/>
      <c r="S2" s="5"/>
      <c r="T2" s="5"/>
      <c r="U2" s="5"/>
    </row>
    <row r="3" spans="1:21" s="4" customFormat="1" ht="30" customHeight="1" x14ac:dyDescent="0.25">
      <c r="A3" s="348" t="s">
        <v>834</v>
      </c>
      <c r="B3" s="348"/>
      <c r="C3" s="348"/>
      <c r="D3" s="348"/>
      <c r="E3" s="348"/>
      <c r="F3" s="348"/>
      <c r="G3" s="348"/>
      <c r="H3" s="348"/>
      <c r="I3" s="348"/>
      <c r="J3" s="348"/>
      <c r="K3" s="348"/>
      <c r="L3" s="348"/>
      <c r="M3" s="348"/>
      <c r="N3" s="348"/>
      <c r="O3" s="348"/>
      <c r="P3" s="348"/>
      <c r="Q3" s="348"/>
      <c r="R3" s="7"/>
      <c r="S3" s="5"/>
      <c r="T3" s="5"/>
      <c r="U3" s="5"/>
    </row>
    <row r="4" spans="1:21" s="4" customFormat="1" ht="9.75" customHeight="1" x14ac:dyDescent="0.25">
      <c r="A4" s="61" t="s">
        <v>2</v>
      </c>
      <c r="B4" s="7"/>
      <c r="C4" s="7"/>
      <c r="D4" s="7"/>
      <c r="E4" s="7"/>
      <c r="G4" s="7"/>
      <c r="I4" s="7"/>
      <c r="Q4" s="8" t="s">
        <v>3</v>
      </c>
      <c r="S4" s="5"/>
      <c r="T4" s="5"/>
      <c r="U4" s="5"/>
    </row>
    <row r="5" spans="1:21" ht="25.5" customHeight="1" x14ac:dyDescent="0.25">
      <c r="A5" s="373"/>
      <c r="B5" s="351" t="s">
        <v>11</v>
      </c>
      <c r="C5" s="351"/>
      <c r="D5" s="351"/>
      <c r="E5" s="351" t="s">
        <v>14</v>
      </c>
      <c r="F5" s="351"/>
      <c r="G5" s="351"/>
      <c r="H5" s="351" t="s">
        <v>816</v>
      </c>
      <c r="I5" s="351"/>
      <c r="J5" s="351"/>
      <c r="K5" s="351" t="s">
        <v>817</v>
      </c>
      <c r="L5" s="351"/>
      <c r="M5" s="351"/>
      <c r="N5" s="351" t="s">
        <v>818</v>
      </c>
      <c r="O5" s="351"/>
      <c r="P5" s="351"/>
      <c r="Q5" s="106" t="s">
        <v>819</v>
      </c>
      <c r="R5" s="107"/>
      <c r="S5" s="48"/>
      <c r="T5" s="356" t="s">
        <v>10</v>
      </c>
      <c r="U5" s="356"/>
    </row>
    <row r="6" spans="1:21" ht="13.5" customHeight="1" x14ac:dyDescent="0.25">
      <c r="A6" s="374"/>
      <c r="B6" s="58" t="s">
        <v>820</v>
      </c>
      <c r="C6" s="58" t="s">
        <v>821</v>
      </c>
      <c r="D6" s="58" t="s">
        <v>822</v>
      </c>
      <c r="E6" s="58" t="s">
        <v>820</v>
      </c>
      <c r="F6" s="58" t="s">
        <v>821</v>
      </c>
      <c r="G6" s="58" t="s">
        <v>822</v>
      </c>
      <c r="H6" s="58" t="s">
        <v>820</v>
      </c>
      <c r="I6" s="58" t="s">
        <v>821</v>
      </c>
      <c r="J6" s="58" t="s">
        <v>822</v>
      </c>
      <c r="K6" s="58" t="s">
        <v>820</v>
      </c>
      <c r="L6" s="58" t="s">
        <v>821</v>
      </c>
      <c r="M6" s="58" t="s">
        <v>822</v>
      </c>
      <c r="N6" s="58" t="s">
        <v>820</v>
      </c>
      <c r="O6" s="58" t="s">
        <v>821</v>
      </c>
      <c r="P6" s="58" t="s">
        <v>822</v>
      </c>
      <c r="Q6" s="58" t="s">
        <v>820</v>
      </c>
      <c r="R6" s="108"/>
      <c r="S6" s="11" t="s">
        <v>15</v>
      </c>
      <c r="T6" s="12" t="s">
        <v>16</v>
      </c>
      <c r="U6" s="12" t="s">
        <v>17</v>
      </c>
    </row>
    <row r="7" spans="1:21" s="19" customFormat="1" ht="12.75" customHeight="1" x14ac:dyDescent="0.25">
      <c r="A7" s="51" t="s">
        <v>18</v>
      </c>
      <c r="B7" s="59">
        <v>54.1</v>
      </c>
      <c r="C7" s="59">
        <v>59</v>
      </c>
      <c r="D7" s="59">
        <v>49.8</v>
      </c>
      <c r="E7" s="59">
        <v>23.4</v>
      </c>
      <c r="F7" s="59">
        <v>25.5</v>
      </c>
      <c r="G7" s="59">
        <v>21.2</v>
      </c>
      <c r="H7" s="59">
        <v>81</v>
      </c>
      <c r="I7" s="59">
        <v>81</v>
      </c>
      <c r="J7" s="59">
        <v>80.900000000000006</v>
      </c>
      <c r="K7" s="59">
        <v>86.6</v>
      </c>
      <c r="L7" s="59">
        <v>88.6</v>
      </c>
      <c r="M7" s="59">
        <v>84.7</v>
      </c>
      <c r="N7" s="109">
        <v>45.9</v>
      </c>
      <c r="O7" s="109">
        <v>53.1</v>
      </c>
      <c r="P7" s="109">
        <v>40.200000000000003</v>
      </c>
      <c r="Q7" s="109">
        <v>69</v>
      </c>
      <c r="R7" s="16"/>
      <c r="S7" s="17" t="s">
        <v>19</v>
      </c>
      <c r="T7" s="52"/>
      <c r="U7" s="52"/>
    </row>
    <row r="8" spans="1:21" s="19" customFormat="1" ht="12.75" customHeight="1" x14ac:dyDescent="0.25">
      <c r="A8" s="25" t="s">
        <v>20</v>
      </c>
      <c r="B8" s="59">
        <v>54</v>
      </c>
      <c r="C8" s="59">
        <v>58.8</v>
      </c>
      <c r="D8" s="59">
        <v>49.8</v>
      </c>
      <c r="E8" s="59">
        <v>23.5</v>
      </c>
      <c r="F8" s="59">
        <v>25.6</v>
      </c>
      <c r="G8" s="59">
        <v>21.5</v>
      </c>
      <c r="H8" s="59">
        <v>81.400000000000006</v>
      </c>
      <c r="I8" s="59">
        <v>81.400000000000006</v>
      </c>
      <c r="J8" s="59">
        <v>81.400000000000006</v>
      </c>
      <c r="K8" s="59">
        <v>86.8</v>
      </c>
      <c r="L8" s="59">
        <v>88.7</v>
      </c>
      <c r="M8" s="59">
        <v>85</v>
      </c>
      <c r="N8" s="109">
        <v>45.7</v>
      </c>
      <c r="O8" s="109">
        <v>52.8</v>
      </c>
      <c r="P8" s="109">
        <v>40</v>
      </c>
      <c r="Q8" s="109">
        <v>69.2</v>
      </c>
      <c r="R8" s="16"/>
      <c r="S8" s="21" t="s">
        <v>21</v>
      </c>
      <c r="T8" s="52" t="s">
        <v>22</v>
      </c>
      <c r="U8" s="52"/>
    </row>
    <row r="9" spans="1:21" s="19" customFormat="1" ht="12.75" customHeight="1" x14ac:dyDescent="0.25">
      <c r="A9" s="53" t="s">
        <v>23</v>
      </c>
      <c r="B9" s="60">
        <v>54.7</v>
      </c>
      <c r="C9" s="60">
        <v>60</v>
      </c>
      <c r="D9" s="60">
        <v>50</v>
      </c>
      <c r="E9" s="60">
        <v>27.1</v>
      </c>
      <c r="F9" s="60">
        <v>29.9</v>
      </c>
      <c r="G9" s="60">
        <v>24.3</v>
      </c>
      <c r="H9" s="60">
        <v>81.3</v>
      </c>
      <c r="I9" s="60">
        <v>80.7</v>
      </c>
      <c r="J9" s="60">
        <v>81.8</v>
      </c>
      <c r="K9" s="60">
        <v>86.9</v>
      </c>
      <c r="L9" s="60">
        <v>88.6</v>
      </c>
      <c r="M9" s="60">
        <v>85.4</v>
      </c>
      <c r="N9" s="110">
        <v>46.1</v>
      </c>
      <c r="O9" s="110">
        <v>54.1</v>
      </c>
      <c r="P9" s="110">
        <v>39.6</v>
      </c>
      <c r="Q9" s="110">
        <v>68.599999999999994</v>
      </c>
      <c r="R9" s="16"/>
      <c r="S9" s="21" t="s">
        <v>24</v>
      </c>
      <c r="T9" s="52"/>
      <c r="U9" s="52" t="s">
        <v>22</v>
      </c>
    </row>
    <row r="10" spans="1:21" s="19" customFormat="1" ht="12.75" customHeight="1" x14ac:dyDescent="0.25">
      <c r="A10" s="53" t="s">
        <v>25</v>
      </c>
      <c r="B10" s="60">
        <v>54</v>
      </c>
      <c r="C10" s="60">
        <v>59.5</v>
      </c>
      <c r="D10" s="60">
        <v>49.1</v>
      </c>
      <c r="E10" s="60">
        <v>19.899999999999999</v>
      </c>
      <c r="F10" s="60">
        <v>24.7</v>
      </c>
      <c r="G10" s="60">
        <v>14.8</v>
      </c>
      <c r="H10" s="60">
        <v>83</v>
      </c>
      <c r="I10" s="60">
        <v>84.2</v>
      </c>
      <c r="J10" s="60">
        <v>81.900000000000006</v>
      </c>
      <c r="K10" s="60">
        <v>88.1</v>
      </c>
      <c r="L10" s="60">
        <v>90.3</v>
      </c>
      <c r="M10" s="60">
        <v>86.1</v>
      </c>
      <c r="N10" s="110">
        <v>46.3</v>
      </c>
      <c r="O10" s="110">
        <v>53.4</v>
      </c>
      <c r="P10" s="110">
        <v>40.5</v>
      </c>
      <c r="Q10" s="110">
        <v>69.400000000000006</v>
      </c>
      <c r="R10" s="16"/>
      <c r="S10" s="17">
        <v>16</v>
      </c>
      <c r="T10" s="52"/>
      <c r="U10" s="52" t="s">
        <v>22</v>
      </c>
    </row>
    <row r="11" spans="1:21" s="19" customFormat="1" ht="12.75" customHeight="1" x14ac:dyDescent="0.25">
      <c r="A11" s="22" t="s">
        <v>26</v>
      </c>
      <c r="B11" s="60">
        <v>53.6</v>
      </c>
      <c r="C11" s="60">
        <v>57.2</v>
      </c>
      <c r="D11" s="60">
        <v>50.7</v>
      </c>
      <c r="E11" s="60">
        <v>22.5</v>
      </c>
      <c r="F11" s="60">
        <v>21.8</v>
      </c>
      <c r="G11" s="60">
        <v>23.3</v>
      </c>
      <c r="H11" s="60">
        <v>81.599999999999994</v>
      </c>
      <c r="I11" s="60">
        <v>80.900000000000006</v>
      </c>
      <c r="J11" s="60">
        <v>82.2</v>
      </c>
      <c r="K11" s="60">
        <v>85.3</v>
      </c>
      <c r="L11" s="60">
        <v>87.2</v>
      </c>
      <c r="M11" s="60">
        <v>83.6</v>
      </c>
      <c r="N11" s="110">
        <v>45.1</v>
      </c>
      <c r="O11" s="110">
        <v>51</v>
      </c>
      <c r="P11" s="110">
        <v>40.5</v>
      </c>
      <c r="Q11" s="110">
        <v>69.900000000000006</v>
      </c>
      <c r="R11" s="16"/>
      <c r="S11" s="17">
        <v>17</v>
      </c>
      <c r="T11" s="52"/>
      <c r="U11" s="52" t="s">
        <v>22</v>
      </c>
    </row>
    <row r="12" spans="1:21" s="19" customFormat="1" ht="12.75" customHeight="1" x14ac:dyDescent="0.25">
      <c r="A12" s="53" t="s">
        <v>27</v>
      </c>
      <c r="B12" s="60">
        <v>52.1</v>
      </c>
      <c r="C12" s="60">
        <v>57.6</v>
      </c>
      <c r="D12" s="60">
        <v>47.1</v>
      </c>
      <c r="E12" s="60">
        <v>20.9</v>
      </c>
      <c r="F12" s="60">
        <v>23.5</v>
      </c>
      <c r="G12" s="60">
        <v>18.3</v>
      </c>
      <c r="H12" s="60">
        <v>80.3</v>
      </c>
      <c r="I12" s="60">
        <v>82</v>
      </c>
      <c r="J12" s="60">
        <v>78.599999999999994</v>
      </c>
      <c r="K12" s="60">
        <v>89</v>
      </c>
      <c r="L12" s="60">
        <v>91.7</v>
      </c>
      <c r="M12" s="60">
        <v>86.3</v>
      </c>
      <c r="N12" s="110">
        <v>43.4</v>
      </c>
      <c r="O12" s="110">
        <v>50.4</v>
      </c>
      <c r="P12" s="110">
        <v>37.6</v>
      </c>
      <c r="Q12" s="110">
        <v>69.7</v>
      </c>
      <c r="R12" s="16"/>
      <c r="S12" s="17">
        <v>18</v>
      </c>
      <c r="T12" s="52"/>
      <c r="U12" s="52" t="s">
        <v>22</v>
      </c>
    </row>
    <row r="13" spans="1:21" s="19" customFormat="1" ht="12.75" customHeight="1" x14ac:dyDescent="0.25">
      <c r="A13" s="53" t="s">
        <v>29</v>
      </c>
      <c r="B13" s="60">
        <v>53.8</v>
      </c>
      <c r="C13" s="60">
        <v>57.3</v>
      </c>
      <c r="D13" s="60">
        <v>50.7</v>
      </c>
      <c r="E13" s="60">
        <v>21.5</v>
      </c>
      <c r="F13" s="60">
        <v>20</v>
      </c>
      <c r="G13" s="60">
        <v>23.1</v>
      </c>
      <c r="H13" s="60">
        <v>74.3</v>
      </c>
      <c r="I13" s="60">
        <v>74.8</v>
      </c>
      <c r="J13" s="60">
        <v>73.8</v>
      </c>
      <c r="K13" s="60">
        <v>85.5</v>
      </c>
      <c r="L13" s="60">
        <v>86.6</v>
      </c>
      <c r="M13" s="60">
        <v>84.5</v>
      </c>
      <c r="N13" s="110">
        <v>47.4</v>
      </c>
      <c r="O13" s="110">
        <v>53.4</v>
      </c>
      <c r="P13" s="110">
        <v>42.3</v>
      </c>
      <c r="Q13" s="110">
        <v>68.900000000000006</v>
      </c>
      <c r="R13" s="16"/>
      <c r="S13" s="17">
        <v>15</v>
      </c>
      <c r="T13" s="52"/>
      <c r="U13" s="52" t="s">
        <v>22</v>
      </c>
    </row>
    <row r="14" spans="1:21" s="19" customFormat="1" ht="12.75" customHeight="1" x14ac:dyDescent="0.25">
      <c r="A14" s="25" t="s">
        <v>30</v>
      </c>
      <c r="B14" s="59">
        <v>55.3</v>
      </c>
      <c r="C14" s="59">
        <v>62</v>
      </c>
      <c r="D14" s="59">
        <v>49.1</v>
      </c>
      <c r="E14" s="59">
        <v>25.3</v>
      </c>
      <c r="F14" s="59" t="s">
        <v>28</v>
      </c>
      <c r="G14" s="59" t="s">
        <v>28</v>
      </c>
      <c r="H14" s="59">
        <v>75.8</v>
      </c>
      <c r="I14" s="59">
        <v>78.099999999999994</v>
      </c>
      <c r="J14" s="59">
        <v>73.400000000000006</v>
      </c>
      <c r="K14" s="59">
        <v>82.2</v>
      </c>
      <c r="L14" s="59">
        <v>87.3</v>
      </c>
      <c r="M14" s="59">
        <v>77.2</v>
      </c>
      <c r="N14" s="109">
        <v>47.5</v>
      </c>
      <c r="O14" s="109">
        <v>57.7</v>
      </c>
      <c r="P14" s="109">
        <v>38.9</v>
      </c>
      <c r="Q14" s="109">
        <v>65.599999999999994</v>
      </c>
      <c r="R14" s="16"/>
      <c r="S14" s="17">
        <v>20</v>
      </c>
      <c r="T14" s="52" t="s">
        <v>22</v>
      </c>
      <c r="U14" s="52" t="s">
        <v>22</v>
      </c>
    </row>
    <row r="15" spans="1:21" s="19" customFormat="1" ht="12.75" customHeight="1" x14ac:dyDescent="0.25">
      <c r="A15" s="25" t="s">
        <v>31</v>
      </c>
      <c r="B15" s="59">
        <v>56.2</v>
      </c>
      <c r="C15" s="59">
        <v>62.2</v>
      </c>
      <c r="D15" s="59">
        <v>51.1</v>
      </c>
      <c r="E15" s="59">
        <v>15.4</v>
      </c>
      <c r="F15" s="59" t="s">
        <v>28</v>
      </c>
      <c r="G15" s="59" t="s">
        <v>28</v>
      </c>
      <c r="H15" s="59">
        <v>72.099999999999994</v>
      </c>
      <c r="I15" s="59">
        <v>72.3</v>
      </c>
      <c r="J15" s="59">
        <v>71.900000000000006</v>
      </c>
      <c r="K15" s="59">
        <v>84.4</v>
      </c>
      <c r="L15" s="59">
        <v>88.4</v>
      </c>
      <c r="M15" s="59">
        <v>80.5</v>
      </c>
      <c r="N15" s="109">
        <v>53.8</v>
      </c>
      <c r="O15" s="109">
        <v>62.6</v>
      </c>
      <c r="P15" s="109">
        <v>47.4</v>
      </c>
      <c r="Q15" s="109">
        <v>65.099999999999994</v>
      </c>
      <c r="R15" s="16"/>
      <c r="S15" s="17">
        <v>30</v>
      </c>
      <c r="T15" s="52" t="s">
        <v>22</v>
      </c>
      <c r="U15" s="52" t="s">
        <v>22</v>
      </c>
    </row>
    <row r="16" spans="1:21" ht="25.5" customHeight="1" x14ac:dyDescent="0.25">
      <c r="A16" s="379"/>
      <c r="B16" s="381" t="s">
        <v>11</v>
      </c>
      <c r="C16" s="382"/>
      <c r="D16" s="383"/>
      <c r="E16" s="381" t="s">
        <v>40</v>
      </c>
      <c r="F16" s="382"/>
      <c r="G16" s="383"/>
      <c r="H16" s="381" t="s">
        <v>823</v>
      </c>
      <c r="I16" s="382"/>
      <c r="J16" s="383"/>
      <c r="K16" s="381" t="s">
        <v>824</v>
      </c>
      <c r="L16" s="382"/>
      <c r="M16" s="383"/>
      <c r="N16" s="381" t="s">
        <v>825</v>
      </c>
      <c r="O16" s="382"/>
      <c r="P16" s="383"/>
      <c r="Q16" s="10" t="s">
        <v>826</v>
      </c>
      <c r="R16" s="108"/>
    </row>
    <row r="17" spans="1:18" ht="13.5" customHeight="1" x14ac:dyDescent="0.25">
      <c r="A17" s="380"/>
      <c r="B17" s="111" t="s">
        <v>827</v>
      </c>
      <c r="C17" s="112" t="s">
        <v>822</v>
      </c>
      <c r="D17" s="113" t="s">
        <v>828</v>
      </c>
      <c r="E17" s="111" t="s">
        <v>827</v>
      </c>
      <c r="F17" s="112" t="s">
        <v>822</v>
      </c>
      <c r="G17" s="113" t="s">
        <v>828</v>
      </c>
      <c r="H17" s="111" t="s">
        <v>827</v>
      </c>
      <c r="I17" s="112" t="s">
        <v>822</v>
      </c>
      <c r="J17" s="113" t="s">
        <v>828</v>
      </c>
      <c r="K17" s="111" t="s">
        <v>827</v>
      </c>
      <c r="L17" s="112" t="s">
        <v>822</v>
      </c>
      <c r="M17" s="113" t="s">
        <v>828</v>
      </c>
      <c r="N17" s="111" t="s">
        <v>827</v>
      </c>
      <c r="O17" s="112" t="s">
        <v>822</v>
      </c>
      <c r="P17" s="113" t="s">
        <v>828</v>
      </c>
      <c r="Q17" s="111" t="s">
        <v>827</v>
      </c>
      <c r="R17" s="108"/>
    </row>
    <row r="18" spans="1:18" s="33" customFormat="1" ht="13.5" customHeight="1" x14ac:dyDescent="0.25">
      <c r="A18" s="28" t="s">
        <v>41</v>
      </c>
      <c r="B18" s="29"/>
      <c r="C18" s="29"/>
      <c r="D18" s="29"/>
      <c r="E18" s="30"/>
      <c r="F18" s="30"/>
      <c r="G18" s="30"/>
      <c r="H18" s="31"/>
      <c r="I18" s="31"/>
      <c r="J18" s="31"/>
      <c r="K18" s="31"/>
      <c r="L18" s="31"/>
      <c r="M18" s="31"/>
    </row>
    <row r="19" spans="1:18" ht="13.5" customHeight="1" x14ac:dyDescent="0.25">
      <c r="A19" s="362" t="s">
        <v>42</v>
      </c>
      <c r="B19" s="375"/>
      <c r="C19" s="375"/>
      <c r="D19" s="375"/>
      <c r="E19" s="375"/>
      <c r="F19" s="375"/>
      <c r="G19" s="375"/>
      <c r="H19" s="375"/>
      <c r="I19" s="375"/>
      <c r="J19" s="375"/>
      <c r="K19" s="375"/>
      <c r="L19" s="375"/>
      <c r="M19" s="375"/>
      <c r="N19" s="375"/>
      <c r="O19" s="375"/>
      <c r="P19" s="375"/>
      <c r="Q19" s="375"/>
    </row>
    <row r="20" spans="1:18" ht="10.5" customHeight="1" x14ac:dyDescent="0.25">
      <c r="A20" s="378" t="s">
        <v>43</v>
      </c>
      <c r="B20" s="378"/>
      <c r="C20" s="378"/>
      <c r="D20" s="378"/>
      <c r="E20" s="378"/>
      <c r="F20" s="378"/>
      <c r="G20" s="378"/>
      <c r="H20" s="378"/>
      <c r="I20" s="378"/>
      <c r="J20" s="378"/>
      <c r="K20" s="378"/>
      <c r="L20" s="378"/>
      <c r="M20" s="378"/>
      <c r="N20" s="378"/>
      <c r="O20" s="378"/>
      <c r="P20" s="378"/>
      <c r="Q20" s="378"/>
    </row>
    <row r="21" spans="1:18" s="38" customFormat="1" ht="36.75" customHeight="1" x14ac:dyDescent="0.25">
      <c r="A21" s="363" t="s">
        <v>44</v>
      </c>
      <c r="B21" s="363"/>
      <c r="C21" s="363"/>
      <c r="D21" s="363"/>
      <c r="E21" s="363"/>
      <c r="F21" s="363"/>
      <c r="G21" s="363"/>
      <c r="H21" s="363"/>
      <c r="I21" s="363"/>
      <c r="J21" s="363"/>
      <c r="K21" s="363"/>
      <c r="L21" s="363"/>
      <c r="M21" s="363"/>
      <c r="N21" s="363"/>
      <c r="O21" s="363"/>
      <c r="P21" s="363"/>
      <c r="Q21" s="363"/>
      <c r="R21" s="119"/>
    </row>
    <row r="22" spans="1:18" ht="38.25" customHeight="1" x14ac:dyDescent="0.25">
      <c r="A22" s="359" t="s">
        <v>45</v>
      </c>
      <c r="B22" s="359"/>
      <c r="C22" s="359"/>
      <c r="D22" s="359"/>
      <c r="E22" s="359"/>
      <c r="F22" s="359"/>
      <c r="G22" s="359"/>
      <c r="H22" s="359"/>
      <c r="I22" s="359"/>
      <c r="J22" s="359"/>
      <c r="K22" s="359"/>
      <c r="L22" s="359"/>
      <c r="M22" s="359"/>
      <c r="N22" s="359"/>
      <c r="O22" s="359"/>
      <c r="P22" s="359"/>
      <c r="Q22" s="359"/>
      <c r="R22" s="120"/>
    </row>
    <row r="24" spans="1:18" ht="7.5" customHeight="1" x14ac:dyDescent="0.25">
      <c r="A24" s="63" t="s">
        <v>46</v>
      </c>
    </row>
    <row r="25" spans="1:18" x14ac:dyDescent="0.25">
      <c r="A25" s="45" t="s">
        <v>835</v>
      </c>
      <c r="B25" s="35"/>
      <c r="C25" s="35"/>
      <c r="D25" s="35"/>
      <c r="E25" s="35"/>
    </row>
    <row r="26" spans="1:18" x14ac:dyDescent="0.25">
      <c r="A26" s="45" t="s">
        <v>836</v>
      </c>
      <c r="B26" s="35"/>
      <c r="C26" s="35"/>
      <c r="D26" s="35"/>
      <c r="E26" s="35"/>
    </row>
    <row r="27" spans="1:18" x14ac:dyDescent="0.25">
      <c r="A27" s="45" t="s">
        <v>837</v>
      </c>
      <c r="B27" s="35"/>
      <c r="C27" s="35"/>
      <c r="D27" s="35"/>
      <c r="E27" s="35"/>
    </row>
  </sheetData>
  <sheetProtection selectLockedCells="1"/>
  <mergeCells count="19">
    <mergeCell ref="A19:Q19"/>
    <mergeCell ref="A20:Q20"/>
    <mergeCell ref="A21:Q21"/>
    <mergeCell ref="A22:Q22"/>
    <mergeCell ref="T5:U5"/>
    <mergeCell ref="A16:A17"/>
    <mergeCell ref="B16:D16"/>
    <mergeCell ref="E16:G16"/>
    <mergeCell ref="H16:J16"/>
    <mergeCell ref="K16:M16"/>
    <mergeCell ref="N16:P16"/>
    <mergeCell ref="A2:Q2"/>
    <mergeCell ref="A3:Q3"/>
    <mergeCell ref="A5:A6"/>
    <mergeCell ref="B5:D5"/>
    <mergeCell ref="E5:G5"/>
    <mergeCell ref="H5:J5"/>
    <mergeCell ref="K5:M5"/>
    <mergeCell ref="N5:P5"/>
  </mergeCells>
  <hyperlinks>
    <hyperlink ref="B5:D5" r:id="rId1" display="Total" xr:uid="{62D90E58-59D9-4D3C-8378-1F28AB242044}"/>
    <hyperlink ref="E5:G5" r:id="rId2" display="15-24 anos" xr:uid="{1A65E139-B453-4662-A542-083470DD5272}"/>
    <hyperlink ref="H5:J5" r:id="rId3" display="25-34 anos" xr:uid="{17654159-D533-410F-AB44-286F286DEDDF}"/>
    <hyperlink ref="K5:M5" r:id="rId4" display="35-44 anos" xr:uid="{C5B27565-8A83-4D0C-A054-50C430F50C84}"/>
    <hyperlink ref="Q5" r:id="rId5" xr:uid="{AD8FAD34-4B0E-4064-957B-F1399B44CF04}"/>
    <hyperlink ref="N5:P5" r:id="rId6" display="45 e mais anos" xr:uid="{4119119D-4EDA-46CA-A9D6-85A3C8ACC9E3}"/>
    <hyperlink ref="K16:M16" r:id="rId7" display="35-44 years" xr:uid="{5AA7C627-F6DF-46B1-B418-8BC2DB751580}"/>
    <hyperlink ref="H16:J16" r:id="rId8" display="25-34 years" xr:uid="{1279DF6B-6E9D-4D0A-B7AB-0E64612C9935}"/>
    <hyperlink ref="E16:G16" r:id="rId9" display="15-24 years" xr:uid="{7BC64A5E-FE33-40F8-BA60-CBE8C5CCBDD3}"/>
    <hyperlink ref="B16:D16" r:id="rId10" display="Total" xr:uid="{2C1576C4-2F3B-48E5-9257-EDCFF85CBED7}"/>
    <hyperlink ref="Q16" r:id="rId11" xr:uid="{9ECEEFF6-22AB-4161-8BF8-1B5AC559219B}"/>
    <hyperlink ref="N16:P16" r:id="rId12" display="45 years and over" xr:uid="{AFDB0231-990D-44E8-B06F-CF5E07E77554}"/>
    <hyperlink ref="A25" r:id="rId13" xr:uid="{6ECA8C84-F9E4-4BAB-8B04-5D31CFC1F5B5}"/>
    <hyperlink ref="A27" r:id="rId14" xr:uid="{2C90ABCC-0D8E-486D-AD2B-BB97B2FCB868}"/>
    <hyperlink ref="A26" r:id="rId15" xr:uid="{909BD103-9B63-4D80-9881-868501155A62}"/>
  </hyperlinks>
  <printOptions horizontalCentered="1"/>
  <pageMargins left="0.39370078740157483" right="0.39370078740157483" top="0.39370078740157483" bottom="0.39370078740157483" header="0" footer="0"/>
  <pageSetup paperSize="8" fitToHeight="0" orientation="portrait" horizontalDpi="300" verticalDpi="300" r:id="rId16"/>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C9922-87BF-46A4-A99C-C1ABD0AB6336}">
  <sheetPr>
    <pageSetUpPr fitToPage="1"/>
  </sheetPr>
  <dimension ref="A1:U27"/>
  <sheetViews>
    <sheetView showGridLines="0" showOutlineSymbols="0" zoomScaleNormal="100" workbookViewId="0"/>
  </sheetViews>
  <sheetFormatPr defaultColWidth="12.796875" defaultRowHeight="12.75" x14ac:dyDescent="0.25"/>
  <cols>
    <col min="1" max="1" width="18.59765625" style="2" customWidth="1"/>
    <col min="2" max="4" width="8.59765625" style="2" bestFit="1" customWidth="1"/>
    <col min="5" max="7" width="7.3984375" style="2" customWidth="1"/>
    <col min="8" max="8" width="8.59765625" style="2" bestFit="1" customWidth="1"/>
    <col min="9" max="10" width="7.3984375" style="2" customWidth="1"/>
    <col min="11" max="11" width="8.59765625" style="2" bestFit="1" customWidth="1"/>
    <col min="12" max="13" width="7.3984375" style="2" customWidth="1"/>
    <col min="14" max="15" width="8.3984375" style="2" customWidth="1"/>
    <col min="16" max="16" width="7.796875" style="2" customWidth="1"/>
    <col min="17" max="17" width="8.3984375" style="2" customWidth="1"/>
    <col min="18" max="18" width="12.796875" style="2"/>
    <col min="19" max="21" width="11.3984375" style="2" customWidth="1"/>
    <col min="22" max="16384" width="12.796875" style="2"/>
  </cols>
  <sheetData>
    <row r="1" spans="1:21" ht="13.5" x14ac:dyDescent="0.25">
      <c r="A1" s="1"/>
    </row>
    <row r="2" spans="1:21" s="4" customFormat="1" ht="30" customHeight="1" x14ac:dyDescent="0.25">
      <c r="A2" s="348" t="s">
        <v>838</v>
      </c>
      <c r="B2" s="348"/>
      <c r="C2" s="348"/>
      <c r="D2" s="348"/>
      <c r="E2" s="348"/>
      <c r="F2" s="348"/>
      <c r="G2" s="348"/>
      <c r="H2" s="348"/>
      <c r="I2" s="348"/>
      <c r="J2" s="348"/>
      <c r="K2" s="348"/>
      <c r="L2" s="348"/>
      <c r="M2" s="348"/>
      <c r="N2" s="348"/>
      <c r="O2" s="348"/>
      <c r="P2" s="348"/>
      <c r="Q2" s="348"/>
      <c r="S2" s="5"/>
      <c r="T2" s="5"/>
      <c r="U2" s="5"/>
    </row>
    <row r="3" spans="1:21" s="4" customFormat="1" ht="30" customHeight="1" x14ac:dyDescent="0.25">
      <c r="A3" s="348" t="s">
        <v>839</v>
      </c>
      <c r="B3" s="348"/>
      <c r="C3" s="348"/>
      <c r="D3" s="348"/>
      <c r="E3" s="348"/>
      <c r="F3" s="348"/>
      <c r="G3" s="348"/>
      <c r="H3" s="348"/>
      <c r="I3" s="348"/>
      <c r="J3" s="348"/>
      <c r="K3" s="348"/>
      <c r="L3" s="348"/>
      <c r="M3" s="348"/>
      <c r="N3" s="348"/>
      <c r="O3" s="348"/>
      <c r="P3" s="348"/>
      <c r="Q3" s="348"/>
      <c r="S3" s="5"/>
      <c r="T3" s="5"/>
      <c r="U3" s="5"/>
    </row>
    <row r="4" spans="1:21" s="4" customFormat="1" ht="9.75" customHeight="1" x14ac:dyDescent="0.25">
      <c r="A4" s="6" t="s">
        <v>840</v>
      </c>
      <c r="B4" s="7"/>
      <c r="C4" s="7"/>
      <c r="D4" s="7"/>
      <c r="E4" s="7"/>
      <c r="F4" s="7"/>
      <c r="H4" s="7"/>
      <c r="J4" s="7"/>
      <c r="Q4" s="8" t="s">
        <v>841</v>
      </c>
      <c r="S4" s="5"/>
      <c r="T4" s="5"/>
      <c r="U4" s="5"/>
    </row>
    <row r="5" spans="1:21" ht="25.5" customHeight="1" x14ac:dyDescent="0.25">
      <c r="A5" s="349"/>
      <c r="B5" s="351" t="s">
        <v>11</v>
      </c>
      <c r="C5" s="351"/>
      <c r="D5" s="351"/>
      <c r="E5" s="351" t="s">
        <v>14</v>
      </c>
      <c r="F5" s="351"/>
      <c r="G5" s="351"/>
      <c r="H5" s="351" t="s">
        <v>816</v>
      </c>
      <c r="I5" s="351"/>
      <c r="J5" s="351"/>
      <c r="K5" s="351" t="s">
        <v>817</v>
      </c>
      <c r="L5" s="351"/>
      <c r="M5" s="351"/>
      <c r="N5" s="384" t="s">
        <v>818</v>
      </c>
      <c r="O5" s="385"/>
      <c r="P5" s="386"/>
      <c r="Q5" s="71" t="s">
        <v>819</v>
      </c>
      <c r="S5" s="48"/>
      <c r="T5" s="356" t="s">
        <v>10</v>
      </c>
      <c r="U5" s="356"/>
    </row>
    <row r="6" spans="1:21" ht="14.25" customHeight="1" x14ac:dyDescent="0.25">
      <c r="A6" s="349"/>
      <c r="B6" s="121" t="s">
        <v>820</v>
      </c>
      <c r="C6" s="121" t="s">
        <v>821</v>
      </c>
      <c r="D6" s="121" t="s">
        <v>822</v>
      </c>
      <c r="E6" s="121" t="s">
        <v>820</v>
      </c>
      <c r="F6" s="121" t="s">
        <v>821</v>
      </c>
      <c r="G6" s="121" t="s">
        <v>822</v>
      </c>
      <c r="H6" s="121" t="s">
        <v>820</v>
      </c>
      <c r="I6" s="121" t="s">
        <v>821</v>
      </c>
      <c r="J6" s="121" t="s">
        <v>822</v>
      </c>
      <c r="K6" s="121" t="s">
        <v>820</v>
      </c>
      <c r="L6" s="121" t="s">
        <v>821</v>
      </c>
      <c r="M6" s="121" t="s">
        <v>822</v>
      </c>
      <c r="N6" s="121" t="s">
        <v>820</v>
      </c>
      <c r="O6" s="121" t="s">
        <v>821</v>
      </c>
      <c r="P6" s="121" t="s">
        <v>822</v>
      </c>
      <c r="Q6" s="121" t="s">
        <v>820</v>
      </c>
      <c r="S6" s="11" t="s">
        <v>15</v>
      </c>
      <c r="T6" s="12" t="s">
        <v>16</v>
      </c>
      <c r="U6" s="12" t="s">
        <v>17</v>
      </c>
    </row>
    <row r="7" spans="1:21" s="19" customFormat="1" ht="12.75" customHeight="1" x14ac:dyDescent="0.25">
      <c r="A7" s="51" t="s">
        <v>18</v>
      </c>
      <c r="B7" s="59">
        <v>5165.1000000000004</v>
      </c>
      <c r="C7" s="59">
        <v>2610.9</v>
      </c>
      <c r="D7" s="59">
        <v>2554.1999999999998</v>
      </c>
      <c r="E7" s="59">
        <v>330.7</v>
      </c>
      <c r="F7" s="59">
        <v>179.1</v>
      </c>
      <c r="G7" s="59">
        <v>151.6</v>
      </c>
      <c r="H7" s="59">
        <v>991.4</v>
      </c>
      <c r="I7" s="59">
        <v>489.5</v>
      </c>
      <c r="J7" s="59">
        <v>501.8</v>
      </c>
      <c r="K7" s="59">
        <v>1303.2</v>
      </c>
      <c r="L7" s="59">
        <v>632.70000000000005</v>
      </c>
      <c r="M7" s="59">
        <v>670.5</v>
      </c>
      <c r="N7" s="122">
        <v>2539.8000000000002</v>
      </c>
      <c r="O7" s="123">
        <v>1309.5999999999999</v>
      </c>
      <c r="P7" s="123">
        <v>1230.2</v>
      </c>
      <c r="Q7" s="123">
        <v>4904.5</v>
      </c>
      <c r="S7" s="17" t="s">
        <v>19</v>
      </c>
      <c r="T7" s="52"/>
      <c r="U7" s="52"/>
    </row>
    <row r="8" spans="1:21" s="19" customFormat="1" ht="12.75" customHeight="1" x14ac:dyDescent="0.25">
      <c r="A8" s="25" t="s">
        <v>20</v>
      </c>
      <c r="B8" s="59">
        <v>4908.8</v>
      </c>
      <c r="C8" s="59">
        <v>2476.9</v>
      </c>
      <c r="D8" s="59">
        <v>2432</v>
      </c>
      <c r="E8" s="59">
        <v>313.39999999999998</v>
      </c>
      <c r="F8" s="59">
        <v>168.9</v>
      </c>
      <c r="G8" s="59">
        <v>144.5</v>
      </c>
      <c r="H8" s="59">
        <v>936.5</v>
      </c>
      <c r="I8" s="59">
        <v>461</v>
      </c>
      <c r="J8" s="59">
        <v>475.5</v>
      </c>
      <c r="K8" s="59">
        <v>1236.8</v>
      </c>
      <c r="L8" s="59">
        <v>598.5</v>
      </c>
      <c r="M8" s="59">
        <v>638.29999999999995</v>
      </c>
      <c r="N8" s="122">
        <v>2422.1999999999998</v>
      </c>
      <c r="O8" s="123">
        <v>1248.4000000000001</v>
      </c>
      <c r="P8" s="123">
        <v>1173.8</v>
      </c>
      <c r="Q8" s="123">
        <v>4660.1000000000004</v>
      </c>
      <c r="S8" s="21" t="s">
        <v>21</v>
      </c>
      <c r="T8" s="52" t="s">
        <v>22</v>
      </c>
      <c r="U8" s="52"/>
    </row>
    <row r="9" spans="1:21" s="19" customFormat="1" ht="12.75" customHeight="1" x14ac:dyDescent="0.25">
      <c r="A9" s="53" t="s">
        <v>23</v>
      </c>
      <c r="B9" s="60">
        <v>1837.2</v>
      </c>
      <c r="C9" s="60">
        <v>935.8</v>
      </c>
      <c r="D9" s="60">
        <v>901.4</v>
      </c>
      <c r="E9" s="60">
        <v>133</v>
      </c>
      <c r="F9" s="60">
        <v>72.400000000000006</v>
      </c>
      <c r="G9" s="60">
        <v>60.6</v>
      </c>
      <c r="H9" s="60">
        <v>361.9</v>
      </c>
      <c r="I9" s="60">
        <v>177.7</v>
      </c>
      <c r="J9" s="60">
        <v>184.2</v>
      </c>
      <c r="K9" s="60">
        <v>449.2</v>
      </c>
      <c r="L9" s="60">
        <v>217.7</v>
      </c>
      <c r="M9" s="60">
        <v>231.5</v>
      </c>
      <c r="N9" s="124">
        <v>893.1</v>
      </c>
      <c r="O9" s="125">
        <v>468.1</v>
      </c>
      <c r="P9" s="125">
        <v>425</v>
      </c>
      <c r="Q9" s="125">
        <v>1751.7</v>
      </c>
      <c r="S9" s="21" t="s">
        <v>24</v>
      </c>
      <c r="T9" s="52"/>
      <c r="U9" s="52" t="s">
        <v>22</v>
      </c>
    </row>
    <row r="10" spans="1:21" s="19" customFormat="1" ht="12.75" customHeight="1" x14ac:dyDescent="0.25">
      <c r="A10" s="53" t="s">
        <v>25</v>
      </c>
      <c r="B10" s="60">
        <v>1112.3</v>
      </c>
      <c r="C10" s="60">
        <v>570.1</v>
      </c>
      <c r="D10" s="60">
        <v>542.20000000000005</v>
      </c>
      <c r="E10" s="60">
        <v>60.5</v>
      </c>
      <c r="F10" s="60">
        <v>35.1</v>
      </c>
      <c r="G10" s="60">
        <v>25.4</v>
      </c>
      <c r="H10" s="60">
        <v>207.7</v>
      </c>
      <c r="I10" s="60">
        <v>104.9</v>
      </c>
      <c r="J10" s="60">
        <v>102.8</v>
      </c>
      <c r="K10" s="60">
        <v>270.7</v>
      </c>
      <c r="L10" s="60">
        <v>133.30000000000001</v>
      </c>
      <c r="M10" s="60">
        <v>137.4</v>
      </c>
      <c r="N10" s="124">
        <v>573.4</v>
      </c>
      <c r="O10" s="125">
        <v>296.8</v>
      </c>
      <c r="P10" s="125">
        <v>276.60000000000002</v>
      </c>
      <c r="Q10" s="125">
        <v>1032.7</v>
      </c>
      <c r="S10" s="17">
        <v>16</v>
      </c>
      <c r="T10" s="52"/>
      <c r="U10" s="52" t="s">
        <v>22</v>
      </c>
    </row>
    <row r="11" spans="1:21" s="19" customFormat="1" ht="12.75" customHeight="1" x14ac:dyDescent="0.25">
      <c r="A11" s="22" t="s">
        <v>26</v>
      </c>
      <c r="B11" s="60">
        <v>1399.9</v>
      </c>
      <c r="C11" s="60">
        <v>682.4</v>
      </c>
      <c r="D11" s="60">
        <v>717.5</v>
      </c>
      <c r="E11" s="60">
        <v>87</v>
      </c>
      <c r="F11" s="60">
        <v>43.3</v>
      </c>
      <c r="G11" s="60">
        <v>43.6</v>
      </c>
      <c r="H11" s="60">
        <v>266.7</v>
      </c>
      <c r="I11" s="60">
        <v>127.2</v>
      </c>
      <c r="J11" s="60">
        <v>139.5</v>
      </c>
      <c r="K11" s="60">
        <v>371.5</v>
      </c>
      <c r="L11" s="60">
        <v>175.4</v>
      </c>
      <c r="M11" s="60">
        <v>196.1</v>
      </c>
      <c r="N11" s="124">
        <v>674.7</v>
      </c>
      <c r="O11" s="125">
        <v>336.5</v>
      </c>
      <c r="P11" s="125">
        <v>338.3</v>
      </c>
      <c r="Q11" s="125">
        <v>1344.3</v>
      </c>
      <c r="S11" s="17">
        <v>17</v>
      </c>
      <c r="T11" s="52"/>
      <c r="U11" s="52" t="s">
        <v>22</v>
      </c>
    </row>
    <row r="12" spans="1:21" s="19" customFormat="1" ht="12.75" customHeight="1" x14ac:dyDescent="0.25">
      <c r="A12" s="53" t="s">
        <v>27</v>
      </c>
      <c r="B12" s="60">
        <v>340.9</v>
      </c>
      <c r="C12" s="60">
        <v>179.4</v>
      </c>
      <c r="D12" s="60">
        <v>161.5</v>
      </c>
      <c r="E12" s="60">
        <v>18.899999999999999</v>
      </c>
      <c r="F12" s="60">
        <v>11</v>
      </c>
      <c r="G12" s="60">
        <v>7.9</v>
      </c>
      <c r="H12" s="60">
        <v>62.6</v>
      </c>
      <c r="I12" s="60">
        <v>32.6</v>
      </c>
      <c r="J12" s="60">
        <v>30</v>
      </c>
      <c r="K12" s="60">
        <v>88.1</v>
      </c>
      <c r="L12" s="60">
        <v>44.6</v>
      </c>
      <c r="M12" s="60">
        <v>43.5</v>
      </c>
      <c r="N12" s="124">
        <v>171.4</v>
      </c>
      <c r="O12" s="125">
        <v>91.3</v>
      </c>
      <c r="P12" s="125">
        <v>80.099999999999994</v>
      </c>
      <c r="Q12" s="125">
        <v>323.5</v>
      </c>
      <c r="S12" s="17">
        <v>18</v>
      </c>
      <c r="T12" s="52"/>
      <c r="U12" s="52" t="s">
        <v>22</v>
      </c>
    </row>
    <row r="13" spans="1:21" s="19" customFormat="1" ht="12.75" customHeight="1" x14ac:dyDescent="0.25">
      <c r="A13" s="53" t="s">
        <v>29</v>
      </c>
      <c r="B13" s="60">
        <v>218.5</v>
      </c>
      <c r="C13" s="60">
        <v>109.1</v>
      </c>
      <c r="D13" s="60">
        <v>109.4</v>
      </c>
      <c r="E13" s="60">
        <v>14</v>
      </c>
      <c r="F13" s="60">
        <v>7.2</v>
      </c>
      <c r="G13" s="60">
        <v>6.9</v>
      </c>
      <c r="H13" s="60">
        <v>37.6</v>
      </c>
      <c r="I13" s="60">
        <v>18.600000000000001</v>
      </c>
      <c r="J13" s="60">
        <v>19</v>
      </c>
      <c r="K13" s="60">
        <v>57.3</v>
      </c>
      <c r="L13" s="60">
        <v>27.5</v>
      </c>
      <c r="M13" s="60">
        <v>29.8</v>
      </c>
      <c r="N13" s="124">
        <v>109.6</v>
      </c>
      <c r="O13" s="125">
        <v>55.8</v>
      </c>
      <c r="P13" s="125">
        <v>53.8</v>
      </c>
      <c r="Q13" s="125">
        <v>207.9</v>
      </c>
      <c r="S13" s="17">
        <v>15</v>
      </c>
      <c r="T13" s="52"/>
      <c r="U13" s="52" t="s">
        <v>22</v>
      </c>
    </row>
    <row r="14" spans="1:21" s="19" customFormat="1" ht="12.75" customHeight="1" x14ac:dyDescent="0.25">
      <c r="A14" s="25" t="s">
        <v>30</v>
      </c>
      <c r="B14" s="59">
        <v>121.2</v>
      </c>
      <c r="C14" s="59">
        <v>65.400000000000006</v>
      </c>
      <c r="D14" s="59">
        <v>55.7</v>
      </c>
      <c r="E14" s="59">
        <v>10</v>
      </c>
      <c r="F14" s="59">
        <v>5.5</v>
      </c>
      <c r="G14" s="59">
        <v>4.5</v>
      </c>
      <c r="H14" s="59">
        <v>28.6</v>
      </c>
      <c r="I14" s="59">
        <v>14.9</v>
      </c>
      <c r="J14" s="59">
        <v>13.7</v>
      </c>
      <c r="K14" s="59">
        <v>32.5</v>
      </c>
      <c r="L14" s="59">
        <v>17.100000000000001</v>
      </c>
      <c r="M14" s="59">
        <v>15.4</v>
      </c>
      <c r="N14" s="122">
        <v>50.1</v>
      </c>
      <c r="O14" s="123">
        <v>28</v>
      </c>
      <c r="P14" s="123">
        <v>22.1</v>
      </c>
      <c r="Q14" s="123">
        <v>118.3</v>
      </c>
      <c r="S14" s="17">
        <v>20</v>
      </c>
      <c r="T14" s="52" t="s">
        <v>22</v>
      </c>
      <c r="U14" s="52" t="s">
        <v>22</v>
      </c>
    </row>
    <row r="15" spans="1:21" s="19" customFormat="1" ht="12.75" customHeight="1" x14ac:dyDescent="0.25">
      <c r="A15" s="25" t="s">
        <v>31</v>
      </c>
      <c r="B15" s="59">
        <v>135</v>
      </c>
      <c r="C15" s="59">
        <v>68.599999999999994</v>
      </c>
      <c r="D15" s="59">
        <v>66.400000000000006</v>
      </c>
      <c r="E15" s="59">
        <v>7.3</v>
      </c>
      <c r="F15" s="59">
        <v>4.7</v>
      </c>
      <c r="G15" s="59" t="s">
        <v>28</v>
      </c>
      <c r="H15" s="59">
        <v>26.3</v>
      </c>
      <c r="I15" s="59">
        <v>13.6</v>
      </c>
      <c r="J15" s="59">
        <v>12.7</v>
      </c>
      <c r="K15" s="59">
        <v>34</v>
      </c>
      <c r="L15" s="59">
        <v>17.100000000000001</v>
      </c>
      <c r="M15" s="59">
        <v>16.899999999999999</v>
      </c>
      <c r="N15" s="126">
        <v>67.5</v>
      </c>
      <c r="O15" s="127">
        <v>33.200000000000003</v>
      </c>
      <c r="P15" s="127">
        <v>34.299999999999997</v>
      </c>
      <c r="Q15" s="127">
        <v>126</v>
      </c>
      <c r="S15" s="17">
        <v>30</v>
      </c>
      <c r="T15" s="52" t="s">
        <v>22</v>
      </c>
      <c r="U15" s="52" t="s">
        <v>22</v>
      </c>
    </row>
    <row r="16" spans="1:21" ht="25.5" customHeight="1" x14ac:dyDescent="0.25">
      <c r="A16" s="357"/>
      <c r="B16" s="351" t="s">
        <v>11</v>
      </c>
      <c r="C16" s="351"/>
      <c r="D16" s="351"/>
      <c r="E16" s="351" t="s">
        <v>40</v>
      </c>
      <c r="F16" s="351"/>
      <c r="G16" s="351"/>
      <c r="H16" s="351" t="s">
        <v>842</v>
      </c>
      <c r="I16" s="351"/>
      <c r="J16" s="351"/>
      <c r="K16" s="351" t="s">
        <v>824</v>
      </c>
      <c r="L16" s="351"/>
      <c r="M16" s="351"/>
      <c r="N16" s="389" t="s">
        <v>825</v>
      </c>
      <c r="O16" s="390"/>
      <c r="P16" s="391"/>
      <c r="Q16" s="71" t="s">
        <v>826</v>
      </c>
    </row>
    <row r="17" spans="1:21" ht="13.5" customHeight="1" x14ac:dyDescent="0.25">
      <c r="A17" s="357"/>
      <c r="B17" s="128" t="s">
        <v>827</v>
      </c>
      <c r="C17" s="129" t="s">
        <v>822</v>
      </c>
      <c r="D17" s="130" t="s">
        <v>828</v>
      </c>
      <c r="E17" s="128" t="s">
        <v>827</v>
      </c>
      <c r="F17" s="129" t="s">
        <v>822</v>
      </c>
      <c r="G17" s="130" t="s">
        <v>828</v>
      </c>
      <c r="H17" s="128" t="s">
        <v>827</v>
      </c>
      <c r="I17" s="129" t="s">
        <v>822</v>
      </c>
      <c r="J17" s="130" t="s">
        <v>828</v>
      </c>
      <c r="K17" s="128" t="s">
        <v>827</v>
      </c>
      <c r="L17" s="129" t="s">
        <v>822</v>
      </c>
      <c r="M17" s="130" t="s">
        <v>828</v>
      </c>
      <c r="N17" s="128" t="s">
        <v>827</v>
      </c>
      <c r="O17" s="129" t="s">
        <v>822</v>
      </c>
      <c r="P17" s="130" t="s">
        <v>828</v>
      </c>
      <c r="Q17" s="128" t="s">
        <v>827</v>
      </c>
    </row>
    <row r="18" spans="1:21" s="33" customFormat="1" ht="13.5" customHeight="1" x14ac:dyDescent="0.25">
      <c r="A18" s="28" t="s">
        <v>41</v>
      </c>
      <c r="B18" s="29"/>
      <c r="C18" s="29"/>
      <c r="D18" s="29"/>
      <c r="E18" s="30"/>
      <c r="F18" s="30"/>
      <c r="G18" s="30"/>
      <c r="H18" s="31"/>
      <c r="I18" s="31"/>
      <c r="J18" s="31"/>
      <c r="K18" s="31"/>
      <c r="L18" s="31"/>
      <c r="M18" s="31"/>
    </row>
    <row r="19" spans="1:21" ht="13.5" customHeight="1" x14ac:dyDescent="0.25">
      <c r="A19" s="387" t="s">
        <v>42</v>
      </c>
      <c r="B19" s="387"/>
      <c r="C19" s="387"/>
      <c r="D19" s="387"/>
      <c r="E19" s="387"/>
      <c r="F19" s="387"/>
      <c r="G19" s="387"/>
      <c r="H19" s="387"/>
      <c r="I19" s="387"/>
      <c r="J19" s="387"/>
      <c r="K19" s="387"/>
      <c r="L19" s="387"/>
      <c r="M19" s="387"/>
      <c r="N19" s="387"/>
      <c r="O19" s="387"/>
      <c r="P19" s="387"/>
      <c r="Q19" s="387"/>
    </row>
    <row r="20" spans="1:21" s="35" customFormat="1" ht="12" customHeight="1" x14ac:dyDescent="0.25">
      <c r="A20" s="388" t="s">
        <v>43</v>
      </c>
      <c r="B20" s="388"/>
      <c r="C20" s="388"/>
      <c r="D20" s="388"/>
      <c r="E20" s="388"/>
      <c r="F20" s="388"/>
      <c r="G20" s="388"/>
      <c r="H20" s="388"/>
      <c r="I20" s="388"/>
      <c r="J20" s="388"/>
      <c r="K20" s="388"/>
      <c r="L20" s="388"/>
      <c r="M20" s="388"/>
      <c r="N20" s="388"/>
      <c r="O20" s="388"/>
      <c r="P20" s="388"/>
      <c r="Q20" s="388"/>
      <c r="S20" s="2"/>
      <c r="T20" s="2"/>
      <c r="U20" s="2"/>
    </row>
    <row r="21" spans="1:21" s="38" customFormat="1" ht="37.5" customHeight="1" x14ac:dyDescent="0.25">
      <c r="A21" s="363" t="s">
        <v>44</v>
      </c>
      <c r="B21" s="363"/>
      <c r="C21" s="363"/>
      <c r="D21" s="363"/>
      <c r="E21" s="363"/>
      <c r="F21" s="363"/>
      <c r="G21" s="363"/>
      <c r="H21" s="363"/>
      <c r="I21" s="363"/>
      <c r="J21" s="363"/>
      <c r="K21" s="363"/>
      <c r="L21" s="363"/>
      <c r="M21" s="363"/>
      <c r="N21" s="363"/>
      <c r="O21" s="363"/>
      <c r="P21" s="363"/>
      <c r="Q21" s="363"/>
    </row>
    <row r="22" spans="1:21" s="38" customFormat="1" ht="37.5" customHeight="1" x14ac:dyDescent="0.25">
      <c r="A22" s="363" t="s">
        <v>45</v>
      </c>
      <c r="B22" s="363"/>
      <c r="C22" s="363"/>
      <c r="D22" s="363"/>
      <c r="E22" s="363"/>
      <c r="F22" s="363"/>
      <c r="G22" s="363"/>
      <c r="H22" s="363"/>
      <c r="I22" s="363"/>
      <c r="J22" s="363"/>
      <c r="K22" s="363"/>
      <c r="L22" s="363"/>
      <c r="M22" s="363"/>
      <c r="N22" s="363"/>
      <c r="O22" s="363"/>
      <c r="P22" s="363"/>
      <c r="Q22" s="363"/>
    </row>
    <row r="23" spans="1:21" x14ac:dyDescent="0.25">
      <c r="A23" s="35"/>
    </row>
    <row r="24" spans="1:21" s="43" customFormat="1" ht="9.75" customHeight="1" x14ac:dyDescent="0.25">
      <c r="A24" s="63" t="s">
        <v>46</v>
      </c>
      <c r="B24" s="2"/>
      <c r="C24" s="2"/>
      <c r="D24" s="2"/>
      <c r="E24" s="2"/>
      <c r="F24" s="2"/>
      <c r="G24" s="2"/>
      <c r="H24" s="2"/>
      <c r="I24" s="2"/>
      <c r="J24" s="2"/>
      <c r="K24" s="2"/>
      <c r="L24" s="2"/>
      <c r="M24" s="2"/>
      <c r="N24" s="2"/>
      <c r="O24" s="2"/>
      <c r="P24" s="2"/>
      <c r="Q24" s="2"/>
    </row>
    <row r="25" spans="1:21" x14ac:dyDescent="0.25">
      <c r="A25" s="45" t="s">
        <v>843</v>
      </c>
      <c r="B25" s="35"/>
      <c r="C25" s="35"/>
      <c r="D25" s="35"/>
      <c r="E25" s="35"/>
    </row>
    <row r="26" spans="1:21" x14ac:dyDescent="0.25">
      <c r="A26" s="45" t="s">
        <v>844</v>
      </c>
      <c r="B26" s="35"/>
      <c r="C26" s="35"/>
      <c r="D26" s="35"/>
      <c r="E26" s="35"/>
    </row>
    <row r="27" spans="1:21" x14ac:dyDescent="0.25">
      <c r="A27" s="131"/>
    </row>
  </sheetData>
  <sheetProtection selectLockedCells="1"/>
  <mergeCells count="19">
    <mergeCell ref="A19:Q19"/>
    <mergeCell ref="A20:Q20"/>
    <mergeCell ref="A21:Q21"/>
    <mergeCell ref="A22:Q22"/>
    <mergeCell ref="T5:U5"/>
    <mergeCell ref="A16:A17"/>
    <mergeCell ref="B16:D16"/>
    <mergeCell ref="E16:G16"/>
    <mergeCell ref="H16:J16"/>
    <mergeCell ref="K16:M16"/>
    <mergeCell ref="N16:P16"/>
    <mergeCell ref="A2:Q2"/>
    <mergeCell ref="A3:Q3"/>
    <mergeCell ref="A5:A6"/>
    <mergeCell ref="B5:D5"/>
    <mergeCell ref="E5:G5"/>
    <mergeCell ref="H5:J5"/>
    <mergeCell ref="K5:M5"/>
    <mergeCell ref="N5:P5"/>
  </mergeCells>
  <hyperlinks>
    <hyperlink ref="B5:D5" r:id="rId1" display="Total" xr:uid="{31F00DCF-0F33-4841-B4E4-55E88C9384FC}"/>
    <hyperlink ref="E5:G5" r:id="rId2" display="15-24 anos" xr:uid="{47439E0E-7297-43CF-8688-3CC10F85C6EA}"/>
    <hyperlink ref="H5:J5" r:id="rId3" display="25-34 anos" xr:uid="{50BCDBDA-052C-4CB5-9067-575C1685A3FC}"/>
    <hyperlink ref="K5:M5" r:id="rId4" display="35-44 anos" xr:uid="{C7864F3A-86F5-4DD7-A2F7-DF90BB548CD3}"/>
    <hyperlink ref="N5:P5" r:id="rId5" display="45 e mais anos" xr:uid="{57201DB1-DDCE-4940-9084-D5B5A69DC0B8}"/>
    <hyperlink ref="Q5" r:id="rId6" xr:uid="{FBFCFB74-E38A-4E09-A5A1-F55977F988EC}"/>
    <hyperlink ref="B16:D16" r:id="rId7" display="Total" xr:uid="{748B5279-4B35-4E48-B6D0-5E4301232BD4}"/>
    <hyperlink ref="E16:G16" r:id="rId8" display="15-24 years" xr:uid="{7308B448-BE1E-43DE-BAC4-7AD1E19E4281}"/>
    <hyperlink ref="H16:J16" r:id="rId9" display="25- 34 years" xr:uid="{01EFC947-9C97-4DF1-B3A0-A3123B530B53}"/>
    <hyperlink ref="K16:M16" r:id="rId10" display="35-44 years" xr:uid="{AF147859-FB47-484B-A043-45FD8C757111}"/>
    <hyperlink ref="N16:P16" r:id="rId11" display="45 years and over" xr:uid="{78034AC8-C6E7-415B-9F0D-D5A99883E72B}"/>
    <hyperlink ref="Q16" r:id="rId12" xr:uid="{CB31510D-6B62-4CBF-BC09-857516C40689}"/>
    <hyperlink ref="A25" r:id="rId13" xr:uid="{E5B7FA85-380F-49A9-90E3-3AC73E8B61F1}"/>
    <hyperlink ref="A26" r:id="rId14" xr:uid="{302DFC64-CBB1-4FF8-85CD-AD257A2F934A}"/>
  </hyperlinks>
  <printOptions horizontalCentered="1"/>
  <pageMargins left="0.39370078740157483" right="0.39370078740157483" top="0.39370078740157483" bottom="0.39370078740157483" header="0" footer="0"/>
  <pageSetup paperSize="8" fitToHeight="0" orientation="portrait" horizontalDpi="300" verticalDpi="300" r:id="rId1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26</vt:i4>
      </vt:variant>
    </vt:vector>
  </HeadingPairs>
  <TitlesOfParts>
    <vt:vector size="58" baseType="lpstr">
      <vt:lpstr>Índice</vt:lpstr>
      <vt:lpstr>Contents</vt:lpstr>
      <vt:lpstr>II_05_01</vt:lpstr>
      <vt:lpstr>II_05_01c</vt:lpstr>
      <vt:lpstr>II_05_02</vt:lpstr>
      <vt:lpstr>II_05_03</vt:lpstr>
      <vt:lpstr>II_05_04</vt:lpstr>
      <vt:lpstr>II_05_05</vt:lpstr>
      <vt:lpstr>II_05_06</vt:lpstr>
      <vt:lpstr>II_05_07</vt:lpstr>
      <vt:lpstr>II_05_08</vt:lpstr>
      <vt:lpstr>II_05_09</vt:lpstr>
      <vt:lpstr>II_05_10</vt:lpstr>
      <vt:lpstr>II_05_11</vt:lpstr>
      <vt:lpstr>II_05_12</vt:lpstr>
      <vt:lpstr>II_05_13</vt:lpstr>
      <vt:lpstr>II_05_14</vt:lpstr>
      <vt:lpstr>II_05_15</vt:lpstr>
      <vt:lpstr>II_05_16</vt:lpstr>
      <vt:lpstr>II_05_17</vt:lpstr>
      <vt:lpstr>II_05_18</vt:lpstr>
      <vt:lpstr>II_05_19</vt:lpstr>
      <vt:lpstr>II_05_20</vt:lpstr>
      <vt:lpstr>II_05_21</vt:lpstr>
      <vt:lpstr>II_05_22</vt:lpstr>
      <vt:lpstr>II_05_23</vt:lpstr>
      <vt:lpstr>II_05_24</vt:lpstr>
      <vt:lpstr>II_05_25</vt:lpstr>
      <vt:lpstr>Conceitos_Concepts</vt:lpstr>
      <vt:lpstr>Sinais_Signs</vt:lpstr>
      <vt:lpstr>Siglas_Acronyms</vt:lpstr>
      <vt:lpstr>Nomenclaturas</vt:lpstr>
      <vt:lpstr>II_05_01!Print_Area</vt:lpstr>
      <vt:lpstr>II_05_01c!Print_Area</vt:lpstr>
      <vt:lpstr>II_05_02!Print_Area</vt:lpstr>
      <vt:lpstr>II_05_03!Print_Area</vt:lpstr>
      <vt:lpstr>II_05_04!Print_Area</vt:lpstr>
      <vt:lpstr>II_05_05!Print_Area</vt:lpstr>
      <vt:lpstr>II_05_06!Print_Area</vt:lpstr>
      <vt:lpstr>II_05_07!Print_Area</vt:lpstr>
      <vt:lpstr>II_05_08!Print_Area</vt:lpstr>
      <vt:lpstr>II_05_09!Print_Area</vt:lpstr>
      <vt:lpstr>II_05_10!Print_Area</vt:lpstr>
      <vt:lpstr>II_05_11!Print_Area</vt:lpstr>
      <vt:lpstr>II_05_12!Print_Area</vt:lpstr>
      <vt:lpstr>II_05_13!Print_Area</vt:lpstr>
      <vt:lpstr>II_05_14!Print_Area</vt:lpstr>
      <vt:lpstr>II_05_15!Print_Area</vt:lpstr>
      <vt:lpstr>II_05_16!Print_Area</vt:lpstr>
      <vt:lpstr>II_05_17!Print_Area</vt:lpstr>
      <vt:lpstr>II_05_18!Print_Area</vt:lpstr>
      <vt:lpstr>II_05_19!Print_Area</vt:lpstr>
      <vt:lpstr>II_05_20!Print_Area</vt:lpstr>
      <vt:lpstr>II_05_21!Print_Area</vt:lpstr>
      <vt:lpstr>II_05_22!Print_Area</vt:lpstr>
      <vt:lpstr>II_05_23!Print_Area</vt:lpstr>
      <vt:lpstr>II_05_24!Print_Area</vt:lpstr>
      <vt:lpstr>II_05_25!Print_Area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2021-11-22T10:53:42Z</dcterms:created>
  <dcterms:modified xsi:type="dcterms:W3CDTF">2021-11-24T12:18:44Z</dcterms:modified>
</cp:coreProperties>
</file>