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netfiles-lsb\areas\lsb\DRLVT_ANUARIOS\AR2020\09_Portal CSV e XLS\4_Errata\"/>
    </mc:Choice>
  </mc:AlternateContent>
  <xr:revisionPtr revIDLastSave="0" documentId="13_ncr:1_{0ED81D26-398B-4B99-ABCC-C51C8C1B543E}" xr6:coauthVersionLast="47" xr6:coauthVersionMax="47" xr10:uidLastSave="{00000000-0000-0000-0000-000000000000}"/>
  <bookViews>
    <workbookView xWindow="-120" yWindow="-120" windowWidth="29040" windowHeight="15840" xr2:uid="{419C2B01-C4A6-490F-9D2C-4FC2BD40FE54}"/>
  </bookViews>
  <sheets>
    <sheet name="Índice" sheetId="17" r:id="rId1"/>
    <sheet name="Contents" sheetId="18" r:id="rId2"/>
    <sheet name="III_14_01" sheetId="2" r:id="rId3"/>
    <sheet name="III_14_02" sheetId="3" r:id="rId4"/>
    <sheet name="III_14_03" sheetId="4" r:id="rId5"/>
    <sheet name="III_14_04" sheetId="5" r:id="rId6"/>
    <sheet name="III_14_05" sheetId="6" r:id="rId7"/>
    <sheet name="III_14_05c" sheetId="7" r:id="rId8"/>
    <sheet name="III_14_06" sheetId="8" r:id="rId9"/>
    <sheet name="III_14_07" sheetId="9" r:id="rId10"/>
    <sheet name="III_14_08" sheetId="10" r:id="rId11"/>
    <sheet name="III_14_09" sheetId="11" r:id="rId12"/>
    <sheet name="III_14_10" sheetId="12" r:id="rId13"/>
    <sheet name="Conceitos_Concepts" sheetId="13" r:id="rId14"/>
    <sheet name="Sinais_Signs" sheetId="14" r:id="rId15"/>
    <sheet name="Siglas_Acronyms" sheetId="15" r:id="rId16"/>
    <sheet name="Nomenclaturas" sheetId="16" r:id="rId17"/>
  </sheets>
  <externalReferences>
    <externalReference r:id="rId18"/>
    <externalReference r:id="rId19"/>
  </externalReferences>
  <definedNames>
    <definedName name="\a">#N/A</definedName>
    <definedName name="_xlnm._FilterDatabase" localSheetId="13" hidden="1">Conceitos_Concepts!$A$4:$C$4</definedName>
    <definedName name="a" localSheetId="13">#REF!</definedName>
    <definedName name="a" localSheetId="3">#REF!</definedName>
    <definedName name="a" localSheetId="4">#REF!</definedName>
    <definedName name="a" localSheetId="5">#REF!</definedName>
    <definedName name="a" localSheetId="16">#REF!</definedName>
    <definedName name="a">#REF!</definedName>
    <definedName name="aa" localSheetId="13">#REF!</definedName>
    <definedName name="aa" localSheetId="3">#REF!</definedName>
    <definedName name="aa" localSheetId="4">#REF!</definedName>
    <definedName name="aa" localSheetId="5">#REF!</definedName>
    <definedName name="aa" localSheetId="16">#REF!</definedName>
    <definedName name="aa">#REF!</definedName>
    <definedName name="aaaaaaaaaaa" localSheetId="13">#REF!</definedName>
    <definedName name="aaaaaaaaaaa" localSheetId="3">#REF!</definedName>
    <definedName name="aaaaaaaaaaa" localSheetId="4">#REF!</definedName>
    <definedName name="aaaaaaaaaaa" localSheetId="5">#REF!</definedName>
    <definedName name="aaaaaaaaaaa" localSheetId="16">#REF!</definedName>
    <definedName name="aaaaaaaaaaa">#REF!</definedName>
    <definedName name="aaaaaaaaaaaa" localSheetId="13">#REF!</definedName>
    <definedName name="aaaaaaaaaaaa" localSheetId="3">#REF!</definedName>
    <definedName name="aaaaaaaaaaaa" localSheetId="4">#REF!</definedName>
    <definedName name="aaaaaaaaaaaa" localSheetId="5">#REF!</definedName>
    <definedName name="aaaaaaaaaaaa" localSheetId="16">#REF!</definedName>
    <definedName name="aaaaaaaaaaaa">#REF!</definedName>
    <definedName name="abcdefg" localSheetId="13">#REF!</definedName>
    <definedName name="abcdefg" localSheetId="3">#REF!</definedName>
    <definedName name="abcdefg" localSheetId="4">#REF!</definedName>
    <definedName name="abcdefg" localSheetId="5">#REF!</definedName>
    <definedName name="abcdefg" localSheetId="16">#REF!</definedName>
    <definedName name="abcdefg">#REF!</definedName>
    <definedName name="ABCDEFGHIJKLMNOP" localSheetId="13">#REF!</definedName>
    <definedName name="ABCDEFGHIJKLMNOP" localSheetId="3">#REF!</definedName>
    <definedName name="ABCDEFGHIJKLMNOP" localSheetId="4">#REF!</definedName>
    <definedName name="ABCDEFGHIJKLMNOP" localSheetId="5">#REF!</definedName>
    <definedName name="ABCDEFGHIJKLMNOP" localSheetId="16">#REF!</definedName>
    <definedName name="ABCDEFGHIJKLMNOP">#REF!</definedName>
    <definedName name="ALUNOS3B" localSheetId="13">#REF!</definedName>
    <definedName name="ALUNOS3B" localSheetId="3">#REF!</definedName>
    <definedName name="ALUNOS3B" localSheetId="4">#REF!</definedName>
    <definedName name="ALUNOS3B" localSheetId="5">#REF!</definedName>
    <definedName name="ALUNOS3B" localSheetId="16">#REF!</definedName>
    <definedName name="ALUNOS3B">#REF!</definedName>
    <definedName name="Anuário99CNH" localSheetId="13">#REF!</definedName>
    <definedName name="Anuário99CNH" localSheetId="3">#REF!</definedName>
    <definedName name="Anuário99CNH" localSheetId="4">#REF!</definedName>
    <definedName name="Anuário99CNH" localSheetId="5">#REF!</definedName>
    <definedName name="Anuário99CNH" localSheetId="16">#REF!</definedName>
    <definedName name="Anuário99CNH">#REF!</definedName>
    <definedName name="b" localSheetId="13">#REF!</definedName>
    <definedName name="b" localSheetId="3">#REF!</definedName>
    <definedName name="b" localSheetId="4">#REF!</definedName>
    <definedName name="b" localSheetId="5">#REF!</definedName>
    <definedName name="b" localSheetId="16">#REF!</definedName>
    <definedName name="b">#REF!</definedName>
    <definedName name="DD" localSheetId="13">#REF!</definedName>
    <definedName name="DD" localSheetId="3">#REF!</definedName>
    <definedName name="DD" localSheetId="4">#REF!</definedName>
    <definedName name="DD" localSheetId="5">#REF!</definedName>
    <definedName name="DD" localSheetId="16">#REF!</definedName>
    <definedName name="DD">#REF!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I.2.8" localSheetId="13">#REF!</definedName>
    <definedName name="II.2.8" localSheetId="3">#REF!</definedName>
    <definedName name="II.2.8" localSheetId="4">#REF!</definedName>
    <definedName name="II.2.8" localSheetId="5">#REF!</definedName>
    <definedName name="II.2.8" localSheetId="16">#REF!</definedName>
    <definedName name="II.2.8">#REF!</definedName>
    <definedName name="II.4.4" localSheetId="13">'[1]II.04.04'!#REF!</definedName>
    <definedName name="II.4.4" localSheetId="16">'[2]II.04.04'!#REF!</definedName>
    <definedName name="II.4.4">'[1]II.04.04'!#REF!</definedName>
    <definedName name="iiiiii" localSheetId="13">'[2]II.04.04'!#REF!</definedName>
    <definedName name="iiiiii" localSheetId="16">'[2]II.04.04'!#REF!</definedName>
    <definedName name="iiiiii">'[2]II.04.04'!#REF!</definedName>
    <definedName name="Index_Sheet_Kutools">#REF!</definedName>
    <definedName name="indicadores" localSheetId="13">#REF!</definedName>
    <definedName name="indicadores" localSheetId="3">#REF!</definedName>
    <definedName name="indicadores" localSheetId="4">#REF!</definedName>
    <definedName name="indicadores" localSheetId="5">#REF!</definedName>
    <definedName name="indicadores" localSheetId="16">#REF!</definedName>
    <definedName name="indicadores">#REF!</definedName>
    <definedName name="indicadores1" localSheetId="13">#REF!</definedName>
    <definedName name="indicadores1" localSheetId="3">#REF!</definedName>
    <definedName name="indicadores1" localSheetId="4">#REF!</definedName>
    <definedName name="indicadores1" localSheetId="5">#REF!</definedName>
    <definedName name="indicadores1" localSheetId="16">#REF!</definedName>
    <definedName name="indicadores1">#REF!</definedName>
    <definedName name="IV.1.1" localSheetId="13">#REF!</definedName>
    <definedName name="IV.1.1" localSheetId="3">#REF!</definedName>
    <definedName name="IV.1.1" localSheetId="4">#REF!</definedName>
    <definedName name="IV.1.1" localSheetId="5">#REF!</definedName>
    <definedName name="IV.1.1" localSheetId="16">#REF!</definedName>
    <definedName name="IV.1.1">#REF!</definedName>
    <definedName name="IV.1.10" localSheetId="13">#REF!</definedName>
    <definedName name="IV.1.10" localSheetId="3">#REF!</definedName>
    <definedName name="IV.1.10" localSheetId="4">#REF!</definedName>
    <definedName name="IV.1.10" localSheetId="5">#REF!</definedName>
    <definedName name="IV.1.10" localSheetId="16">#REF!</definedName>
    <definedName name="IV.1.10">#REF!</definedName>
    <definedName name="IV.1.11" localSheetId="13">#REF!</definedName>
    <definedName name="IV.1.11" localSheetId="3">#REF!</definedName>
    <definedName name="IV.1.11" localSheetId="4">#REF!</definedName>
    <definedName name="IV.1.11" localSheetId="5">#REF!</definedName>
    <definedName name="IV.1.11" localSheetId="16">#REF!</definedName>
    <definedName name="IV.1.11">#REF!</definedName>
    <definedName name="IV.1.12" localSheetId="13">#REF!</definedName>
    <definedName name="IV.1.12" localSheetId="3">#REF!</definedName>
    <definedName name="IV.1.12" localSheetId="4">#REF!</definedName>
    <definedName name="IV.1.12" localSheetId="5">#REF!</definedName>
    <definedName name="IV.1.12" localSheetId="16">#REF!</definedName>
    <definedName name="IV.1.12">#REF!</definedName>
    <definedName name="IV.1.13" localSheetId="13">#REF!</definedName>
    <definedName name="IV.1.13" localSheetId="3">#REF!</definedName>
    <definedName name="IV.1.13" localSheetId="4">#REF!</definedName>
    <definedName name="IV.1.13" localSheetId="5">#REF!</definedName>
    <definedName name="IV.1.13" localSheetId="16">#REF!</definedName>
    <definedName name="IV.1.13">#REF!</definedName>
    <definedName name="IV.1.2" localSheetId="13">#REF!</definedName>
    <definedName name="IV.1.2" localSheetId="3">#REF!</definedName>
    <definedName name="IV.1.2" localSheetId="4">#REF!</definedName>
    <definedName name="IV.1.2" localSheetId="5">#REF!</definedName>
    <definedName name="IV.1.2" localSheetId="16">#REF!</definedName>
    <definedName name="IV.1.2">#REF!</definedName>
    <definedName name="IV.1.3a" localSheetId="13">#REF!</definedName>
    <definedName name="IV.1.3a" localSheetId="3">#REF!</definedName>
    <definedName name="IV.1.3a" localSheetId="4">#REF!</definedName>
    <definedName name="IV.1.3a" localSheetId="5">#REF!</definedName>
    <definedName name="IV.1.3a" localSheetId="16">#REF!</definedName>
    <definedName name="IV.1.3a">#REF!</definedName>
    <definedName name="IV.1.3b" localSheetId="13">#REF!</definedName>
    <definedName name="IV.1.3b" localSheetId="3">#REF!</definedName>
    <definedName name="IV.1.3b" localSheetId="4">#REF!</definedName>
    <definedName name="IV.1.3b" localSheetId="5">#REF!</definedName>
    <definedName name="IV.1.3b" localSheetId="16">#REF!</definedName>
    <definedName name="IV.1.3b">#REF!</definedName>
    <definedName name="IV.1.4" localSheetId="13">#REF!</definedName>
    <definedName name="IV.1.4" localSheetId="3">#REF!</definedName>
    <definedName name="IV.1.4" localSheetId="4">#REF!</definedName>
    <definedName name="IV.1.4" localSheetId="5">#REF!</definedName>
    <definedName name="IV.1.4" localSheetId="16">#REF!</definedName>
    <definedName name="IV.1.4">#REF!</definedName>
    <definedName name="IV.1.5" localSheetId="13">#REF!</definedName>
    <definedName name="IV.1.5" localSheetId="3">#REF!</definedName>
    <definedName name="IV.1.5" localSheetId="4">#REF!</definedName>
    <definedName name="IV.1.5" localSheetId="5">#REF!</definedName>
    <definedName name="IV.1.5" localSheetId="16">#REF!</definedName>
    <definedName name="IV.1.5">#REF!</definedName>
    <definedName name="IV.1.6" localSheetId="13">#REF!</definedName>
    <definedName name="IV.1.6" localSheetId="3">#REF!</definedName>
    <definedName name="IV.1.6" localSheetId="4">#REF!</definedName>
    <definedName name="IV.1.6" localSheetId="5">#REF!</definedName>
    <definedName name="IV.1.6" localSheetId="16">#REF!</definedName>
    <definedName name="IV.1.6">#REF!</definedName>
    <definedName name="IV.1.7" localSheetId="13">#REF!</definedName>
    <definedName name="IV.1.7" localSheetId="3">#REF!</definedName>
    <definedName name="IV.1.7" localSheetId="4">#REF!</definedName>
    <definedName name="IV.1.7" localSheetId="5">#REF!</definedName>
    <definedName name="IV.1.7" localSheetId="16">#REF!</definedName>
    <definedName name="IV.1.7">#REF!</definedName>
    <definedName name="IV.1.8" localSheetId="13">#REF!</definedName>
    <definedName name="IV.1.8" localSheetId="3">#REF!</definedName>
    <definedName name="IV.1.8" localSheetId="4">#REF!</definedName>
    <definedName name="IV.1.8" localSheetId="5">#REF!</definedName>
    <definedName name="IV.1.8" localSheetId="16">#REF!</definedName>
    <definedName name="IV.1.8">#REF!</definedName>
    <definedName name="IV.1.9" localSheetId="13">#REF!</definedName>
    <definedName name="IV.1.9" localSheetId="3">#REF!</definedName>
    <definedName name="IV.1.9" localSheetId="4">#REF!</definedName>
    <definedName name="IV.1.9" localSheetId="5">#REF!</definedName>
    <definedName name="IV.1.9" localSheetId="16">#REF!</definedName>
    <definedName name="IV.1.9">#REF!</definedName>
    <definedName name="NUTS98" localSheetId="13">#REF!</definedName>
    <definedName name="NUTS98" localSheetId="3">#REF!</definedName>
    <definedName name="NUTS98" localSheetId="4">#REF!</definedName>
    <definedName name="NUTS98" localSheetId="5">#REF!</definedName>
    <definedName name="NUTS98" localSheetId="16">#REF!</definedName>
    <definedName name="NUTS98">#REF!</definedName>
    <definedName name="_xlnm.Print_Area" localSheetId="2">III_14_01!$A:$K</definedName>
    <definedName name="_xlnm.Print_Area" localSheetId="3">III_14_02!$A:$G</definedName>
    <definedName name="_xlnm.Print_Area" localSheetId="4">III_14_03!$A:$K</definedName>
    <definedName name="_xlnm.Print_Area" localSheetId="5">III_14_04!$A:$G</definedName>
    <definedName name="_xlnm.Print_Area" localSheetId="6">III_14_05!$A:$M</definedName>
    <definedName name="_xlnm.Print_Area" localSheetId="7">III_14_05c!$A:$I</definedName>
    <definedName name="_xlnm.Print_Area" localSheetId="8">III_14_06!$A:$L</definedName>
    <definedName name="_xlnm.Print_Area" localSheetId="9">III_14_07!$A:$L</definedName>
    <definedName name="_xlnm.Print_Area" localSheetId="10">III_14_08!$A:$L</definedName>
    <definedName name="_xlnm.Print_Area" localSheetId="11">III_14_09!$A:$L</definedName>
    <definedName name="_xlnm.Print_Area" localSheetId="12">III_14_10!$A:$M</definedName>
    <definedName name="_xlnm.Print_Area">#REF!</definedName>
    <definedName name="QP_QC_1999" localSheetId="13">#REF!</definedName>
    <definedName name="QP_QC_1999" localSheetId="3">#REF!</definedName>
    <definedName name="QP_QC_1999" localSheetId="4">#REF!</definedName>
    <definedName name="QP_QC_1999" localSheetId="5">#REF!</definedName>
    <definedName name="QP_QC_1999" localSheetId="16">#REF!</definedName>
    <definedName name="QP_QC_1999">#REF!</definedName>
    <definedName name="SPSS" localSheetId="13">#REF!</definedName>
    <definedName name="SPSS" localSheetId="3">#REF!</definedName>
    <definedName name="SPSS" localSheetId="4">#REF!</definedName>
    <definedName name="SPSS" localSheetId="5">#REF!</definedName>
    <definedName name="SPSS" localSheetId="16">#REF!</definedName>
    <definedName name="SPSS">#REF!</definedName>
    <definedName name="Titulo" localSheetId="13">#REF!</definedName>
    <definedName name="Titulo" localSheetId="3">#REF!</definedName>
    <definedName name="Titulo" localSheetId="4">#REF!</definedName>
    <definedName name="Titulo" localSheetId="5">#REF!</definedName>
    <definedName name="Titulo" localSheetId="16">#REF!</definedName>
    <definedName name="Titulo">#REF!</definedName>
    <definedName name="Todo" localSheetId="13">#REF!</definedName>
    <definedName name="Todo" localSheetId="3">#REF!</definedName>
    <definedName name="Todo" localSheetId="4">#REF!</definedName>
    <definedName name="Todo" localSheetId="5">#REF!</definedName>
    <definedName name="Todo" localSheetId="1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7" l="1"/>
  <c r="A16" i="17"/>
  <c r="A22" i="18"/>
  <c r="A21" i="18"/>
  <c r="A20" i="18"/>
  <c r="A19" i="18"/>
  <c r="A16" i="18"/>
  <c r="A15" i="18"/>
  <c r="A14" i="18"/>
  <c r="A13" i="18"/>
  <c r="A12" i="18"/>
  <c r="A11" i="18"/>
  <c r="A10" i="18"/>
  <c r="A9" i="18"/>
  <c r="A8" i="18"/>
  <c r="A7" i="18"/>
  <c r="A6" i="18"/>
  <c r="A22" i="17"/>
  <c r="A21" i="17"/>
  <c r="A20" i="17"/>
  <c r="A19" i="17"/>
  <c r="A14" i="17"/>
  <c r="A13" i="17"/>
  <c r="A12" i="17"/>
  <c r="A11" i="17"/>
  <c r="A10" i="17"/>
  <c r="A9" i="17"/>
  <c r="A8" i="17"/>
  <c r="A7" i="17"/>
  <c r="A6" i="17"/>
</calcChain>
</file>

<file path=xl/sharedStrings.xml><?xml version="1.0" encoding="utf-8"?>
<sst xmlns="http://schemas.openxmlformats.org/spreadsheetml/2006/main" count="1813" uniqueCount="928">
  <si>
    <t>III.14.1 - Indicadores de Investigação e Desenvolvimento (I&amp;D) por NUTS III, 2019 e 2020</t>
  </si>
  <si>
    <t>III.14.1 - Research and Development (R&amp;D) indicators by NUTS III, 2019 and 2020</t>
  </si>
  <si>
    <t>Despesa em I&amp;D no PIB</t>
  </si>
  <si>
    <t>Repartição da despesa total em I&amp;D por setor de execução</t>
  </si>
  <si>
    <t>Pessoal (ETI) em I&amp;D na população ativa</t>
  </si>
  <si>
    <t>Investigadores/as (ETI) em I&amp;D na população ativa</t>
  </si>
  <si>
    <t>Despesa média em I&amp;D por unidade</t>
  </si>
  <si>
    <t>Doutoradas/os do ensino superior em áreas científicas e tecnológicas por mil habitantes</t>
  </si>
  <si>
    <t>Diplomadas/os do ensino superior em áreas científicas e tecnológicas por mil habitantes</t>
  </si>
  <si>
    <t>Empresas</t>
  </si>
  <si>
    <t>Estado</t>
  </si>
  <si>
    <t>Ensino superior</t>
  </si>
  <si>
    <t>Instituições privadas sem fins lucrativos</t>
  </si>
  <si>
    <t>%</t>
  </si>
  <si>
    <t>‰</t>
  </si>
  <si>
    <t>milhares de euros</t>
  </si>
  <si>
    <t>N.º</t>
  </si>
  <si>
    <t>Desagregação Territorial</t>
  </si>
  <si>
    <t>2019/2020</t>
  </si>
  <si>
    <t>NUTS_2013</t>
  </si>
  <si>
    <t>NUTS I</t>
  </si>
  <si>
    <t>NUTS II</t>
  </si>
  <si>
    <t>NUTS III</t>
  </si>
  <si>
    <t>Portugal</t>
  </si>
  <si>
    <t>PT</t>
  </si>
  <si>
    <t xml:space="preserve"> Continente</t>
  </si>
  <si>
    <t>1</t>
  </si>
  <si>
    <t>x</t>
  </si>
  <si>
    <t xml:space="preserve">  Norte</t>
  </si>
  <si>
    <t>11</t>
  </si>
  <si>
    <t xml:space="preserve">   Alto Minho</t>
  </si>
  <si>
    <t>//</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</si>
  <si>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</si>
  <si>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</si>
  <si>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</si>
  <si>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</si>
  <si>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</si>
  <si>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</si>
  <si>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</si>
  <si>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</si>
  <si>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</si>
  <si>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</si>
  <si>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</si>
  <si>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</si>
  <si>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</si>
  <si>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</si>
  <si>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</si>
  <si>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</si>
  <si>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</si>
  <si>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</si>
  <si>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</si>
  <si>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</si>
  <si>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</si>
  <si>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</si>
  <si>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</si>
  <si>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</si>
  <si>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</si>
  <si>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</si>
  <si>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</si>
  <si>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</si>
  <si>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</si>
  <si>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</si>
  <si>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</si>
  <si>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</si>
  <si>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</si>
  <si>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</si>
  <si>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</si>
  <si>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</si>
  <si>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</si>
  <si>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</si>
  <si>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</si>
  <si>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</si>
  <si>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</si>
  <si>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</si>
  <si>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GERD as percentage of GDP</t>
  </si>
  <si>
    <t>Repartition of R&amp;D total expenditure by sector of performance</t>
  </si>
  <si>
    <t>R&amp;D personnel (FTE) in active population</t>
  </si>
  <si>
    <t>R&amp;D researchers (FTE) in active population</t>
  </si>
  <si>
    <t>Average expenditure on R&amp;D per unit</t>
  </si>
  <si>
    <t>PhD in S&amp;T areas per 1000 inhabitants</t>
  </si>
  <si>
    <t>Tertiary graduates in S&amp;T areas per 1000 inhabitants</t>
  </si>
  <si>
    <t xml:space="preserve">Enterprises            </t>
  </si>
  <si>
    <t>State</t>
  </si>
  <si>
    <t xml:space="preserve">Tertiary education              </t>
  </si>
  <si>
    <t xml:space="preserve">Private
 non-profit institutions            </t>
  </si>
  <si>
    <t>thousand euros</t>
  </si>
  <si>
    <t>No.</t>
  </si>
  <si>
    <t>© INE, I.P., Portugal, 2021. Informação disponível até 15 de dezembro de 2021. Information available till 15th December 2021.</t>
  </si>
  <si>
    <t>Fonte: Ministério da Educação e Ciência - Direção-Geral de Estatísticas de Educação e Ciência; INE, I.P., Contas Regionais (Base 2016).</t>
  </si>
  <si>
    <t>Source: Ministry of Education and Science - Directorate-General of Education and Science Statistics; Statistics Portugal, Regional accounts (Base 2016).</t>
  </si>
  <si>
    <t>Nota: A rubrica "Diplomados/as do ensino superior em áreas científicas e tecnológicas por mil habitantes" é calculada com base na população residente em 31/12/2019 com idades de 20 a 29 anos. Inclui apenas os diplomas que conferem nível CITE de ensino superior: exclui 'especializações', 'diplomas de especialização - curso de mestrado' e 'diplomas de especialização - curso de doutoramento'. 
A rubrica "Doutoradas/os do ensino superior em áreas científicas e tecnológicas por mil habitantes" é calculada com base na população residente em 31/12/2019 com idades de 25 a 34 anos. Não inclui os reconhecimentos de Doutoramentos realizados no estrangeiro.
Em ambas as rubricas a localização geográfica corresponde à localização do estabelecimento de ensino.
As áreas C&amp;T referem-se às áreas 05 "Ciências naturais, matemática e estatística", 06 "Tecnologias de informação e comunicação (TICs)" e 07 "Engenharia, indústrias transformadoras e construção" da CITE-F 2013.</t>
  </si>
  <si>
    <t>Note: The item "Tertiary graduates in S&amp;T areas per 1 000 inhabitants" is based on the resident population on 31/12/2019 aged 20 to 29 years. Only includes the diplomas of ISCED tertiary education which granted a graduation: excludes 'post-graduations diplomas'; '(Post-Bologna) Specialization Course - Master's diploma' and '(Post-Bologna) Specialization Course - Doctoral Diploma'.
The item "PhD in S&amp;T areas per 1000 inhabitants" is based on the resident population on 31/12/2019 aged 25 to 34 years. Does not include recognition of doctorates held abroad.
In both items, the geographic location corresponds to the location of the educational institutions where students were enrolled.
S&amp;T refers to fields 05 "Natural sciences, mathematics and statistics", 06 " Information and Communication Technologies (ICTs)" and 07 "Engineering, manufacturing and construction" of ISCED-F 2013.</t>
  </si>
  <si>
    <t>Para mais informação consulte / For more information see:</t>
  </si>
  <si>
    <t>http://www.ine.pt/xurl/ind/0010084</t>
  </si>
  <si>
    <t>http://www.ine.pt/xurl/ind/0009324</t>
  </si>
  <si>
    <t>http://www.ine.pt/xurl/ind/0002792</t>
  </si>
  <si>
    <t>http://www.ine.pt/xurl/ind/0010249</t>
  </si>
  <si>
    <t>http://www.ine.pt/xurl/ind/0010250</t>
  </si>
  <si>
    <t>http://www.ine.pt/xurl/ind/0009273</t>
  </si>
  <si>
    <t>http://www.ine.pt/xurl/ind/0001114</t>
  </si>
  <si>
    <t>III.14.2 - Unidades de investigação e pessoal em Investigação e Desenvolvimento (I&amp;D) por NUTS III, 2019</t>
  </si>
  <si>
    <t>III.14.2 - Research and Development (R&amp;D) units and personnel by NUTS III, 2019</t>
  </si>
  <si>
    <t>Unidade: N.º</t>
  </si>
  <si>
    <t>Unit: No.</t>
  </si>
  <si>
    <t>Unidades de investigação</t>
  </si>
  <si>
    <t>Pessoal em I&amp;D (ETI)</t>
  </si>
  <si>
    <t>Total</t>
  </si>
  <si>
    <t>Por setor de execução</t>
  </si>
  <si>
    <t>R&amp;D units</t>
  </si>
  <si>
    <t>R&amp;D personnel (FTE)</t>
  </si>
  <si>
    <t>By sector of performance</t>
  </si>
  <si>
    <t>Enterprises</t>
  </si>
  <si>
    <t>Tertiary education</t>
  </si>
  <si>
    <t>Private non-profit institutions</t>
  </si>
  <si>
    <t>© INE, I.P., Portugal, 2021. Informação disponível até 15 de outubro de 2021. Information available till 15th October, 2021.</t>
  </si>
  <si>
    <t>Fonte: Ministério da Educação e Ministério da Ciência, Tecnologia e Ensino Superior  - Direção-Geral de Estatísticas de Educação e Ciência, Inquérito ao Potencial Científico e Tecnológico Nacional.</t>
  </si>
  <si>
    <t>Source: Ministry of Education and Ministry of Science, Technology and Higher Education - Directorate-General of Education and Science Statistics, R&amp;D Survey.</t>
  </si>
  <si>
    <t xml:space="preserve">Nota: A unidade de investigação do setor empresas refere-se ao município onde a empresa desenvolveu a maior parcela da despesa em I&amp;D. ETI (equivalente a tempo integral) significa tempo total de exercício efetivo de atividade pelo pessoal, integral ou parcialmente, afeto aos trabalhos de I&amp;D. Os efetivos em ETI são calculados somando o número de indivíduos a tempo integral com as frações do dia normal de trabalho dos indivíduos em tempo parcial. O termo de referência para o tempo integral, contudo, é sempre a unidade "pessoa/ano".
</t>
  </si>
  <si>
    <t xml:space="preserve">Note: The R&amp;D units in business enterprises sector are counted according to municipality where the company developed the largest share of R&amp;D expenditure. FTE (full-time equivalence) means total time worked by personnel, totally or partially, related to R&amp;D. FTE personnel is calculated by adding the number of full-time individuals to the fractions of a full working day worked by part-time personnel. The reference term for full-time is always of “one person-year”.
</t>
  </si>
  <si>
    <t>http://www.ine.pt/xurl/ind/0008082</t>
  </si>
  <si>
    <t>http://www.ine.pt/xurl/ind/0010251</t>
  </si>
  <si>
    <t>III.14.3 - Despesa em Investigação e Desenvolvimento (I&amp;D) segundo o setor de execução e a fonte de financiamento por NUTS III, 2019</t>
  </si>
  <si>
    <t>III.14.3 - Gross expenditure on Research and Development (R&amp;D) (GERD) according sector of performance and financing source by NUTS III, 2019</t>
  </si>
  <si>
    <t>Unidade: milhares de euros</t>
  </si>
  <si>
    <r>
      <t>Unit: thousand</t>
    </r>
    <r>
      <rPr>
        <vertAlign val="superscript"/>
        <sz val="7"/>
        <color indexed="8"/>
        <rFont val="Arial Narrow"/>
        <family val="2"/>
      </rPr>
      <t xml:space="preserve"> </t>
    </r>
    <r>
      <rPr>
        <sz val="7"/>
        <color indexed="8"/>
        <rFont val="Arial Narrow"/>
        <family val="2"/>
      </rPr>
      <t>euros</t>
    </r>
  </si>
  <si>
    <t>Despesa em I&amp;D</t>
  </si>
  <si>
    <t>Por fonte de financiamento</t>
  </si>
  <si>
    <t>Estrangeiro</t>
  </si>
  <si>
    <t>By financing source</t>
  </si>
  <si>
    <t>Private 
non-profit institutions</t>
  </si>
  <si>
    <t>Foreign funds</t>
  </si>
  <si>
    <t xml:space="preserve">Nota: A despesa em I&amp;D é avaliada a preços correntes.
</t>
  </si>
  <si>
    <t xml:space="preserve">Note: R&amp;D expenditure is presented at current prices.
</t>
  </si>
  <si>
    <t>http://www.ine.pt/xurl/ind/0008080</t>
  </si>
  <si>
    <t>http://www.ine.pt/xurl/ind/0010254</t>
  </si>
  <si>
    <t xml:space="preserve">III.14.4 - Despesa em Investigação e Desenvolvimento (I&amp;D) segundo a área científica ou tecnológica por NUTS III, 2019 </t>
  </si>
  <si>
    <t>III.14.4 - Gross expenditure on Research and Development (R&amp;D) (GERD) according to science and technology fields by NUTS III, 2019</t>
  </si>
  <si>
    <t>Ciências exatas</t>
  </si>
  <si>
    <t>Ciências naturais</t>
  </si>
  <si>
    <t>Ciências da engenharia e tecnologia</t>
  </si>
  <si>
    <t>Ciências médicas e da saúde</t>
  </si>
  <si>
    <t>Ciências agrárias e veterinárias</t>
  </si>
  <si>
    <t>Ciências sociais, humanidades e artes</t>
  </si>
  <si>
    <t>Exact sciences</t>
  </si>
  <si>
    <t>Natural sciences</t>
  </si>
  <si>
    <t xml:space="preserve">Engineering and technology </t>
  </si>
  <si>
    <t>Medical and health sciences</t>
  </si>
  <si>
    <t>Agricultural and veterinary sciences</t>
  </si>
  <si>
    <t>Social sciences, humanities and the arts</t>
  </si>
  <si>
    <t>Nota: A despesa em I&amp;D é avaliada a preços correntes. Os valores apresentados incluem apenas os setores Estado, Ensino Superior e Instituições Privadas sem Fins Lucrativos, não sendo possível este apuramento para o setor Empresas.</t>
  </si>
  <si>
    <t>Note: R&amp;D expenditure is presented at current prices. Values presented only include the Government, the Tertiary education and the Private non-profit institutions sectors, not being possible to present the calculation for the sector of Enterprises.</t>
  </si>
  <si>
    <t>http://www.ine.pt/xurl/ind/0010255</t>
  </si>
  <si>
    <t>III.14.5 - Indicadores de inovação empresarial por NUTS II, segundo o escalão de pessoal da empresa, 2016-2018 (continua)</t>
  </si>
  <si>
    <t>III.14.5 - Enterprise innovation indicators by NUTS II and according to size-classes in number of employees, 2016-2018 (to be continued)</t>
  </si>
  <si>
    <t>Unidade: %</t>
  </si>
  <si>
    <t>Unit: %</t>
  </si>
  <si>
    <t>Empresas com atividades de inovação</t>
  </si>
  <si>
    <t>Empresas com financiamento público para inovação</t>
  </si>
  <si>
    <t>Empresas com cooperação para a inovação</t>
  </si>
  <si>
    <t>Escalão de pessoal</t>
  </si>
  <si>
    <t>10-49</t>
  </si>
  <si>
    <t>50-249</t>
  </si>
  <si>
    <t>250 ou mais</t>
  </si>
  <si>
    <t>Continente</t>
  </si>
  <si>
    <t>Norte</t>
  </si>
  <si>
    <t>Centro</t>
  </si>
  <si>
    <t>A. M. Lisboa</t>
  </si>
  <si>
    <t>Alentejo</t>
  </si>
  <si>
    <t>Algarve</t>
  </si>
  <si>
    <t>R. A. Açores</t>
  </si>
  <si>
    <t>R. A. Madeira</t>
  </si>
  <si>
    <t xml:space="preserve">Enterprises with innovation activities </t>
  </si>
  <si>
    <t>Enterprises with public allowances to innovate</t>
  </si>
  <si>
    <t>Enterprises with cooperation to innovation processes</t>
  </si>
  <si>
    <t>Employees grouping</t>
  </si>
  <si>
    <t>250 and over</t>
  </si>
  <si>
    <t>Fonte: Ministério da Educação e Ministério da Ciência, Tecnologia e Ensino Superior  - Direção-Geral de Estatísticas de Educação e Ciência, Inquérito Comunitário à Inovação.</t>
  </si>
  <si>
    <t>Source: Ministry of Education and Ministry of Science, Technology and Higher Education - Directorate-General of Education and Science Statistics, Community Innovation Survey.</t>
  </si>
  <si>
    <t>Nota: O Total inclui a totalidade das CAE inquiridas (CAE-Rev.3): Secções A a S, exceto a Seção O. E são consideradas apenas as empresas com 10 pessoas ou mais ao serviço.</t>
  </si>
  <si>
    <t>Note: Total includes all the CAE inquired (CAE-Rev.3): Sections A to S, except Section O. Only enterprises employing 10 or more persons are being considered.</t>
  </si>
  <si>
    <t>Volume de negócios resultantes da venda de produtos novos</t>
  </si>
  <si>
    <t>Turnover of new products sales</t>
  </si>
  <si>
    <t>III.14.6 - Empresas com atividades de inovação por NUTS II, segundo as atividades económicas, 2016-2018</t>
  </si>
  <si>
    <t xml:space="preserve">III.14.6 - Enterprises with innovation activities by NUTS II and according to the economic activities, 2016-2018 </t>
  </si>
  <si>
    <t>Agricultura e pescas</t>
  </si>
  <si>
    <t>Indústria</t>
  </si>
  <si>
    <t>Energia e água</t>
  </si>
  <si>
    <t>Construção e atividades imobiliárias</t>
  </si>
  <si>
    <t>Comércio</t>
  </si>
  <si>
    <t>Transportes e armazenagem</t>
  </si>
  <si>
    <t>Alojamento e restauração</t>
  </si>
  <si>
    <t>Informação e comunicação</t>
  </si>
  <si>
    <t>Atividades financeiras e de seguros</t>
  </si>
  <si>
    <t>Outros serviços</t>
  </si>
  <si>
    <t>Agriculture and fishing</t>
  </si>
  <si>
    <t>Manufacturing</t>
  </si>
  <si>
    <t>Energy and water</t>
  </si>
  <si>
    <t>Construction and real estate</t>
  </si>
  <si>
    <t>Trade</t>
  </si>
  <si>
    <t>Transportation and storage</t>
  </si>
  <si>
    <t>Accommodation and food services</t>
  </si>
  <si>
    <t>Information and communication</t>
  </si>
  <si>
    <t>Financial and insurance activities</t>
  </si>
  <si>
    <t>Other Services</t>
  </si>
  <si>
    <t>Nota: O Total corresponde à totalidade das CAE inquiridas (CAE-Rev.3): Secções A a S, exceto a Seção O. E são consideradas apenas as empresas com 10 pessoas ou mais ao serviço.</t>
  </si>
  <si>
    <t>Note: Total corresponds to all the CAE inquired (CAE-Rev.3): Sections A to S, except Section O. Only enterprises employing 10 or more persons are being considered.</t>
  </si>
  <si>
    <t>III.14.7 - Empresas com financiamento público para inovação por NUTS II, segundo as atividades económicas, 2016-2018</t>
  </si>
  <si>
    <t>III.14.7 - Enterprise with public allowances to innovate by NUTS II and according to the economic activities, 2016-2018</t>
  </si>
  <si>
    <t>III.14.8 - Empresas com cooperação para a inovação por NUTS II, segundo as atividades económicas, 2016-2018</t>
  </si>
  <si>
    <t>III.14.8 - Enterprise with cooperation to innovation processes by NUTS II and according to the economic activities, 2016-2018</t>
  </si>
  <si>
    <t>III.14.10 - Volume de negócios resultantes da venda de produtos novos por NUTS II, segundo as atividades económicas, 2016-2018</t>
  </si>
  <si>
    <t>III.14.10 - Turnover of new products sales by NUTS II and according to the economic activities, 2016-2018</t>
  </si>
  <si>
    <t>Conceitos para fins estatísticos</t>
  </si>
  <si>
    <t>Concepts for statistical purposes</t>
  </si>
  <si>
    <t>Atividades ciêntificas e tecnológicas (C&amp;T)</t>
  </si>
  <si>
    <t>Conjunto de atividades sistemáticas, estreitamente ligadas à produção, à promoção, à difusão e à aplicação de conhecimentos científicos e técnicos em todos os domínios da ciência e da tecnologia.</t>
  </si>
  <si>
    <t>Atividades de inivação na empresa</t>
  </si>
  <si>
    <t>Atividades de inovação prosseguidas no âmbito do desenvolvimento, financiamento e comércio que abrangem as seguintes áreas: investigação e o desenvolvimento (I&amp;D), engenharia, design ou outras atividades criativas, marketing e atividades relacionadas com o valor de marca, direitos de propriedade intelectual, formação de pessoal, desenvolvimento de software e gestão de bases de dados, aquisição ou aluguer de ativos tangíveis e gestão de atividades de inovação.</t>
  </si>
  <si>
    <t>Atividades de Inovação</t>
  </si>
  <si>
    <t>Atividades que visam desenvolver a inovação de produtos ou processos, podendo implicar a afetação de recursos e o compromisso específico com estratégias, métodos e procedimentos.</t>
  </si>
  <si>
    <t>Cooperação para a inovação</t>
  </si>
  <si>
    <t>Participação ativa em projetos de inovação com outras empresas ou instituições não comerciais. A cooperação não implica que ambos os parceiros retirem benefícios comerciais. A simples contratação ao exterior, sem qualquer colaboração ativa da empresa, não é considerada cooperação.</t>
  </si>
  <si>
    <t>Despesa em I&amp;D nas empresas</t>
  </si>
  <si>
    <t>Despesa das empresas em I&amp;D / total da despesa em I&amp;D.</t>
  </si>
  <si>
    <t>Despesa em I&amp;D nas instituições privadas sem fins lucrativos</t>
  </si>
  <si>
    <t>Despesa das instituições privadas sem fins lucrativos em I&amp;D / Total da despesa em I&amp;D x 100.</t>
  </si>
  <si>
    <t>Despesa em I&amp;D no ensino superior</t>
  </si>
  <si>
    <t>Despesa das instituições de ensino superior em I&amp;D / Total da despesa em I&amp;D x 100.</t>
  </si>
  <si>
    <t>Despesa em I&amp;D no Estado</t>
  </si>
  <si>
    <t>Despesa do Estado em I&amp;D / total da despesa em I&amp;D.</t>
  </si>
  <si>
    <t>Total das despesas em I&amp;D / PIB x 100.</t>
  </si>
  <si>
    <t>Total das despesas em I&amp;D / Unidade de investigação.</t>
  </si>
  <si>
    <t>Diplomadas/os do ensino superior em áreas científicas e tecnológicas / População residente dos 20 aos 29 anos x 1 000.</t>
  </si>
  <si>
    <t>Diplomado</t>
  </si>
  <si>
    <t>Aluno que concluiu com aproveitamento o nível/curso em que estava matriculado, tendo requerido o respetivo diploma.</t>
  </si>
  <si>
    <t>Doutoradas/os do ensino superior em áreas científicas e tecnológicas / População Residente dos 25 aos 34 anos x 1 000.</t>
  </si>
  <si>
    <t>Doutoramento</t>
  </si>
  <si>
    <t>Processo conducente ao grau de doutor numa instituição de ensino superior universitário no âmbito de um ramo de conhecimento ou de especialidade. Integra: a elaboração de uma tese original e especialmente elaborada para este fim, adequada à natureza do ramo de conhecimento ou da especialidade; a eventual realização de unidades curriculares dirigidas à formação para a investigação, sempre que as respetivas normas regulamentares o prevejam.</t>
  </si>
  <si>
    <t>Nível de ensino que compreende os ensinos universitário e politécnico, aos quais têm acesso indivíduos habilitados com um curso secundário ou equivalente e indivíduos maiores de 23 anos que, não possuindo a referida habilitação, revelem qualificação para a sua frequência através de prestação de provas.</t>
  </si>
  <si>
    <t xml:space="preserve">Equivalente A Tempo Integral (ETI) </t>
  </si>
  <si>
    <t>Tempo total efetivo dedicado pelo pessoal a uma determinada atividade, de forma integral ou parcial.</t>
  </si>
  <si>
    <t>Inovação</t>
  </si>
  <si>
    <t>Criação e desenvolvimento de um produto ou processo novo ou melhorado (ou combinação dos dois), numa unidade/entidade, que difere significativamente de produtos ou processos anteriores e é disponibilizado a potenciais utilizadores (produto) ou aplicado nessa unidade/entidade (processo).</t>
  </si>
  <si>
    <t>Inovação de processo na empresa</t>
  </si>
  <si>
    <t>Inovação num processo novo ou melhorado da empresa, para alcançar mais eficácia, eficiência de recursos, credibilidade, resiliência, acessibilidade, adequação e utilidade para aqueles que estão envolvidos nesse processo, sejam internos ou externos à empresa, e abranger as seguintes áreas funcionais: produção de bens e serviços, logística e distribuição, marketing e vendas, sistemas de informação e comunicação, gestão e administração, e desenvolvimento de produtos e processos.</t>
  </si>
  <si>
    <t>Inovação de produto na empresa</t>
  </si>
  <si>
    <t>Inovação em uma ou mais características ou especificações de desempenho de um bem ou serviço novo ou significativamente melhorado da empresa, para disponibilizar a potenciais utilizadores.</t>
  </si>
  <si>
    <t xml:space="preserve">Intensidade de inovação das empresas com 10 e mais pessoas ao serviço com atividades de inovação </t>
  </si>
  <si>
    <t>Despesa total em inovação das empresas com 10 e mais pessoas ao serviço (CAE Rev 3. A, B, C, D, E, F, G, H, I, J, K, L, M, N, P, Q, R, S) com atividades de inovação/ Volume de negócios das empresas com 10 e mais pessoas ao serviço (CAE Rev 3. A, B, C, D, E, F, G, H, I, J, K, L, M, N, P, Q, R, S) com atividades de inovação x 100</t>
  </si>
  <si>
    <t xml:space="preserve">Investigação e Desenvolvimento (I&amp;D) </t>
  </si>
  <si>
    <t>Todo o trabalho criativo prosseguido de forma sistemática, com vista a ampliar o conjunto dos conhecimentos, incluindo o conhecimento do homem, da cultura e da sociedade, bem como a utilização desse conjunto de conhecimentos em novas aplicações.</t>
  </si>
  <si>
    <t>Investigadores</t>
  </si>
  <si>
    <t>É todo o pessoal em atividades de investigação e desenvolvimento que dirige ou realiza trabalhos que visam a criação de conhecimentos e/ou a conceção de produtos, processos, métodos ou sistemas.</t>
  </si>
  <si>
    <t>População ativa em I&amp;D / População ativa x 1000.</t>
  </si>
  <si>
    <t xml:space="preserve">	(População activa em I&amp;D/ População activa)*1000</t>
  </si>
  <si>
    <t xml:space="preserve">Pessoal em atividades de investigação e desenvolvimento </t>
  </si>
  <si>
    <t>Todo o pessoal diretamente afeto às atividades de investigação e desenvolvimento, tal como os investigadores e as pessoas que fornecem serviços diretamente ligados às atividades de I&amp;D, designadamente gestores de I&amp;D, pessoal técnico em atividades de I&amp;D e outro pessoal de apoio às atividades de I&amp;D.</t>
  </si>
  <si>
    <t xml:space="preserve">População ativa </t>
  </si>
  <si>
    <t>Conjunto de indivíduos com idade mínima de 15 anos que, no período de referência, constituíam a mão-de-obra disponível para a produção de bens e serviços que entram no circuito económico (empregados e desempregados).</t>
  </si>
  <si>
    <t xml:space="preserve">Produto Interno Bruto a preços de mercado (PIBpm) </t>
  </si>
  <si>
    <t>Resultado final da atividade de produção das unidades produtivas residentes na região ou no país no período de referência e que é calculado segundo a ótica da produção, da despesa e do rendimento. Segundo a ótica da produção, o PIBpm é igual à soma dos valores acrescentados brutos dos diferentes setores institucionais ou ramos de atividade,  mais os impostos líquidos dos subsídios aos produtos  (que não sejam afetados aos setores e ramos de atividade); Segundo a ótica da despesa, o PIB é igual à soma das utilizações finais de bens e serviços (consumo final efetivo e formação bruta de capital) das unidades institucionais residentes, mais a exportação e menos a importação de bens e serviços; Segundo a ótica do rendimento, o PIB é igual à soma das utilizações da conta de exploração do total da economia (remuneração dos empregados, impostos sobre a produção e a importação líquidos de subsídios, excedente de exploração bruto e rendimento misto do total da economia).</t>
  </si>
  <si>
    <t xml:space="preserve">Proporção de empresas com 10 e mais pessoas ao serviço com atividades de inovação </t>
  </si>
  <si>
    <t>Empresas com 10 e mais pessoas ao serviço (CAE Rev 3. A, B, C, D, E, F, G, H, I, J, K, L, M, N, P, Q, R, S) com atividades de inovação/ Empresas com 10 e mais pessoas ao serviço (CAE Rev 3. A, B, C, D, E, F, G, H, I, J, K, L, M, N, P, Q, R, S) x 100</t>
  </si>
  <si>
    <t>Proporção de empresas com 10 e mais pessoas ao serviço com atividades de inovação e financiamento público para inovação</t>
  </si>
  <si>
    <t>Empresas com 10 e mais pessoas ao serviço (CAE Rev 3. A, B, C, D, E, F, G, H, I, J, K, L, M, N, P, Q, R, S) com atividades de inovação e financiamento público para a inovação/ Empresas com 10 e mais pessoas ao serviço (CAE Rev 3. A, B, C, D, E, F, G, H, I, J, K, L, M, N, P, Q, R, S) com atividades de inovação x 100</t>
  </si>
  <si>
    <t>Proporção de empresas com atividades de inovação com 10 e mais pessoas ao serviço com cooperação para a inovação</t>
  </si>
  <si>
    <t>Empresas com 10 e mais pessoas ao serviço (CAE Rev 3. A, B, C, D, E, F, G, H, I, J, K, L, M, N, P, Q, R, S) com atividades de inovação e cooperação para a inovação/ Empresas com 10 e mais pessoas ao serviço (CAE Rev 3. A, B, C, D, E, F, G, H, I, J, K, L, M, N, P, Q, R, S) com atividades de inovação x 100</t>
  </si>
  <si>
    <t>Proporção do volume de negócios resultante da venda dos produtos novos ou melhorados das empresas com 10 e mais pessoas ao serviço</t>
  </si>
  <si>
    <t>Volume de negócios resultante da venda dos produtos novos ou melhorados das empresas com 10 e mais pessoas ao serviço (CAE Rev 3. A, B, C, D, E, F, G, H, I, J, K, L, M, N, P, Q, R, S) com atividades de inovação de produto/ Volume de negócios das empresas com 10 e mais pessoas ao serviço (CAE Rev 3. A, B, C, D, E, F, G, H, I, J, K, L, M, N, P, Q, R, S) com inovação de produto x 100</t>
  </si>
  <si>
    <t xml:space="preserve">Setor de execução das empresas </t>
  </si>
  <si>
    <t>O setor de execução das Empresas, na perspetiva da inquirição ao potencial científico e tecnológico nacional, compreende todas as empresas e entidades públicas e privadas, cuja atividade principal é a produção de bens e serviços com o objetivo da sua venda a um preço que deve cobrir aproximadamente os custos de produção. Este setor compreende também as Instituições Privadas sem Fins Lucrativos cuja atividade principal esteja ao serviço das Empresas.</t>
  </si>
  <si>
    <t xml:space="preserve">Setor de execução das instituições privadas sem fins lucrativos </t>
  </si>
  <si>
    <t>O setor da execução das Instituições Privadas sem Fins Lucrativos na perspetiva da inquirição ao potencial científico e tecnológico nacional, compreende os organismos privados, ou semi-públicos, que não tenham sido criados com a finalidade de obter benefícios económicos. Este setor compreende, essencialmente, sociedades científicas e profissionais, fundações e institutos de investigação dependentes de associações e fundações.</t>
  </si>
  <si>
    <t xml:space="preserve">Setor de execução do ensino superior </t>
  </si>
  <si>
    <t>O setor de execução do Ensino Superior, na perspetiva da inquirição ao potencial científico e tecnológico nacional, compreende todas as universidades, institutos superiores, institutos politécnicos e outros estabelecimentos de ensino pós-secundário, qualquer que seja a origem dos seus recursos financeiros e do seu estatuto jurídico. Compreende igualmente todas as instituições (centros e institutos de investigação, hospitais e clínicas, etc.) que trabalham sob controlo direto de estabelecimentos de ensino superior ou administradas por estes últimos. O setor compreende ainda as Instituições Privadas sem Fins Lucrativos controladas e maioritariamente financiadas pelo Ensino Superior.</t>
  </si>
  <si>
    <t xml:space="preserve">Setor de execução do Estado </t>
  </si>
  <si>
    <t>O setor de execução do Estado, na perspetiva da inquirição ao potencial científico e tecnológico nacional, compreende todos os organismos e demais entidades da administração pública, independentemente do nível a que se situam (central, regional, local) e das respetivas fontes de financiamento, que fornecem serviços coletivos e que conjugam a administração dos bens públicos e aplicam a política económica e social da coletividade. O setor compreende ainda as Instituições Privadas sem Fins Lucrativos controladas e maioritariamente financiadas pelo Estado.</t>
  </si>
  <si>
    <t xml:space="preserve">Unidade estatística (em atividades científicas e tecnológicas) </t>
  </si>
  <si>
    <t>Unidade estatística, na ótica da inquirição ao potencial científico e tecnológico nacional, é toda a entidade, singular ou coletiva, identificada como potencialmente prossecutora de atividades de investigação e desenvolvimento (I&amp;D) e junto da qual são compilados os elementos estatísticos necessários para a construção dos indicadores de Ciência e Tecnologia.</t>
  </si>
  <si>
    <t>Volume de negócios</t>
  </si>
  <si>
    <t>Quantia líquida das vendas e prestações de serviços respeitantes às atividades normais das entidades, i.e, após as reduções em vendas e excluindo o imposto sobre o valor acrescentado e outros impostos diretamente relacionados com as vendas e prestações de serviços. O cálculo do volume de negócios procede da natureza da entidade em questão e dos normativos contabilísticos que a regem: I) Sistema de Normalização Contabilística: somatório das contas 71 (Vendas) e 72 (Prestação de serviços); II) Plano de Contas do Sistema Bancário (PCSB): somatório das contas 80 (Juros e Proveitos equiparados) e 82 (Comissões recebidas); nos casos das instituições financeira cuja informação contabilística se enquadra nas Normas Internacionais de Contabilidade (NIC) e nas Normas de Contabilidade Ajustadas (NCA), segundo a Instrução n.º23 /2004 do Banco de Portugal: somatório das contas 79 (Juros e rendimentos similares), 80 (Comissões recebidas associadas ao custo amortizado) e 81 (Outras comissões recebidas); III) Plano de Contas das Empresas de Seguros: somatório da conta 70 (Prémios brutos emitidos) e do valor dos contratos de investimento e de prestação de serviços ;IV) Declaração de Rendimentos IRS: somatório dos valores inscritos no Modelo 3, Anexo B, ou Anexo I da Declaração Anual, referentes a Vendas e Prestação de serviços.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</si>
  <si>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</si>
  <si>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</si>
  <si>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</si>
  <si>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</si>
  <si>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</si>
  <si>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</si>
  <si>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</si>
  <si>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</si>
  <si>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</si>
  <si>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</si>
  <si>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</si>
  <si>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</si>
  <si>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</si>
  <si>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</si>
  <si>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</si>
  <si>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</si>
  <si>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</si>
  <si>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</si>
  <si>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</si>
  <si>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</si>
  <si>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</si>
  <si>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</si>
  <si>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</si>
  <si>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</si>
  <si>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</si>
  <si>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</si>
  <si>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</si>
  <si>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</si>
  <si>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</si>
  <si>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</si>
  <si>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</si>
  <si>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</si>
  <si>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</si>
  <si>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</si>
  <si>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</si>
  <si>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</si>
  <si>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</si>
  <si>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</si>
  <si>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</si>
  <si>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</si>
  <si>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</si>
  <si>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</si>
  <si>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</si>
  <si>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</si>
  <si>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</si>
  <si>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</si>
  <si>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</si>
  <si>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</si>
  <si>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</si>
  <si>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</si>
  <si>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</si>
  <si>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</si>
  <si>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</si>
  <si>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</si>
  <si>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</si>
  <si>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</si>
  <si>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</si>
  <si>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</si>
  <si>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</si>
  <si>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</si>
  <si>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</si>
  <si>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</si>
  <si>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</si>
  <si>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</si>
  <si>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</si>
  <si>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</si>
  <si>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</si>
  <si>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</si>
  <si>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</si>
  <si>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</si>
  <si>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</si>
  <si>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</si>
  <si>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</si>
  <si>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</si>
  <si>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</si>
  <si>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</si>
  <si>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</si>
  <si>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</si>
  <si>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</si>
  <si>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</si>
  <si>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</si>
  <si>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</si>
  <si>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</si>
  <si>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</si>
  <si>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</si>
  <si>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</si>
  <si>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</si>
  <si>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</si>
  <si>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</si>
  <si>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</si>
  <si>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</si>
  <si>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</si>
  <si>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</si>
  <si>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</si>
  <si>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</si>
  <si>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</si>
  <si>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</si>
  <si>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</si>
  <si>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</si>
  <si>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</si>
  <si>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</si>
  <si>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</si>
  <si>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</si>
  <si>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</si>
  <si>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</si>
  <si>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</si>
  <si>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</si>
  <si>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</si>
  <si>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</si>
  <si>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</si>
  <si>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</si>
  <si>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</si>
  <si>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</si>
  <si>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</si>
  <si>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</si>
  <si>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</si>
  <si>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</si>
  <si>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</si>
  <si>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</si>
  <si>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</si>
  <si>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</si>
  <si>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</si>
  <si>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</si>
  <si>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</si>
  <si>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</si>
  <si>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</si>
  <si>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</si>
  <si>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</si>
  <si>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</si>
  <si>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</si>
  <si>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</si>
  <si>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</si>
  <si>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</si>
  <si>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</si>
  <si>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</si>
  <si>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</si>
  <si>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</si>
  <si>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</si>
  <si>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</si>
  <si>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</si>
  <si>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</si>
  <si>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</si>
  <si>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</si>
  <si>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</si>
  <si>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</si>
  <si>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</si>
  <si>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</si>
  <si>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</si>
  <si>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</si>
  <si>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</si>
  <si>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</si>
  <si>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</si>
  <si>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</si>
  <si>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</si>
  <si>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</si>
  <si>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</si>
  <si>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</si>
  <si>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</si>
  <si>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</si>
  <si>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</si>
  <si>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</si>
  <si>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</si>
  <si>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</si>
  <si>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</si>
  <si>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</si>
  <si>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</si>
  <si>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</si>
  <si>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</si>
  <si>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</si>
  <si>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</si>
  <si>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</si>
  <si>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</si>
  <si>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</si>
  <si>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</si>
  <si>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</si>
  <si>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</si>
  <si>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</si>
  <si>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</si>
  <si>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</si>
  <si>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</si>
  <si>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</si>
  <si>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</si>
  <si>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</si>
  <si>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</si>
  <si>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</si>
  <si>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</si>
  <si>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</si>
  <si>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</si>
  <si>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</si>
  <si>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</si>
  <si>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</si>
  <si>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</si>
  <si>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</si>
  <si>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</si>
  <si>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</si>
  <si>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</si>
  <si>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</si>
  <si>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</si>
  <si>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</si>
  <si>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</si>
  <si>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</si>
  <si>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</si>
  <si>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</si>
  <si>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</si>
  <si>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</si>
  <si>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</si>
  <si>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</si>
  <si>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</si>
  <si>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</si>
  <si>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</si>
  <si>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</si>
  <si>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</si>
  <si>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</si>
  <si>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</si>
  <si>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</si>
  <si>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</si>
  <si>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</si>
  <si>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</si>
  <si>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</si>
  <si>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</si>
  <si>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</si>
  <si>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</si>
  <si>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</si>
  <si>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</si>
  <si>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</si>
  <si>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</si>
  <si>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</si>
  <si>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</si>
  <si>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</si>
  <si>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</si>
  <si>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</si>
  <si>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</si>
  <si>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</si>
  <si>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</si>
  <si>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</si>
  <si>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</si>
  <si>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</si>
  <si>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</si>
  <si>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</si>
  <si>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</si>
  <si>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</si>
  <si>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</si>
  <si>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</si>
  <si>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</si>
  <si>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</si>
  <si>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</si>
  <si>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</si>
  <si>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</si>
  <si>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</si>
  <si>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</si>
  <si>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</si>
  <si>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</si>
  <si>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</si>
  <si>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</si>
  <si>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</si>
  <si>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</si>
  <si>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</si>
  <si>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</si>
  <si>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</si>
  <si>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</si>
  <si>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</si>
  <si>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</si>
  <si>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</si>
  <si>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</si>
  <si>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</si>
  <si>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</si>
  <si>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</si>
  <si>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</si>
  <si>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</si>
  <si>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</si>
  <si>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</si>
  <si>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</si>
  <si>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</si>
  <si>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</si>
  <si>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</si>
  <si>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</si>
  <si>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</si>
  <si>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</si>
  <si>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</si>
  <si>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</si>
  <si>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</si>
  <si>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</si>
  <si>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</si>
  <si>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</si>
  <si>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</si>
  <si>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</si>
  <si>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</si>
  <si>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</si>
  <si>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</si>
  <si>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</si>
  <si>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</si>
  <si>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</si>
  <si>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</si>
  <si>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</si>
  <si>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</si>
  <si>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</si>
  <si>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</si>
  <si>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</si>
  <si>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</si>
  <si>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</si>
  <si>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</si>
  <si>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</si>
  <si>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</si>
  <si>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</si>
  <si>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</si>
  <si>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</si>
  <si>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</si>
  <si>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</si>
  <si>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</si>
  <si>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</si>
  <si>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</si>
  <si>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</si>
  <si>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</si>
  <si>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</si>
  <si>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</si>
  <si>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</si>
  <si>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</si>
  <si>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</si>
  <si>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</si>
  <si>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</si>
  <si>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</si>
  <si>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</si>
  <si>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</si>
  <si>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</si>
  <si>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</si>
  <si>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</si>
  <si>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</si>
  <si>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</si>
  <si>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</si>
  <si>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</si>
  <si>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</si>
  <si>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</si>
  <si>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</si>
  <si>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</si>
  <si>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</si>
  <si>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</si>
  <si>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</si>
  <si>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</si>
  <si>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</si>
  <si>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</si>
  <si>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</si>
  <si>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</si>
  <si>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</si>
  <si>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</si>
  <si>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</si>
  <si>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</si>
  <si>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</si>
  <si>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</si>
  <si>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</si>
  <si>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</si>
  <si>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</si>
  <si>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</si>
  <si>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</si>
  <si>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</si>
  <si>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</si>
  <si>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</si>
  <si>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</si>
  <si>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</si>
  <si>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</si>
  <si>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</si>
  <si>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</si>
  <si>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</si>
  <si>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</si>
  <si>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</si>
  <si>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</si>
  <si>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</si>
  <si>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</si>
  <si>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</si>
  <si>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</si>
  <si>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</si>
  <si>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</si>
  <si>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</si>
  <si>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</si>
  <si>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</si>
  <si>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</si>
  <si>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</si>
  <si>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</si>
  <si>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</si>
  <si>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</si>
  <si>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</si>
  <si>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</si>
  <si>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</si>
  <si>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</si>
  <si>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</si>
  <si>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</si>
  <si>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</si>
  <si>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</si>
  <si>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</si>
  <si>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</si>
  <si>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</si>
  <si>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</si>
  <si>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</si>
  <si>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</si>
  <si>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</si>
  <si>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</si>
  <si>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</si>
  <si>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</si>
  <si>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</si>
  <si>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</si>
  <si>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</si>
  <si>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</si>
  <si>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</si>
  <si>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</si>
  <si>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</si>
  <si>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</si>
  <si>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</si>
  <si>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</si>
  <si>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</si>
  <si>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</si>
  <si>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</si>
  <si>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</si>
  <si>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</si>
  <si>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</si>
  <si>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</si>
  <si>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</si>
  <si>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</si>
  <si>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</si>
  <si>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</si>
  <si>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</si>
  <si>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</si>
  <si>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</si>
  <si>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</si>
  <si>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</si>
  <si>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</si>
  <si>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</si>
  <si>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</si>
  <si>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</si>
  <si>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</si>
  <si>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</si>
  <si>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</si>
  <si>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</si>
  <si>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</si>
  <si>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</si>
  <si>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</si>
  <si>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</si>
  <si>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</si>
  <si>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Nomenclaturas</t>
  </si>
  <si>
    <t>Nomenclatures</t>
  </si>
  <si>
    <t>Classificação das Atividades Económicas - CAE-Rev.3</t>
  </si>
  <si>
    <t>Áreas de educação e formação da CITE 2013 (CITE-F 2013)</t>
  </si>
  <si>
    <t>Agricultura, produção animal, caça, floresta e pesca</t>
  </si>
  <si>
    <t>Programas e qualificações genéricos</t>
  </si>
  <si>
    <t>01</t>
  </si>
  <si>
    <t>Agricultura, produção animal, caça e atividades dos serviços relacionados</t>
  </si>
  <si>
    <t>Programas e qualificações genéricos sem definição precisa</t>
  </si>
  <si>
    <t>02</t>
  </si>
  <si>
    <t xml:space="preserve">Silvicultura e exploração florestal </t>
  </si>
  <si>
    <t>Programas e qualificações de base</t>
  </si>
  <si>
    <t>03</t>
  </si>
  <si>
    <t>Pesca e aquicultura</t>
  </si>
  <si>
    <t>Literacia e numeracia</t>
  </si>
  <si>
    <t>B</t>
  </si>
  <si>
    <t>Indústrias extrativas</t>
  </si>
  <si>
    <t>Competências pessoais e desenvolvimento pessoal</t>
  </si>
  <si>
    <t>05</t>
  </si>
  <si>
    <t>Extração de hulha e lenhite</t>
  </si>
  <si>
    <t>Programas e qualificações genéricos não classificados noutras áreas</t>
  </si>
  <si>
    <t>06</t>
  </si>
  <si>
    <t>Extração de petróleo bruto e gás natural</t>
  </si>
  <si>
    <t>Educação</t>
  </si>
  <si>
    <t>07</t>
  </si>
  <si>
    <t>Extração e preparação de minérios metálicos</t>
  </si>
  <si>
    <t>08</t>
  </si>
  <si>
    <t>Outras indústrias extrativas</t>
  </si>
  <si>
    <t>Programas e qualificações interdisciplinares que envolvem a educação</t>
  </si>
  <si>
    <t>09</t>
  </si>
  <si>
    <t>Atividades dos serviços relacionados com as indústrias extrativas</t>
  </si>
  <si>
    <t>Artes e humanidades</t>
  </si>
  <si>
    <t>C</t>
  </si>
  <si>
    <t>Indústrias transformadoras</t>
  </si>
  <si>
    <t>Artes e humanidades sem definição precisa</t>
  </si>
  <si>
    <t>Indústrias alimentares</t>
  </si>
  <si>
    <t>Artes</t>
  </si>
  <si>
    <t>Indústria das bebidas</t>
  </si>
  <si>
    <t>Humanidades (exceto línguas)</t>
  </si>
  <si>
    <t>Indústria do tabaco</t>
  </si>
  <si>
    <t>Línguas</t>
  </si>
  <si>
    <t xml:space="preserve">Fabricação de têxteis </t>
  </si>
  <si>
    <t>Programas e qualificações interdisciplinares que envolvem as artes e humanidades</t>
  </si>
  <si>
    <t>Indústria do vestuário</t>
  </si>
  <si>
    <t>Programas de artes e humanidades não classificados noutras áreas</t>
  </si>
  <si>
    <t>Indústria do couro e dos produtos do couro</t>
  </si>
  <si>
    <t>Ciências sociais, jornalismo e informação</t>
  </si>
  <si>
    <t>Indústrias da madeira e da cortiça e suas obras, exceto mobiliário; Fabricação de obras de cestaria e de espartaria</t>
  </si>
  <si>
    <t>Ciências sociais, jornalismo e informação sem definição precisa</t>
  </si>
  <si>
    <t>Fabricação de pasta, de papel, de cartão e seus artigos</t>
  </si>
  <si>
    <t>Ciências sociais e comportamentais</t>
  </si>
  <si>
    <t>Impressão e reprodução de suportes gravados</t>
  </si>
  <si>
    <t>Jornalismo e informação</t>
  </si>
  <si>
    <t>Fabricação de coque, produtos petrolíferos refinados e de aglomerados de combustíveis</t>
  </si>
  <si>
    <t>Programas e qualificações interdisciplinares que envolvem as ciências sociais, jornalismo e informação</t>
  </si>
  <si>
    <t>Fabricação de produtos químicos e de fibras sintéticas ou artificiais, exceto produtos farmacêuticos</t>
  </si>
  <si>
    <t>Programas de ciências sociais, jornalismo e informação não classificados noutras áreas</t>
  </si>
  <si>
    <t>Fabricação de produtos farmacêuticos de base e de preparações farmacêuticas</t>
  </si>
  <si>
    <t>Ciências empresariais, administração e direito</t>
  </si>
  <si>
    <t>Fabricação de artigos de borracha e de matérias plásticas</t>
  </si>
  <si>
    <t>Ciências empresariais, administração e direito sem definição precisa</t>
  </si>
  <si>
    <t xml:space="preserve">Fabrico de outros produtos minerais não metálicos </t>
  </si>
  <si>
    <t>Ciências empresariais e administração</t>
  </si>
  <si>
    <t>Indústrias metalúrgicas de base</t>
  </si>
  <si>
    <t>Direito</t>
  </si>
  <si>
    <t>Fabricação de produtos metálicos, exceto máquinas e equipamentos</t>
  </si>
  <si>
    <t>Programas e qualificações interdisciplinares que envolvem as ciências empresariais, administração e direito</t>
  </si>
  <si>
    <t>Fabricação de equipamentos informáticos, equipamento para comunicações e produtos eletrónicos e óticos</t>
  </si>
  <si>
    <t>Programas de ciências empresariais, administração e direito não classificados noutras áreas</t>
  </si>
  <si>
    <t>Fabricação de equipamento elétrico</t>
  </si>
  <si>
    <t>Ciências naturais, matemática e estatística</t>
  </si>
  <si>
    <t>Fabricação de máquinas e de equipamentos, n.e.</t>
  </si>
  <si>
    <t>Ciências naturais, matemática e estatística sem definição precisa</t>
  </si>
  <si>
    <t>Fabricação de veículos automóveis, reboques, semirreboques e componentes para veículos automóveis</t>
  </si>
  <si>
    <t>Ciências biológicas e ciências afins</t>
  </si>
  <si>
    <t>Fabricação de outro equipamento de transporte</t>
  </si>
  <si>
    <t>Ambiente</t>
  </si>
  <si>
    <t>Fabrico de mobiliário e de colchões</t>
  </si>
  <si>
    <t>Ciências físicas</t>
  </si>
  <si>
    <t>Outras indústrias transformadoras</t>
  </si>
  <si>
    <t>Matemática e estatística</t>
  </si>
  <si>
    <t>Reparação, manutenção e instalação de máquinas e equipamentos</t>
  </si>
  <si>
    <t>Programas e qualificações interdisciplinares que envolvem as ciências naturais, matemática e estatística</t>
  </si>
  <si>
    <t>D</t>
  </si>
  <si>
    <t>Eletricidade, gás, vapor, água quente e fria e ar frio</t>
  </si>
  <si>
    <t>Programas de ciências naturais, matemática e estatística não classificados noutras áreas</t>
  </si>
  <si>
    <t>Tecnologias da informação e comunicação (TICs)</t>
  </si>
  <si>
    <t>E</t>
  </si>
  <si>
    <t>Captação, tratamento e distribuição de água; saneamento, gestão de resíduos e despoluição</t>
  </si>
  <si>
    <t>Captação, tratamento e distribuição de água</t>
  </si>
  <si>
    <t>Programas e qualificações interdisciplinares que envolvem as tecnologias da informação e comunicação (TICs)</t>
  </si>
  <si>
    <t>Recolha, drenagem e tratamento de águas residuais</t>
  </si>
  <si>
    <t>Engenharia, indústrias transformadoras e construção</t>
  </si>
  <si>
    <t>Recolha, tratamento e eliminação de resíduos; valorização de materiais</t>
  </si>
  <si>
    <t>Engenharia, indústrias transformadoras e construção sem definição precisa</t>
  </si>
  <si>
    <t>Descontaminação e atividades similares</t>
  </si>
  <si>
    <t>Engenharia e tecnologias afins</t>
  </si>
  <si>
    <t>Construção</t>
  </si>
  <si>
    <t>Promoção imobiliária (desenvolvimento de projetos de edifícios); construção de edifícios</t>
  </si>
  <si>
    <t>Arquitetura e construção</t>
  </si>
  <si>
    <t>Engenharia civil</t>
  </si>
  <si>
    <t>Programas e qualificações interdisciplinares que envolvem a engenharia, indústrias transformadoras e construção</t>
  </si>
  <si>
    <t>Atividades especializadas de construção</t>
  </si>
  <si>
    <t>Programas de engenharia, indústrias transformadoras e construção não classificados noutras áreas</t>
  </si>
  <si>
    <t>G</t>
  </si>
  <si>
    <t>Comércio por grosso e a retalho; reparação de veículos automóveis e motociclos</t>
  </si>
  <si>
    <t>Agricultura, silvicultura, pescas e ciências veterinárias</t>
  </si>
  <si>
    <t>Comércio, manutenção e reparação, de veículos automóveis e motociclos</t>
  </si>
  <si>
    <t>Agricultura, silvicultura, pescas e ciências veterinárias sem definição precisa</t>
  </si>
  <si>
    <t>Comércio por grosso (inclui agentes), exceto de veículos automóveis e motociclos</t>
  </si>
  <si>
    <t>Agricultura</t>
  </si>
  <si>
    <t>Comércio a retalho, exceto de veículos automóveis e motociclos</t>
  </si>
  <si>
    <t>Silvicultura</t>
  </si>
  <si>
    <t>Pescas</t>
  </si>
  <si>
    <t>Transportes terrestres e transportes por oleodutos ou gasodutos</t>
  </si>
  <si>
    <t>Ciências veterinárias</t>
  </si>
  <si>
    <t>Transportes por água</t>
  </si>
  <si>
    <t>Programas e qualificações interdisciplinares que envolvem a agricultura, silvicultura, pescas e ciências veterinárias</t>
  </si>
  <si>
    <t>Transportes aéreos</t>
  </si>
  <si>
    <t>Programas de agricultura, silvicultura, pescas e ciências veterinárias não classificados noutras áreas</t>
  </si>
  <si>
    <t>Armazenagem e atividades auxiliares dos transportes (inclui manuseamento)</t>
  </si>
  <si>
    <t>Saúde e proteção social</t>
  </si>
  <si>
    <t>Atividades postais e de courier</t>
  </si>
  <si>
    <t>Saúde e proteção social sem definição precisa</t>
  </si>
  <si>
    <t>I</t>
  </si>
  <si>
    <t>Alojamento, restauração e similares</t>
  </si>
  <si>
    <t>Saúde</t>
  </si>
  <si>
    <t>Alojamento</t>
  </si>
  <si>
    <t>Proteção social</t>
  </si>
  <si>
    <t>Restauração e similares</t>
  </si>
  <si>
    <t>Programas e qualificações interdisciplinares que envolvem a saúde e proteção social</t>
  </si>
  <si>
    <t>J</t>
  </si>
  <si>
    <t xml:space="preserve">Atividades de informação e de comunicação </t>
  </si>
  <si>
    <t>Programas de saúde e proteção social não classificados noutras áreas</t>
  </si>
  <si>
    <t xml:space="preserve">Atividades de edição </t>
  </si>
  <si>
    <t>Serviços</t>
  </si>
  <si>
    <t>Atividades cinematográficas, de vídeo, de produção de programas de televisão, de gravação de som e de edição de música</t>
  </si>
  <si>
    <t>Serviços sem definição precisa</t>
  </si>
  <si>
    <t>Atividades de rádio e de televisão</t>
  </si>
  <si>
    <t>Serviços pessoais</t>
  </si>
  <si>
    <t>Telecomunicações</t>
  </si>
  <si>
    <t>Serviços de higiene e de saúde ocupacional</t>
  </si>
  <si>
    <t>Consultoria e programação informática e atividades relacionadas</t>
  </si>
  <si>
    <t>Serviços de segurança</t>
  </si>
  <si>
    <t>Atividades dos serviços de informação</t>
  </si>
  <si>
    <t>Serviços de transporte</t>
  </si>
  <si>
    <t>K</t>
  </si>
  <si>
    <t>Programas e qualificações interdisciplinares que envolvem os serviços</t>
  </si>
  <si>
    <t>Atividades de serviços financeiros, exceto seguros e fundos de pensões</t>
  </si>
  <si>
    <t>Programas de serviços não classificados noutras áreas</t>
  </si>
  <si>
    <t>Seguros, resseguros e fundos de pensões, exceto segurança social obrigatória</t>
  </si>
  <si>
    <t>Área desconhecida</t>
  </si>
  <si>
    <t>Atividades auxiliares de serviços financeiros e dos seguros</t>
  </si>
  <si>
    <t>Atividades imobiliárias</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</si>
  <si>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</si>
  <si>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</si>
  <si>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</si>
  <si>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</si>
  <si>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</si>
  <si>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</si>
  <si>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</si>
  <si>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</si>
  <si>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</si>
  <si>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</si>
  <si>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</si>
  <si>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</si>
  <si>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</si>
  <si>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</si>
  <si>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</si>
  <si>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</si>
  <si>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</si>
  <si>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</si>
  <si>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</si>
  <si>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</si>
  <si>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</si>
  <si>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</si>
  <si>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</si>
  <si>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</si>
  <si>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</si>
  <si>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</si>
  <si>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</si>
  <si>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</si>
  <si>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</si>
  <si>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</si>
  <si>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</si>
  <si>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</si>
  <si>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</si>
  <si>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</si>
  <si>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</si>
  <si>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</si>
  <si>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</si>
  <si>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</si>
  <si>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</si>
  <si>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</si>
  <si>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</si>
  <si>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Anuários Estatísticos Regionais  - 2020</t>
  </si>
  <si>
    <t>III. A Atividade Económica</t>
  </si>
  <si>
    <t>III.14. Ciência e Tecnologia</t>
  </si>
  <si>
    <t>Metainformação Estatística</t>
  </si>
  <si>
    <t>Regional Statistical Yearbooks  - 2020</t>
  </si>
  <si>
    <t>III. Economic Activity</t>
  </si>
  <si>
    <t>III.14. Science and Technology</t>
  </si>
  <si>
    <t>Statistical Metadata</t>
  </si>
  <si>
    <t>III.14.5 - Indicadores de inovação empresarial por NUTS II, segundo o escalão de pessoal da empresa, 2016-2018 (continuação)*</t>
  </si>
  <si>
    <t>III.14.5 - Enterprise innovation indicators by NUTS II and according to size-classes in number of employees, 2016-2018 (continued)*</t>
  </si>
  <si>
    <t>* Atualizado em 16-02-2022</t>
  </si>
  <si>
    <t>* Updated on 16-02-2022</t>
  </si>
  <si>
    <t>Intensidade de inovação*</t>
  </si>
  <si>
    <t>Innovation intensity*</t>
  </si>
  <si>
    <t>III.14.9 - Intensidade de inovação por NUTS II, segundo as atividades económicas, 2016-2018*</t>
  </si>
  <si>
    <t>III.14.9 - Innovation intensity by NUTS II and according to the economic activities, 2016-2018*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</si>
</sst>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quot;-&quot;"/>
    <numFmt numFmtId="165" formatCode="###\ ###\ ##0.0"/>
    <numFmt numFmtId="166" formatCode="0.0"/>
    <numFmt numFmtId="167" formatCode="#\ ###\ ##0.00"/>
    <numFmt numFmtId="168" formatCode="###\ ###\ ###"/>
    <numFmt numFmtId="169" formatCode="#\ ###\ ##0"/>
    <numFmt numFmtId="170" formatCode="#\ ##0.0"/>
    <numFmt numFmtId="171" formatCode="###\ ###\ ##0"/>
    <numFmt numFmtId="172" formatCode="#\ ###\ ###\ ##0"/>
    <numFmt numFmtId="173" formatCode="##\ ###\ ##0.0"/>
    <numFmt numFmtId="174" formatCode="#,##0.0"/>
    <numFmt numFmtId="175" formatCode="#\ ###\ ##0.0"/>
  </numFmts>
  <fonts count="50" x14ac:knownFonts="1">
    <font>
      <sz val="8"/>
      <color theme="1"/>
      <name val="Arial Narrow"/>
      <family val="2"/>
    </font>
    <font>
      <sz val="8"/>
      <color theme="1"/>
      <name val="Arial Narrow"/>
      <family val="2"/>
    </font>
    <font>
      <b/>
      <sz val="8"/>
      <color theme="1"/>
      <name val="Arial Narrow"/>
      <family val="2"/>
    </font>
    <font>
      <u/>
      <sz val="8"/>
      <color theme="10"/>
      <name val="Arial Narrow"/>
      <family val="2"/>
    </font>
    <font>
      <sz val="10"/>
      <name val="MS Sans Serif"/>
      <family val="2"/>
    </font>
    <font>
      <b/>
      <sz val="11"/>
      <color indexed="8"/>
      <name val="Arial Narrow"/>
      <family val="2"/>
    </font>
    <font>
      <sz val="8"/>
      <color indexed="8"/>
      <name val="Arial Narrow"/>
      <family val="2"/>
    </font>
    <font>
      <b/>
      <sz val="8"/>
      <color indexed="8"/>
      <name val="Arial Narrow"/>
      <family val="2"/>
    </font>
    <font>
      <u/>
      <sz val="10"/>
      <color indexed="12"/>
      <name val="MS Sans Serif"/>
      <family val="2"/>
    </font>
    <font>
      <u/>
      <sz val="8"/>
      <color indexed="12"/>
      <name val="Arial Narrow"/>
      <family val="2"/>
    </font>
    <font>
      <b/>
      <sz val="8"/>
      <name val="Times New Roman"/>
      <family val="1"/>
    </font>
    <font>
      <sz val="10"/>
      <name val="Arial"/>
      <family val="2"/>
    </font>
    <font>
      <sz val="8"/>
      <name val="Arial Narrow"/>
      <family val="2"/>
    </font>
    <font>
      <sz val="8"/>
      <name val="Arial"/>
      <family val="2"/>
    </font>
    <font>
      <b/>
      <sz val="8"/>
      <color indexed="63"/>
      <name val="Arial Narrow"/>
      <family val="2"/>
    </font>
    <font>
      <sz val="8"/>
      <color indexed="63"/>
      <name val="Arial Narrow"/>
      <family val="2"/>
    </font>
    <font>
      <sz val="7"/>
      <color theme="1"/>
      <name val="Arial Narrow"/>
      <family val="2"/>
    </font>
    <font>
      <sz val="7"/>
      <name val="Arial Narrow"/>
      <family val="2"/>
    </font>
    <font>
      <sz val="7"/>
      <color indexed="8"/>
      <name val="Arial Narrow"/>
      <family val="2"/>
    </font>
    <font>
      <u/>
      <sz val="7"/>
      <color indexed="12"/>
      <name val="Arial Narrow"/>
      <family val="2"/>
    </font>
    <font>
      <sz val="10"/>
      <color indexed="8"/>
      <name val="Arial"/>
      <family val="2"/>
    </font>
    <font>
      <u/>
      <sz val="7"/>
      <color rgb="FF0033CC"/>
      <name val="Arial Narrow"/>
      <family val="2"/>
    </font>
    <font>
      <b/>
      <sz val="7"/>
      <color indexed="8"/>
      <name val="Arial Narrow"/>
      <family val="2"/>
    </font>
    <font>
      <vertAlign val="superscript"/>
      <sz val="7"/>
      <color indexed="8"/>
      <name val="Arial Narrow"/>
      <family val="2"/>
    </font>
    <font>
      <b/>
      <sz val="8"/>
      <name val="Arial Narrow"/>
      <family val="2"/>
    </font>
    <font>
      <sz val="8"/>
      <color rgb="FF0033CC"/>
      <name val="Arial Narrow"/>
      <family val="2"/>
    </font>
    <font>
      <sz val="8"/>
      <color indexed="12"/>
      <name val="Arial Narrow"/>
      <family val="2"/>
    </font>
    <font>
      <b/>
      <sz val="8"/>
      <color indexed="12"/>
      <name val="Arial Narrow"/>
      <family val="2"/>
    </font>
    <font>
      <sz val="11"/>
      <color theme="1"/>
      <name val="Calibri"/>
      <family val="2"/>
      <scheme val="minor"/>
    </font>
    <font>
      <sz val="10"/>
      <name val="Arial"/>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Arial Narrow"/>
      <family val="2"/>
    </font>
    <font>
      <sz val="11"/>
      <name val="Arial Narrow"/>
      <family val="2"/>
    </font>
    <font>
      <b/>
      <sz val="10"/>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1">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style="thin">
        <color indexed="9"/>
      </left>
      <right style="thin">
        <color indexed="9"/>
      </right>
      <top style="thin">
        <color indexed="9"/>
      </top>
      <bottom style="thin">
        <color indexed="9"/>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right/>
      <top style="thin">
        <color indexed="23"/>
      </top>
      <bottom/>
      <diagonal/>
    </border>
    <border>
      <left style="thin">
        <color indexed="23"/>
      </left>
      <right style="thin">
        <color indexed="23"/>
      </right>
      <top/>
      <bottom/>
      <diagonal/>
    </border>
    <border>
      <left style="thin">
        <color indexed="23"/>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23"/>
      </left>
      <right style="thin">
        <color theme="0" tint="-0.34998626667073579"/>
      </right>
      <top style="thin">
        <color theme="0" tint="-0.34998626667073579"/>
      </top>
      <bottom style="thin">
        <color theme="0" tint="-0.34998626667073579"/>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24">
    <xf numFmtId="0" fontId="0" fillId="0" borderId="0"/>
    <xf numFmtId="0" fontId="3" fillId="0" borderId="0" applyNumberFormat="0" applyFill="0" applyBorder="0" applyAlignment="0" applyProtection="0"/>
    <xf numFmtId="0" fontId="4" fillId="0" borderId="0"/>
    <xf numFmtId="0" fontId="8" fillId="0" borderId="0" applyNumberFormat="0" applyFill="0" applyBorder="0" applyAlignment="0" applyProtection="0">
      <alignment vertical="top"/>
      <protection locked="0"/>
    </xf>
    <xf numFmtId="0" fontId="10" fillId="0" borderId="9" applyNumberFormat="0" applyBorder="0" applyProtection="0">
      <alignment horizontal="center"/>
    </xf>
    <xf numFmtId="0" fontId="11" fillId="0" borderId="0"/>
    <xf numFmtId="0" fontId="4" fillId="0" borderId="0"/>
    <xf numFmtId="0" fontId="13" fillId="0" borderId="0"/>
    <xf numFmtId="0" fontId="1" fillId="0" borderId="0"/>
    <xf numFmtId="0" fontId="4" fillId="0" borderId="0"/>
    <xf numFmtId="0" fontId="4" fillId="0" borderId="0"/>
    <xf numFmtId="0" fontId="1" fillId="0" borderId="0"/>
    <xf numFmtId="0" fontId="11" fillId="0" borderId="0"/>
    <xf numFmtId="0" fontId="4" fillId="0" borderId="0"/>
    <xf numFmtId="0" fontId="11" fillId="0" borderId="0"/>
    <xf numFmtId="0" fontId="11" fillId="0" borderId="0"/>
    <xf numFmtId="0" fontId="4" fillId="0" borderId="0"/>
    <xf numFmtId="0" fontId="11" fillId="0" borderId="0"/>
    <xf numFmtId="0" fontId="4" fillId="0" borderId="0"/>
    <xf numFmtId="0" fontId="4" fillId="0" borderId="0"/>
    <xf numFmtId="0" fontId="28" fillId="0" borderId="0"/>
    <xf numFmtId="0" fontId="29" fillId="0" borderId="0"/>
    <xf numFmtId="0" fontId="11" fillId="0" borderId="0"/>
    <xf numFmtId="0" fontId="11" fillId="0" borderId="0"/>
  </cellStyleXfs>
  <cellXfs count="304">
    <xf numFmtId="0" fontId="0" fillId="0" borderId="0" xfId="0"/>
    <xf numFmtId="0" fontId="6" fillId="0" borderId="0" xfId="2" applyFont="1" applyProtection="1">
      <protection locked="0"/>
    </xf>
    <xf numFmtId="0" fontId="6" fillId="0" borderId="0" xfId="2" applyFont="1" applyAlignment="1" applyProtection="1">
      <alignment vertical="center"/>
      <protection locked="0"/>
    </xf>
    <xf numFmtId="0" fontId="6" fillId="0" borderId="2" xfId="4" applyFont="1" applyBorder="1" applyAlignment="1" applyProtection="1">
      <alignment horizontal="center" vertical="center" wrapText="1"/>
    </xf>
    <xf numFmtId="0" fontId="6" fillId="0" borderId="4" xfId="4" applyFont="1" applyBorder="1" applyAlignment="1" applyProtection="1">
      <alignment horizontal="center" vertical="center" wrapText="1"/>
    </xf>
    <xf numFmtId="0" fontId="12" fillId="0" borderId="0" xfId="5" applyFont="1"/>
    <xf numFmtId="164" fontId="7" fillId="0" borderId="0" xfId="4" applyNumberFormat="1" applyFont="1" applyBorder="1" applyAlignment="1" applyProtection="1">
      <alignment horizontal="left" vertical="center"/>
    </xf>
    <xf numFmtId="0" fontId="7" fillId="0" borderId="0" xfId="6" applyFont="1" applyAlignment="1" applyProtection="1">
      <alignment vertical="center"/>
      <protection locked="0"/>
    </xf>
    <xf numFmtId="0" fontId="7" fillId="0" borderId="0" xfId="6" applyFont="1" applyAlignment="1" applyProtection="1">
      <alignment horizontal="center" vertical="center"/>
      <protection locked="0"/>
    </xf>
    <xf numFmtId="0" fontId="7" fillId="0" borderId="0" xfId="7" applyFont="1" applyAlignment="1">
      <alignment vertical="center"/>
    </xf>
    <xf numFmtId="2" fontId="14" fillId="0" borderId="11" xfId="5" applyNumberFormat="1" applyFont="1" applyBorder="1" applyAlignment="1">
      <alignment horizontal="right" vertical="top"/>
    </xf>
    <xf numFmtId="165" fontId="7" fillId="0" borderId="0" xfId="8" applyNumberFormat="1" applyFont="1" applyAlignment="1">
      <alignment horizontal="right" vertical="center"/>
    </xf>
    <xf numFmtId="166" fontId="7" fillId="0" borderId="0" xfId="8" applyNumberFormat="1" applyFont="1" applyAlignment="1">
      <alignment horizontal="right" vertical="center"/>
    </xf>
    <xf numFmtId="2" fontId="7" fillId="0" borderId="0" xfId="8" applyNumberFormat="1" applyFont="1" applyAlignment="1">
      <alignment horizontal="right" vertical="center"/>
    </xf>
    <xf numFmtId="0" fontId="7" fillId="0" borderId="0" xfId="5" applyFont="1" applyAlignment="1">
      <alignment horizontal="left" vertical="center" indent="1"/>
    </xf>
    <xf numFmtId="0" fontId="12" fillId="0" borderId="0" xfId="5" applyFont="1" applyAlignment="1">
      <alignment horizontal="center"/>
    </xf>
    <xf numFmtId="0" fontId="7" fillId="0" borderId="0" xfId="2" applyFont="1" applyAlignment="1" applyProtection="1">
      <alignment vertical="center"/>
      <protection locked="0"/>
    </xf>
    <xf numFmtId="0" fontId="7" fillId="0" borderId="0" xfId="5" quotePrefix="1" applyFont="1" applyAlignment="1">
      <alignment horizontal="left" vertical="center" indent="1"/>
    </xf>
    <xf numFmtId="0" fontId="7" fillId="0" borderId="0" xfId="9" applyFont="1" applyAlignment="1" applyProtection="1">
      <alignment vertical="center"/>
      <protection locked="0"/>
    </xf>
    <xf numFmtId="0" fontId="6" fillId="0" borderId="0" xfId="7" applyFont="1" applyAlignment="1">
      <alignment vertical="center"/>
    </xf>
    <xf numFmtId="2" fontId="15" fillId="0" borderId="11" xfId="5" applyNumberFormat="1" applyFont="1" applyBorder="1" applyAlignment="1">
      <alignment horizontal="right" vertical="top"/>
    </xf>
    <xf numFmtId="165" fontId="6" fillId="0" borderId="0" xfId="8" applyNumberFormat="1" applyFont="1" applyAlignment="1">
      <alignment horizontal="right" vertical="center"/>
    </xf>
    <xf numFmtId="166" fontId="6" fillId="0" borderId="0" xfId="8" applyNumberFormat="1" applyFont="1" applyAlignment="1">
      <alignment horizontal="right" vertical="center"/>
    </xf>
    <xf numFmtId="2" fontId="6" fillId="0" borderId="0" xfId="8" applyNumberFormat="1" applyFont="1" applyAlignment="1">
      <alignment horizontal="right" vertical="center"/>
    </xf>
    <xf numFmtId="167" fontId="6" fillId="0" borderId="0" xfId="10" applyNumberFormat="1" applyFont="1" applyAlignment="1" applyProtection="1">
      <alignment horizontal="right" vertical="center"/>
      <protection locked="0"/>
    </xf>
    <xf numFmtId="0" fontId="6" fillId="0" borderId="0" xfId="9" applyFont="1" applyAlignment="1" applyProtection="1">
      <alignment vertical="center"/>
      <protection locked="0"/>
    </xf>
    <xf numFmtId="0" fontId="7" fillId="0" borderId="0" xfId="7" applyFont="1" applyAlignment="1">
      <alignment horizontal="left" vertical="center"/>
    </xf>
    <xf numFmtId="11" fontId="7" fillId="0" borderId="0" xfId="5" quotePrefix="1" applyNumberFormat="1" applyFont="1" applyAlignment="1">
      <alignment horizontal="left" vertical="center" indent="1"/>
    </xf>
    <xf numFmtId="0" fontId="7" fillId="0" borderId="0" xfId="11" applyFont="1" applyAlignment="1">
      <alignment vertical="center"/>
    </xf>
    <xf numFmtId="167" fontId="7" fillId="0" borderId="0" xfId="10" applyNumberFormat="1" applyFont="1" applyAlignment="1" applyProtection="1">
      <alignment horizontal="right" vertical="center"/>
      <protection locked="0"/>
    </xf>
    <xf numFmtId="0" fontId="12" fillId="0" borderId="10" xfId="4" applyFont="1" applyBorder="1" applyAlignment="1" applyProtection="1">
      <alignment horizontal="center" vertical="center" wrapText="1"/>
    </xf>
    <xf numFmtId="0" fontId="12" fillId="0" borderId="8" xfId="4" applyFont="1" applyBorder="1" applyAlignment="1" applyProtection="1">
      <alignment horizontal="center" vertical="center" wrapText="1"/>
    </xf>
    <xf numFmtId="0" fontId="12" fillId="0" borderId="10" xfId="4" applyFont="1" applyBorder="1" applyAlignment="1" applyProtection="1">
      <alignment horizontal="center" vertical="center" wrapText="1"/>
      <protection locked="0"/>
    </xf>
    <xf numFmtId="0" fontId="16" fillId="0" borderId="0" xfId="13" applyFont="1" applyProtection="1">
      <protection locked="0"/>
    </xf>
    <xf numFmtId="0" fontId="1" fillId="0" borderId="0" xfId="13" applyFont="1" applyProtection="1">
      <protection locked="0"/>
    </xf>
    <xf numFmtId="0" fontId="7" fillId="0" borderId="0" xfId="2" applyFont="1" applyProtection="1">
      <protection locked="0"/>
    </xf>
    <xf numFmtId="0" fontId="1" fillId="0" borderId="0" xfId="2" applyFont="1" applyProtection="1">
      <protection locked="0"/>
    </xf>
    <xf numFmtId="0" fontId="17" fillId="0" borderId="0" xfId="13" applyFont="1" applyAlignment="1" applyProtection="1">
      <alignment horizontal="justify" vertical="top" wrapText="1"/>
      <protection locked="0"/>
    </xf>
    <xf numFmtId="0" fontId="16" fillId="0" borderId="0" xfId="5" applyFont="1" applyAlignment="1">
      <alignment horizontal="left" vertical="top"/>
    </xf>
    <xf numFmtId="0" fontId="18" fillId="0" borderId="0" xfId="14" applyFont="1" applyAlignment="1" applyProtection="1">
      <alignment horizontal="left" vertical="top"/>
      <protection locked="0"/>
    </xf>
    <xf numFmtId="0" fontId="18" fillId="0" borderId="0" xfId="14" applyFont="1" applyAlignment="1" applyProtection="1">
      <alignment horizontal="justify" vertical="top"/>
      <protection locked="0"/>
    </xf>
    <xf numFmtId="0" fontId="18" fillId="0" borderId="0" xfId="12" applyFont="1" applyAlignment="1" applyProtection="1">
      <alignment horizontal="justify" wrapText="1"/>
      <protection locked="0"/>
    </xf>
    <xf numFmtId="0" fontId="18" fillId="0" borderId="0" xfId="12" applyFont="1" applyAlignment="1" applyProtection="1">
      <alignment horizontal="center" vertical="center"/>
      <protection locked="0"/>
    </xf>
    <xf numFmtId="0" fontId="6" fillId="0" borderId="0" xfId="12" applyFont="1" applyProtection="1">
      <protection locked="0"/>
    </xf>
    <xf numFmtId="0" fontId="18" fillId="0" borderId="0" xfId="12" applyFont="1" applyProtection="1">
      <protection locked="0"/>
    </xf>
    <xf numFmtId="0" fontId="19" fillId="0" borderId="0" xfId="3" applyFont="1" applyFill="1" applyBorder="1" applyAlignment="1" applyProtection="1">
      <alignment vertical="center"/>
      <protection locked="0"/>
    </xf>
    <xf numFmtId="0" fontId="19" fillId="0" borderId="0" xfId="3" applyFont="1" applyFill="1" applyBorder="1" applyAlignment="1" applyProtection="1">
      <alignment horizontal="left"/>
      <protection locked="0"/>
    </xf>
    <xf numFmtId="0" fontId="19" fillId="0" borderId="0" xfId="3" applyFont="1" applyFill="1" applyBorder="1" applyAlignment="1" applyProtection="1">
      <alignment horizontal="justify"/>
      <protection locked="0"/>
    </xf>
    <xf numFmtId="0" fontId="18" fillId="0" borderId="0" xfId="2" applyFont="1" applyAlignment="1" applyProtection="1">
      <alignment horizontal="justify"/>
      <protection locked="0"/>
    </xf>
    <xf numFmtId="0" fontId="20" fillId="0" borderId="0" xfId="12" applyFont="1"/>
    <xf numFmtId="0" fontId="6" fillId="0" borderId="0" xfId="12" applyFont="1"/>
    <xf numFmtId="0" fontId="18" fillId="0" borderId="0" xfId="15" applyFont="1" applyAlignment="1">
      <alignment horizontal="left" vertical="center"/>
    </xf>
    <xf numFmtId="0" fontId="6" fillId="2" borderId="0" xfId="2" applyFont="1" applyFill="1" applyProtection="1">
      <protection locked="0"/>
    </xf>
    <xf numFmtId="0" fontId="5" fillId="2" borderId="0" xfId="2" applyFont="1" applyFill="1" applyAlignment="1">
      <alignment horizontal="center" vertical="center" wrapText="1"/>
    </xf>
    <xf numFmtId="168" fontId="18" fillId="0" borderId="0" xfId="15" applyNumberFormat="1" applyFont="1" applyAlignment="1">
      <alignment horizontal="right" vertical="center"/>
    </xf>
    <xf numFmtId="169" fontId="7" fillId="0" borderId="0" xfId="2" applyNumberFormat="1" applyFont="1" applyAlignment="1" applyProtection="1">
      <alignment horizontal="right"/>
      <protection locked="0"/>
    </xf>
    <xf numFmtId="170" fontId="7" fillId="0" borderId="0" xfId="2" applyNumberFormat="1" applyFont="1" applyAlignment="1" applyProtection="1">
      <alignment horizontal="right"/>
      <protection locked="0"/>
    </xf>
    <xf numFmtId="0" fontId="7" fillId="0" borderId="0" xfId="12" applyFont="1"/>
    <xf numFmtId="169" fontId="6" fillId="0" borderId="0" xfId="2" applyNumberFormat="1" applyFont="1" applyAlignment="1" applyProtection="1">
      <alignment horizontal="right"/>
      <protection locked="0"/>
    </xf>
    <xf numFmtId="170" fontId="6" fillId="0" borderId="0" xfId="2" applyNumberFormat="1" applyFont="1" applyAlignment="1" applyProtection="1">
      <alignment horizontal="right"/>
      <protection locked="0"/>
    </xf>
    <xf numFmtId="170" fontId="6" fillId="0" borderId="0" xfId="12" applyNumberFormat="1" applyFont="1" applyAlignment="1">
      <alignment horizontal="right"/>
    </xf>
    <xf numFmtId="0" fontId="1" fillId="2" borderId="2" xfId="4" applyFont="1" applyFill="1" applyBorder="1" applyAlignment="1" applyProtection="1">
      <alignment horizontal="center" vertical="center" wrapText="1"/>
      <protection locked="0"/>
    </xf>
    <xf numFmtId="0" fontId="12" fillId="0" borderId="4" xfId="4" applyFont="1" applyBorder="1" applyAlignment="1" applyProtection="1">
      <alignment horizontal="center" vertical="center" wrapText="1"/>
    </xf>
    <xf numFmtId="0" fontId="16" fillId="0" borderId="0" xfId="13" applyFont="1" applyAlignment="1" applyProtection="1">
      <alignment horizontal="justify" vertical="top" wrapText="1"/>
      <protection locked="0"/>
    </xf>
    <xf numFmtId="0" fontId="16" fillId="0" borderId="0" xfId="5" applyFont="1" applyAlignment="1">
      <alignment horizontal="left" vertical="center"/>
    </xf>
    <xf numFmtId="0" fontId="21" fillId="0" borderId="0" xfId="3" applyFont="1" applyFill="1" applyBorder="1" applyAlignment="1" applyProtection="1">
      <alignment horizontal="left" vertical="center"/>
      <protection locked="0"/>
    </xf>
    <xf numFmtId="0" fontId="6" fillId="2" borderId="0" xfId="2" applyFont="1" applyFill="1" applyAlignment="1" applyProtection="1">
      <alignment vertical="center"/>
      <protection locked="0"/>
    </xf>
    <xf numFmtId="0" fontId="18" fillId="2" borderId="0" xfId="2" applyFont="1" applyFill="1" applyAlignment="1">
      <alignment horizontal="left" vertical="center"/>
    </xf>
    <xf numFmtId="0" fontId="7" fillId="2" borderId="0" xfId="2" applyFont="1" applyFill="1" applyAlignment="1">
      <alignment horizontal="center" vertical="center" wrapText="1"/>
    </xf>
    <xf numFmtId="0" fontId="22" fillId="2" borderId="0" xfId="2" applyFont="1" applyFill="1" applyAlignment="1">
      <alignment horizontal="center" vertical="center" wrapText="1"/>
    </xf>
    <xf numFmtId="0" fontId="18" fillId="2" borderId="0" xfId="2" applyFont="1" applyFill="1" applyAlignment="1">
      <alignment horizontal="right" vertical="center"/>
    </xf>
    <xf numFmtId="0" fontId="6" fillId="0" borderId="0" xfId="16" applyFont="1" applyAlignment="1" applyProtection="1">
      <alignment wrapText="1"/>
      <protection locked="0"/>
    </xf>
    <xf numFmtId="0" fontId="1" fillId="0" borderId="0" xfId="0" applyFont="1"/>
    <xf numFmtId="0" fontId="6" fillId="2" borderId="2" xfId="4" applyFont="1" applyFill="1" applyBorder="1" applyAlignment="1" applyProtection="1">
      <alignment horizontal="center" vertical="center" wrapText="1"/>
    </xf>
    <xf numFmtId="165" fontId="24" fillId="0" borderId="0" xfId="17" applyNumberFormat="1" applyFont="1" applyAlignment="1" applyProtection="1">
      <alignment horizontal="right" vertical="center"/>
      <protection locked="0"/>
    </xf>
    <xf numFmtId="171" fontId="7" fillId="0" borderId="0" xfId="12" applyNumberFormat="1" applyFont="1"/>
    <xf numFmtId="0" fontId="7" fillId="0" borderId="0" xfId="0" applyFont="1" applyAlignment="1">
      <alignment horizontal="left" vertical="center" indent="1"/>
    </xf>
    <xf numFmtId="0" fontId="1" fillId="0" borderId="0" xfId="0" applyFont="1" applyAlignment="1">
      <alignment horizontal="center"/>
    </xf>
    <xf numFmtId="0" fontId="7" fillId="2" borderId="0" xfId="2" applyFont="1" applyFill="1" applyAlignment="1" applyProtection="1">
      <alignment vertical="center"/>
      <protection locked="0"/>
    </xf>
    <xf numFmtId="0" fontId="7" fillId="0" borderId="0" xfId="0" quotePrefix="1" applyFont="1" applyAlignment="1">
      <alignment horizontal="left" vertical="center" indent="1"/>
    </xf>
    <xf numFmtId="165" fontId="12" fillId="0" borderId="0" xfId="17" applyNumberFormat="1" applyFont="1" applyAlignment="1" applyProtection="1">
      <alignment horizontal="right" vertical="center"/>
      <protection locked="0"/>
    </xf>
    <xf numFmtId="171" fontId="6" fillId="0" borderId="0" xfId="12" applyNumberFormat="1" applyFont="1"/>
    <xf numFmtId="11" fontId="7" fillId="0" borderId="0" xfId="0" quotePrefix="1" applyNumberFormat="1" applyFont="1" applyAlignment="1">
      <alignment horizontal="left" vertical="center" indent="1"/>
    </xf>
    <xf numFmtId="0" fontId="12" fillId="0" borderId="2" xfId="4" applyFont="1" applyBorder="1" applyAlignment="1" applyProtection="1">
      <alignment horizontal="center" vertical="center" wrapText="1"/>
      <protection locked="0"/>
    </xf>
    <xf numFmtId="0" fontId="12" fillId="2" borderId="2" xfId="4" applyFont="1" applyFill="1" applyBorder="1" applyAlignment="1" applyProtection="1">
      <alignment horizontal="center" vertical="center" wrapText="1"/>
      <protection locked="0"/>
    </xf>
    <xf numFmtId="49" fontId="12" fillId="0" borderId="0" xfId="5" applyNumberFormat="1" applyFont="1" applyAlignment="1" applyProtection="1">
      <alignment horizontal="center"/>
      <protection locked="0"/>
    </xf>
    <xf numFmtId="0" fontId="18" fillId="0" borderId="0" xfId="14" applyFont="1" applyAlignment="1" applyProtection="1">
      <alignment horizontal="left" vertical="center"/>
      <protection locked="0"/>
    </xf>
    <xf numFmtId="0" fontId="25" fillId="2" borderId="0" xfId="2" applyFont="1" applyFill="1" applyProtection="1">
      <protection locked="0"/>
    </xf>
    <xf numFmtId="172" fontId="12" fillId="0" borderId="0" xfId="17" applyNumberFormat="1" applyFont="1" applyProtection="1">
      <protection locked="0"/>
    </xf>
    <xf numFmtId="0" fontId="18" fillId="2" borderId="0" xfId="2" applyFont="1" applyFill="1" applyAlignment="1">
      <alignment horizontal="left" vertical="center" wrapText="1"/>
    </xf>
    <xf numFmtId="0" fontId="18" fillId="2" borderId="0" xfId="2" applyFont="1" applyFill="1" applyAlignment="1">
      <alignment horizontal="center" vertical="center" wrapText="1"/>
    </xf>
    <xf numFmtId="0" fontId="18" fillId="2" borderId="0" xfId="2" applyFont="1" applyFill="1" applyAlignment="1">
      <alignment horizontal="right" vertical="top"/>
    </xf>
    <xf numFmtId="0" fontId="17" fillId="0" borderId="0" xfId="16" applyFont="1" applyProtection="1">
      <protection locked="0"/>
    </xf>
    <xf numFmtId="0" fontId="18" fillId="2" borderId="0" xfId="2" applyFont="1" applyFill="1" applyAlignment="1" applyProtection="1">
      <alignment vertical="center"/>
      <protection locked="0"/>
    </xf>
    <xf numFmtId="0" fontId="6" fillId="2" borderId="2" xfId="2" applyFont="1" applyFill="1" applyBorder="1" applyAlignment="1">
      <alignment horizontal="center" vertical="center"/>
    </xf>
    <xf numFmtId="0" fontId="9" fillId="2" borderId="2" xfId="3" applyFont="1" applyFill="1" applyBorder="1" applyAlignment="1" applyProtection="1">
      <alignment horizontal="center" vertical="center"/>
    </xf>
    <xf numFmtId="0" fontId="9" fillId="2" borderId="2" xfId="3" applyFont="1" applyFill="1" applyBorder="1" applyAlignment="1" applyProtection="1">
      <alignment horizontal="center" vertical="center" wrapText="1"/>
    </xf>
    <xf numFmtId="0" fontId="26" fillId="0" borderId="17" xfId="16" applyFont="1" applyBorder="1" applyAlignment="1" applyProtection="1">
      <alignment wrapText="1"/>
      <protection locked="0"/>
    </xf>
    <xf numFmtId="165" fontId="7" fillId="0" borderId="0" xfId="12" applyNumberFormat="1" applyFont="1" applyAlignment="1" applyProtection="1">
      <alignment horizontal="right" vertical="center"/>
      <protection locked="0"/>
    </xf>
    <xf numFmtId="169" fontId="7" fillId="0" borderId="0" xfId="12" applyNumberFormat="1" applyFont="1" applyAlignment="1" applyProtection="1">
      <alignment horizontal="center" vertical="center"/>
      <protection locked="0"/>
    </xf>
    <xf numFmtId="165" fontId="6" fillId="0" borderId="0" xfId="12" applyNumberFormat="1" applyFont="1" applyAlignment="1" applyProtection="1">
      <alignment horizontal="right" vertical="center"/>
      <protection locked="0"/>
    </xf>
    <xf numFmtId="0" fontId="6" fillId="2" borderId="2" xfId="2"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wrapText="1"/>
      <protection locked="0"/>
    </xf>
    <xf numFmtId="173" fontId="6" fillId="2" borderId="0" xfId="2" applyNumberFormat="1" applyFont="1" applyFill="1" applyAlignment="1" applyProtection="1">
      <alignment vertical="center"/>
      <protection locked="0"/>
    </xf>
    <xf numFmtId="169" fontId="6" fillId="0" borderId="0" xfId="12" applyNumberFormat="1" applyFont="1" applyAlignment="1" applyProtection="1">
      <alignment horizontal="center" vertical="center"/>
      <protection locked="0"/>
    </xf>
    <xf numFmtId="0" fontId="16" fillId="0" borderId="0" xfId="12" applyFont="1" applyAlignment="1" applyProtection="1">
      <alignment horizontal="justify" vertical="top"/>
      <protection locked="0"/>
    </xf>
    <xf numFmtId="0" fontId="1" fillId="0" borderId="0" xfId="13" applyFont="1" applyAlignment="1" applyProtection="1">
      <alignment horizontal="justify" vertical="top" wrapText="1"/>
      <protection locked="0"/>
    </xf>
    <xf numFmtId="0" fontId="6" fillId="0" borderId="0" xfId="12" applyFont="1" applyAlignment="1" applyProtection="1">
      <alignment horizontal="left" vertical="center" indent="1"/>
      <protection locked="0"/>
    </xf>
    <xf numFmtId="174" fontId="6" fillId="2" borderId="0" xfId="12" applyNumberFormat="1" applyFont="1" applyFill="1" applyAlignment="1" applyProtection="1">
      <alignment horizontal="right" vertical="center"/>
      <protection locked="0"/>
    </xf>
    <xf numFmtId="0" fontId="6" fillId="0" borderId="0" xfId="12" applyFont="1" applyAlignment="1" applyProtection="1">
      <alignment vertical="center"/>
      <protection locked="0"/>
    </xf>
    <xf numFmtId="174" fontId="7" fillId="2" borderId="0" xfId="12" applyNumberFormat="1" applyFont="1" applyFill="1" applyAlignment="1" applyProtection="1">
      <alignment horizontal="right" vertical="center"/>
      <protection locked="0"/>
    </xf>
    <xf numFmtId="0" fontId="7" fillId="0" borderId="0" xfId="12" applyFont="1" applyAlignment="1" applyProtection="1">
      <alignment vertical="center"/>
      <protection locked="0"/>
    </xf>
    <xf numFmtId="0" fontId="7" fillId="0" borderId="0" xfId="12" applyFont="1" applyAlignment="1" applyProtection="1">
      <alignment horizontal="left" vertical="center"/>
      <protection locked="0"/>
    </xf>
    <xf numFmtId="0" fontId="6" fillId="0" borderId="0" xfId="13" applyFont="1" applyProtection="1">
      <protection locked="0"/>
    </xf>
    <xf numFmtId="0" fontId="18" fillId="0" borderId="0" xfId="13" applyFont="1" applyProtection="1">
      <protection locked="0"/>
    </xf>
    <xf numFmtId="0" fontId="12" fillId="0" borderId="0" xfId="16" applyFont="1" applyProtection="1">
      <protection locked="0"/>
    </xf>
    <xf numFmtId="0" fontId="6" fillId="0" borderId="0" xfId="18" applyFont="1" applyProtection="1">
      <protection locked="0"/>
    </xf>
    <xf numFmtId="0" fontId="12" fillId="0" borderId="0" xfId="19" applyFont="1" applyAlignment="1">
      <alignment vertical="center"/>
    </xf>
    <xf numFmtId="0" fontId="5" fillId="0" borderId="0" xfId="18" applyFont="1" applyAlignment="1" applyProtection="1">
      <alignment horizontal="center" vertical="center" wrapText="1"/>
      <protection locked="0"/>
    </xf>
    <xf numFmtId="0" fontId="7" fillId="0" borderId="0" xfId="18" applyFont="1" applyAlignment="1" applyProtection="1">
      <alignment horizontal="center" vertical="center" wrapText="1"/>
      <protection locked="0"/>
    </xf>
    <xf numFmtId="0" fontId="7" fillId="0" borderId="0" xfId="18" applyFont="1" applyAlignment="1" applyProtection="1">
      <alignment horizontal="center" vertical="center"/>
      <protection locked="0"/>
    </xf>
    <xf numFmtId="0" fontId="5" fillId="0" borderId="0" xfId="18" applyFont="1" applyAlignment="1" applyProtection="1">
      <alignment horizontal="center" vertical="center"/>
      <protection locked="0"/>
    </xf>
    <xf numFmtId="0" fontId="18" fillId="0" borderId="1" xfId="18" applyFont="1" applyBorder="1" applyAlignment="1">
      <alignment horizontal="left" vertical="center"/>
    </xf>
    <xf numFmtId="0" fontId="18" fillId="0" borderId="1" xfId="18" applyFont="1" applyBorder="1" applyAlignment="1">
      <alignment horizontal="right" vertical="center"/>
    </xf>
    <xf numFmtId="0" fontId="18" fillId="0" borderId="0" xfId="18" applyFont="1" applyAlignment="1" applyProtection="1">
      <alignment horizontal="right" vertical="center"/>
      <protection locked="0"/>
    </xf>
    <xf numFmtId="0" fontId="6" fillId="0" borderId="2" xfId="4" applyNumberFormat="1" applyFont="1" applyBorder="1" applyAlignment="1" applyProtection="1">
      <alignment horizontal="center" vertical="center" wrapText="1"/>
    </xf>
    <xf numFmtId="0" fontId="7" fillId="0" borderId="0" xfId="6" applyFont="1" applyAlignment="1">
      <alignment horizontal="left" vertical="center"/>
    </xf>
    <xf numFmtId="165" fontId="7" fillId="0" borderId="0" xfId="18" applyNumberFormat="1" applyFont="1" applyAlignment="1" applyProtection="1">
      <alignment horizontal="right" vertical="top"/>
      <protection locked="0"/>
    </xf>
    <xf numFmtId="0" fontId="27" fillId="0" borderId="0" xfId="18" applyFont="1" applyAlignment="1" applyProtection="1">
      <alignment vertical="center" wrapText="1"/>
      <protection locked="0"/>
    </xf>
    <xf numFmtId="0" fontId="7" fillId="0" borderId="0" xfId="18" applyFont="1" applyProtection="1">
      <protection locked="0"/>
    </xf>
    <xf numFmtId="0" fontId="7" fillId="2" borderId="0" xfId="6" applyFont="1" applyFill="1" applyAlignment="1">
      <alignment horizontal="left" vertical="center" indent="1"/>
    </xf>
    <xf numFmtId="0" fontId="6" fillId="2" borderId="0" xfId="6" applyFont="1" applyFill="1" applyAlignment="1">
      <alignment horizontal="left" vertical="center" indent="2"/>
    </xf>
    <xf numFmtId="165" fontId="6" fillId="0" borderId="0" xfId="18" applyNumberFormat="1" applyFont="1" applyAlignment="1" applyProtection="1">
      <alignment horizontal="right" vertical="top"/>
      <protection locked="0"/>
    </xf>
    <xf numFmtId="0" fontId="26" fillId="0" borderId="0" xfId="18" applyFont="1" applyAlignment="1" applyProtection="1">
      <alignment vertical="center" wrapText="1"/>
      <protection locked="0"/>
    </xf>
    <xf numFmtId="0" fontId="6" fillId="0" borderId="0" xfId="18" applyFont="1" applyAlignment="1" applyProtection="1">
      <alignment vertical="center"/>
      <protection locked="0"/>
    </xf>
    <xf numFmtId="0" fontId="7" fillId="0" borderId="0" xfId="18" applyFont="1" applyAlignment="1" applyProtection="1">
      <alignment vertical="center"/>
      <protection locked="0"/>
    </xf>
    <xf numFmtId="0" fontId="18" fillId="0" borderId="0" xfId="18" applyFont="1" applyProtection="1">
      <protection locked="0"/>
    </xf>
    <xf numFmtId="0" fontId="5" fillId="0" borderId="1" xfId="18" applyFont="1" applyBorder="1" applyAlignment="1">
      <alignment horizontal="center" vertical="center" wrapText="1"/>
    </xf>
    <xf numFmtId="0" fontId="6" fillId="0" borderId="0" xfId="18" applyFont="1" applyAlignment="1" applyProtection="1">
      <alignment horizontal="right" vertical="center"/>
      <protection locked="0"/>
    </xf>
    <xf numFmtId="0" fontId="1" fillId="0" borderId="0" xfId="20" applyFont="1"/>
    <xf numFmtId="0" fontId="7" fillId="0" borderId="0" xfId="20" applyFont="1" applyAlignment="1">
      <alignment horizontal="left" vertical="center" indent="1"/>
    </xf>
    <xf numFmtId="0" fontId="1" fillId="0" borderId="0" xfId="20" applyFont="1" applyAlignment="1">
      <alignment horizontal="center"/>
    </xf>
    <xf numFmtId="0" fontId="7" fillId="0" borderId="0" xfId="4" applyNumberFormat="1" applyFont="1" applyBorder="1" applyAlignment="1" applyProtection="1">
      <alignment horizontal="center" vertical="center" wrapText="1"/>
      <protection locked="0"/>
    </xf>
    <xf numFmtId="0" fontId="27" fillId="0" borderId="0" xfId="18" applyFont="1" applyAlignment="1" applyProtection="1">
      <alignment vertical="center"/>
      <protection locked="0"/>
    </xf>
    <xf numFmtId="0" fontId="7" fillId="0" borderId="0" xfId="20" quotePrefix="1" applyFont="1" applyAlignment="1">
      <alignment horizontal="left" vertical="center" indent="1"/>
    </xf>
    <xf numFmtId="0" fontId="6" fillId="0" borderId="4" xfId="4" applyNumberFormat="1" applyFont="1" applyBorder="1" applyAlignment="1" applyProtection="1">
      <alignment horizontal="center" vertical="center" wrapText="1"/>
    </xf>
    <xf numFmtId="0" fontId="18" fillId="0" borderId="17" xfId="18" applyFont="1" applyBorder="1" applyAlignment="1" applyProtection="1">
      <alignment horizontal="right" vertical="center"/>
      <protection locked="0"/>
    </xf>
    <xf numFmtId="0" fontId="16" fillId="0" borderId="0" xfId="12" applyFont="1" applyAlignment="1">
      <alignment vertical="top"/>
    </xf>
    <xf numFmtId="0" fontId="16" fillId="0" borderId="0" xfId="18" applyFont="1" applyAlignment="1" applyProtection="1">
      <alignment vertical="top"/>
      <protection locked="0"/>
    </xf>
    <xf numFmtId="0" fontId="16" fillId="0" borderId="0" xfId="18" applyFont="1" applyAlignment="1" applyProtection="1">
      <alignment vertical="top" wrapText="1"/>
      <protection locked="0"/>
    </xf>
    <xf numFmtId="0" fontId="18" fillId="0" borderId="0" xfId="18" applyFont="1" applyAlignment="1">
      <alignment horizontal="left" vertical="center"/>
    </xf>
    <xf numFmtId="0" fontId="18" fillId="0" borderId="0" xfId="18" applyFont="1" applyAlignment="1">
      <alignment horizontal="right" vertical="center"/>
    </xf>
    <xf numFmtId="0" fontId="6" fillId="0" borderId="2" xfId="18" applyFont="1" applyBorder="1" applyAlignment="1">
      <alignment horizontal="center" vertical="center"/>
    </xf>
    <xf numFmtId="175" fontId="7" fillId="0" borderId="0" xfId="18" applyNumberFormat="1" applyFont="1" applyAlignment="1" applyProtection="1">
      <alignment horizontal="center" vertical="center" wrapText="1"/>
      <protection locked="0"/>
    </xf>
    <xf numFmtId="175" fontId="6" fillId="0" borderId="0" xfId="18" applyNumberFormat="1" applyFont="1" applyAlignment="1" applyProtection="1">
      <alignment horizontal="center" vertical="center" wrapText="1"/>
      <protection locked="0"/>
    </xf>
    <xf numFmtId="0" fontId="12" fillId="0" borderId="0" xfId="21" applyFont="1"/>
    <xf numFmtId="0" fontId="6" fillId="0" borderId="18" xfId="18" applyFont="1" applyBorder="1" applyAlignment="1">
      <alignment horizontal="center" vertical="center"/>
    </xf>
    <xf numFmtId="0" fontId="6" fillId="0" borderId="18" xfId="4" applyNumberFormat="1" applyFont="1" applyBorder="1" applyAlignment="1" applyProtection="1">
      <alignment horizontal="center" vertical="center" wrapText="1"/>
    </xf>
    <xf numFmtId="175" fontId="7" fillId="0" borderId="0" xfId="18" applyNumberFormat="1" applyFont="1" applyAlignment="1" applyProtection="1">
      <alignment horizontal="right" vertical="top" wrapText="1"/>
      <protection locked="0"/>
    </xf>
    <xf numFmtId="0" fontId="7" fillId="0" borderId="0" xfId="21" applyFont="1" applyAlignment="1">
      <alignment horizontal="left" vertical="center" indent="1"/>
    </xf>
    <xf numFmtId="0" fontId="12" fillId="0" borderId="0" xfId="21" applyFont="1" applyAlignment="1">
      <alignment horizontal="center"/>
    </xf>
    <xf numFmtId="0" fontId="7" fillId="0" borderId="0" xfId="21" quotePrefix="1" applyFont="1" applyAlignment="1">
      <alignment horizontal="left" vertical="center" indent="1"/>
    </xf>
    <xf numFmtId="175" fontId="6" fillId="0" borderId="0" xfId="18" applyNumberFormat="1" applyFont="1" applyAlignment="1" applyProtection="1">
      <alignment horizontal="right" vertical="top" wrapText="1"/>
      <protection locked="0"/>
    </xf>
    <xf numFmtId="166" fontId="12" fillId="3" borderId="0" xfId="21" applyNumberFormat="1" applyFont="1" applyFill="1" applyAlignment="1">
      <alignment horizontal="right" vertical="top"/>
    </xf>
    <xf numFmtId="175" fontId="12" fillId="0" borderId="0" xfId="12" applyNumberFormat="1" applyFont="1" applyAlignment="1">
      <alignment horizontal="right" vertical="top" wrapText="1"/>
    </xf>
    <xf numFmtId="166" fontId="24" fillId="3" borderId="0" xfId="21" applyNumberFormat="1" applyFont="1" applyFill="1" applyAlignment="1">
      <alignment horizontal="right" vertical="top"/>
    </xf>
    <xf numFmtId="175" fontId="24" fillId="0" borderId="0" xfId="12" applyNumberFormat="1" applyFont="1" applyAlignment="1">
      <alignment horizontal="right" vertical="top" wrapText="1"/>
    </xf>
    <xf numFmtId="0" fontId="6" fillId="0" borderId="19" xfId="18" applyFont="1" applyBorder="1" applyAlignment="1">
      <alignment horizontal="center" vertical="center"/>
    </xf>
    <xf numFmtId="0" fontId="30" fillId="0" borderId="0" xfId="20" applyFont="1" applyAlignment="1">
      <alignment wrapText="1"/>
    </xf>
    <xf numFmtId="0" fontId="28" fillId="0" borderId="0" xfId="20" applyAlignment="1">
      <alignment wrapText="1"/>
    </xf>
    <xf numFmtId="0" fontId="28" fillId="0" borderId="0" xfId="20"/>
    <xf numFmtId="0" fontId="31" fillId="0" borderId="0" xfId="20" applyFont="1" applyAlignment="1">
      <alignment wrapText="1"/>
    </xf>
    <xf numFmtId="0" fontId="32" fillId="0" borderId="20" xfId="20" applyFont="1" applyBorder="1" applyAlignment="1">
      <alignment horizontal="left" vertical="center" wrapText="1" indent="1"/>
    </xf>
    <xf numFmtId="0" fontId="33" fillId="0" borderId="21" xfId="20" applyFont="1" applyBorder="1" applyAlignment="1">
      <alignment horizontal="left" vertical="top" wrapText="1" indent="1"/>
    </xf>
    <xf numFmtId="0" fontId="32" fillId="0" borderId="22" xfId="20" applyFont="1" applyBorder="1" applyAlignment="1">
      <alignment horizontal="left" vertical="center" wrapText="1" indent="1"/>
    </xf>
    <xf numFmtId="0" fontId="33" fillId="0" borderId="23" xfId="20" applyFont="1" applyBorder="1" applyAlignment="1">
      <alignment horizontal="left" vertical="top" wrapText="1" indent="1"/>
    </xf>
    <xf numFmtId="0" fontId="34" fillId="0" borderId="0" xfId="20" applyFont="1"/>
    <xf numFmtId="0" fontId="35" fillId="0" borderId="0" xfId="20" applyFont="1"/>
    <xf numFmtId="0" fontId="28" fillId="0" borderId="0" xfId="20" applyAlignment="1">
      <alignment horizontal="center" vertical="center"/>
    </xf>
    <xf numFmtId="0" fontId="28" fillId="0" borderId="0" xfId="20" applyAlignment="1">
      <alignment horizontal="left" indent="1"/>
    </xf>
    <xf numFmtId="0" fontId="36" fillId="0" borderId="0" xfId="20" applyFont="1"/>
    <xf numFmtId="0" fontId="31" fillId="0" borderId="0" xfId="20" applyFont="1"/>
    <xf numFmtId="0" fontId="32" fillId="0" borderId="0" xfId="20" applyFont="1" applyAlignment="1">
      <alignment horizontal="center" vertical="center"/>
    </xf>
    <xf numFmtId="0" fontId="34" fillId="0" borderId="0" xfId="20" applyFont="1" applyAlignment="1">
      <alignment horizontal="center" vertical="center"/>
    </xf>
    <xf numFmtId="0" fontId="37" fillId="0" borderId="0" xfId="20" applyFont="1" applyAlignment="1">
      <alignment horizontal="center" vertical="center"/>
    </xf>
    <xf numFmtId="0" fontId="32" fillId="0" borderId="24" xfId="20" applyFont="1" applyBorder="1" applyAlignment="1">
      <alignment horizontal="center" vertical="center" wrapText="1"/>
    </xf>
    <xf numFmtId="0" fontId="38" fillId="0" borderId="24" xfId="20" applyFont="1" applyBorder="1" applyAlignment="1">
      <alignment horizontal="center" vertical="center" wrapText="1"/>
    </xf>
    <xf numFmtId="0" fontId="37" fillId="0" borderId="24" xfId="20" applyFont="1" applyBorder="1" applyAlignment="1">
      <alignment horizontal="center" vertical="center" wrapText="1"/>
    </xf>
    <xf numFmtId="0" fontId="33" fillId="0" borderId="25" xfId="20" applyFont="1" applyBorder="1" applyAlignment="1">
      <alignment horizontal="left" indent="1"/>
    </xf>
    <xf numFmtId="0" fontId="39" fillId="0" borderId="25" xfId="20" applyFont="1" applyBorder="1" applyAlignment="1">
      <alignment horizontal="center" vertical="center"/>
    </xf>
    <xf numFmtId="0" fontId="40" fillId="0" borderId="25" xfId="20" applyFont="1" applyBorder="1" applyAlignment="1">
      <alignment horizontal="left" indent="1"/>
    </xf>
    <xf numFmtId="0" fontId="41" fillId="0" borderId="22" xfId="20" applyFont="1" applyBorder="1" applyAlignment="1">
      <alignment horizontal="center" vertical="center" wrapText="1"/>
    </xf>
    <xf numFmtId="0" fontId="40" fillId="0" borderId="23" xfId="20" applyFont="1" applyBorder="1" applyAlignment="1">
      <alignment horizontal="center" vertical="center" wrapText="1"/>
    </xf>
    <xf numFmtId="0" fontId="38" fillId="0" borderId="26" xfId="20" applyFont="1" applyBorder="1" applyAlignment="1">
      <alignment horizontal="center" vertical="center" wrapText="1"/>
    </xf>
    <xf numFmtId="0" fontId="33" fillId="0" borderId="22" xfId="20" applyFont="1" applyBorder="1" applyAlignment="1">
      <alignment horizontal="center" vertical="center" wrapText="1"/>
    </xf>
    <xf numFmtId="0" fontId="41" fillId="0" borderId="27" xfId="20" applyFont="1" applyBorder="1" applyAlignment="1">
      <alignment horizontal="center" vertical="center" wrapText="1"/>
    </xf>
    <xf numFmtId="0" fontId="38" fillId="0" borderId="29" xfId="20" applyFont="1" applyBorder="1" applyAlignment="1">
      <alignment horizontal="center" vertical="center" wrapText="1"/>
    </xf>
    <xf numFmtId="0" fontId="40" fillId="0" borderId="28" xfId="20" applyFont="1" applyBorder="1" applyAlignment="1">
      <alignment horizontal="center" vertical="center" wrapText="1"/>
    </xf>
    <xf numFmtId="0" fontId="28" fillId="0" borderId="0" xfId="20" applyAlignment="1">
      <alignment horizontal="center"/>
    </xf>
    <xf numFmtId="0" fontId="32" fillId="0" borderId="24" xfId="20" applyFont="1" applyBorder="1" applyAlignment="1">
      <alignment vertical="center" wrapText="1"/>
    </xf>
    <xf numFmtId="0" fontId="38" fillId="0" borderId="24" xfId="20" applyFont="1" applyBorder="1" applyAlignment="1">
      <alignment horizontal="center" vertical="center"/>
    </xf>
    <xf numFmtId="0" fontId="33" fillId="0" borderId="24" xfId="20" applyFont="1" applyBorder="1" applyAlignment="1">
      <alignment horizontal="center"/>
    </xf>
    <xf numFmtId="0" fontId="40" fillId="0" borderId="24" xfId="20" applyFont="1" applyBorder="1" applyAlignment="1">
      <alignment horizontal="center"/>
    </xf>
    <xf numFmtId="0" fontId="41" fillId="0" borderId="25" xfId="20" applyFont="1" applyBorder="1" applyAlignment="1">
      <alignment horizontal="center" vertical="center"/>
    </xf>
    <xf numFmtId="0" fontId="40" fillId="0" borderId="25" xfId="20" applyFont="1" applyBorder="1" applyAlignment="1">
      <alignment horizontal="center" vertical="center"/>
    </xf>
    <xf numFmtId="0" fontId="38" fillId="0" borderId="26" xfId="20" applyFont="1" applyBorder="1" applyAlignment="1">
      <alignment horizontal="center" vertical="center"/>
    </xf>
    <xf numFmtId="0" fontId="41" fillId="0" borderId="30" xfId="20" applyFont="1" applyBorder="1" applyAlignment="1">
      <alignment horizontal="center" vertical="center"/>
    </xf>
    <xf numFmtId="0" fontId="40" fillId="0" borderId="30" xfId="20" applyFont="1" applyBorder="1" applyAlignment="1">
      <alignment horizontal="center" vertical="center"/>
    </xf>
    <xf numFmtId="0" fontId="38" fillId="0" borderId="29" xfId="20" applyFont="1" applyBorder="1" applyAlignment="1">
      <alignment horizontal="center" vertical="center"/>
    </xf>
    <xf numFmtId="0" fontId="44" fillId="0" borderId="0" xfId="22" applyFont="1"/>
    <xf numFmtId="0" fontId="45" fillId="0" borderId="0" xfId="22" applyFont="1" applyAlignment="1">
      <alignment horizontal="left" vertical="center" wrapText="1"/>
    </xf>
    <xf numFmtId="0" fontId="46" fillId="0" borderId="0" xfId="22" applyFont="1" applyAlignment="1">
      <alignment horizontal="left" vertical="center"/>
    </xf>
    <xf numFmtId="0" fontId="44" fillId="0" borderId="0" xfId="22" applyFont="1" applyAlignment="1">
      <alignment horizontal="center"/>
    </xf>
    <xf numFmtId="0" fontId="44" fillId="0" borderId="25" xfId="23" applyFont="1" applyBorder="1"/>
    <xf numFmtId="0" fontId="44" fillId="0" borderId="25" xfId="23" quotePrefix="1" applyFont="1" applyBorder="1" applyAlignment="1">
      <alignment horizontal="right"/>
    </xf>
    <xf numFmtId="0" fontId="44" fillId="0" borderId="25" xfId="23" applyFont="1" applyBorder="1" applyAlignment="1">
      <alignment vertical="center"/>
    </xf>
    <xf numFmtId="0" fontId="44" fillId="0" borderId="0" xfId="22" applyFont="1" applyAlignment="1">
      <alignment wrapText="1"/>
    </xf>
    <xf numFmtId="0" fontId="47" fillId="0" borderId="0" xfId="0" applyFont="1"/>
    <xf numFmtId="0" fontId="48" fillId="0" borderId="0" xfId="0" applyFont="1"/>
    <xf numFmtId="0" fontId="49" fillId="0" borderId="0" xfId="1" applyFont="1"/>
    <xf numFmtId="0" fontId="33" fillId="0" borderId="0" xfId="0" applyFont="1"/>
    <xf numFmtId="0" fontId="16" fillId="0" borderId="15" xfId="13" applyFont="1" applyBorder="1" applyAlignment="1" applyProtection="1">
      <alignment horizontal="left" vertical="top" wrapText="1"/>
      <protection locked="0"/>
    </xf>
    <xf numFmtId="0" fontId="16" fillId="0" borderId="0" xfId="13" applyFont="1" applyAlignment="1" applyProtection="1">
      <alignment horizontal="left" vertical="top" wrapText="1"/>
      <protection locked="0"/>
    </xf>
    <xf numFmtId="0" fontId="17" fillId="0" borderId="0" xfId="13" applyFont="1" applyAlignment="1" applyProtection="1">
      <alignment horizontal="left" vertical="top" wrapText="1"/>
      <protection locked="0"/>
    </xf>
    <xf numFmtId="0" fontId="6" fillId="0" borderId="4" xfId="4" applyFont="1" applyBorder="1" applyAlignment="1" applyProtection="1">
      <alignment horizontal="center" vertical="center" wrapText="1"/>
    </xf>
    <xf numFmtId="0" fontId="6" fillId="0" borderId="6" xfId="4" applyFont="1" applyBorder="1" applyAlignment="1" applyProtection="1">
      <alignment horizontal="center" vertical="center" wrapText="1"/>
    </xf>
    <xf numFmtId="0" fontId="6" fillId="0" borderId="2" xfId="4" applyFont="1" applyBorder="1" applyAlignment="1" applyProtection="1">
      <alignment horizontal="center" vertical="center" wrapText="1"/>
    </xf>
    <xf numFmtId="0" fontId="2" fillId="0" borderId="0" xfId="5" applyFont="1" applyAlignment="1">
      <alignment horizontal="center"/>
    </xf>
    <xf numFmtId="0" fontId="6" fillId="0" borderId="5" xfId="4" applyFont="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9" fillId="0" borderId="2" xfId="3" applyFont="1" applyFill="1" applyBorder="1" applyAlignment="1" applyProtection="1">
      <alignment horizontal="center" vertical="center" wrapText="1"/>
    </xf>
    <xf numFmtId="0" fontId="7" fillId="0" borderId="12" xfId="12" applyFont="1" applyBorder="1" applyAlignment="1">
      <alignment horizontal="center" vertical="center" wrapText="1"/>
    </xf>
    <xf numFmtId="0" fontId="7" fillId="0" borderId="13" xfId="12" applyFont="1" applyBorder="1" applyAlignment="1">
      <alignment horizontal="center" vertical="center" wrapText="1"/>
    </xf>
    <xf numFmtId="0" fontId="7" fillId="0" borderId="14" xfId="12" applyFont="1" applyBorder="1" applyAlignment="1">
      <alignment horizontal="center" vertical="center" wrapText="1"/>
    </xf>
    <xf numFmtId="0" fontId="9" fillId="0" borderId="3" xfId="3" applyFont="1" applyBorder="1" applyAlignment="1" applyProtection="1">
      <alignment horizontal="center" vertical="center" wrapText="1"/>
    </xf>
    <xf numFmtId="0" fontId="9" fillId="0" borderId="8" xfId="3" applyFont="1" applyBorder="1" applyAlignment="1" applyProtection="1">
      <alignment horizontal="center" vertical="center" wrapText="1"/>
    </xf>
    <xf numFmtId="0" fontId="9" fillId="0" borderId="4" xfId="3" applyFont="1" applyBorder="1" applyAlignment="1" applyProtection="1">
      <alignment horizontal="center" vertical="center" wrapText="1"/>
    </xf>
    <xf numFmtId="0" fontId="9" fillId="0" borderId="5" xfId="3" applyFont="1" applyBorder="1" applyAlignment="1" applyProtection="1">
      <alignment horizontal="center" vertical="center" wrapText="1"/>
    </xf>
    <xf numFmtId="0" fontId="9" fillId="0" borderId="6" xfId="3" applyFont="1" applyBorder="1" applyAlignment="1" applyProtection="1">
      <alignment horizontal="center" vertical="center" wrapText="1"/>
    </xf>
    <xf numFmtId="0" fontId="5" fillId="0" borderId="0" xfId="2" applyFont="1" applyAlignment="1">
      <alignment horizontal="center" vertical="center" wrapText="1"/>
    </xf>
    <xf numFmtId="0" fontId="5" fillId="0" borderId="1" xfId="2" applyFont="1" applyBorder="1" applyAlignment="1">
      <alignment horizontal="center" vertical="center" wrapText="1"/>
    </xf>
    <xf numFmtId="0" fontId="7" fillId="0" borderId="2" xfId="2" applyFont="1" applyBorder="1" applyAlignment="1">
      <alignment horizontal="center" vertical="top"/>
    </xf>
    <xf numFmtId="0" fontId="9" fillId="0" borderId="3" xfId="3" applyFont="1" applyFill="1" applyBorder="1" applyAlignment="1" applyProtection="1">
      <alignment horizontal="center" vertical="center" wrapText="1"/>
    </xf>
    <xf numFmtId="0" fontId="9" fillId="0" borderId="8" xfId="3" applyFont="1" applyFill="1" applyBorder="1" applyAlignment="1" applyProtection="1">
      <alignment horizontal="center" vertical="center" wrapText="1"/>
    </xf>
    <xf numFmtId="0" fontId="9" fillId="0" borderId="7" xfId="3" applyFont="1" applyFill="1" applyBorder="1" applyAlignment="1" applyProtection="1">
      <alignment horizontal="center" vertical="center" wrapText="1"/>
    </xf>
    <xf numFmtId="0" fontId="9" fillId="0" borderId="10" xfId="3" applyFont="1" applyFill="1" applyBorder="1" applyAlignment="1" applyProtection="1">
      <alignment horizontal="center" vertical="center" wrapText="1"/>
    </xf>
    <xf numFmtId="0" fontId="16" fillId="0" borderId="15" xfId="13" applyFont="1" applyBorder="1" applyAlignment="1" applyProtection="1">
      <alignment horizontal="left" vertical="center" wrapText="1"/>
      <protection locked="0"/>
    </xf>
    <xf numFmtId="0" fontId="16" fillId="0" borderId="0" xfId="13" applyFont="1" applyAlignment="1" applyProtection="1">
      <alignment horizontal="left" vertical="center" wrapText="1"/>
      <protection locked="0"/>
    </xf>
    <xf numFmtId="0" fontId="2" fillId="2" borderId="2" xfId="2" applyFont="1" applyFill="1" applyBorder="1" applyAlignment="1" applyProtection="1">
      <alignment horizontal="center" vertical="top"/>
      <protection locked="0"/>
    </xf>
    <xf numFmtId="0" fontId="9" fillId="2" borderId="2" xfId="3" applyFont="1" applyFill="1" applyBorder="1" applyAlignment="1" applyProtection="1">
      <alignment horizontal="center" vertical="center" wrapText="1"/>
      <protection locked="0"/>
    </xf>
    <xf numFmtId="0" fontId="9" fillId="0" borderId="2" xfId="3" applyFont="1" applyBorder="1" applyAlignment="1" applyProtection="1">
      <alignment horizontal="center" vertical="center"/>
    </xf>
    <xf numFmtId="0" fontId="1" fillId="2" borderId="2" xfId="4" applyFont="1" applyFill="1" applyBorder="1" applyAlignment="1" applyProtection="1">
      <alignment horizontal="center" vertical="center" wrapText="1"/>
      <protection locked="0"/>
    </xf>
    <xf numFmtId="0" fontId="5" fillId="2" borderId="0" xfId="2" applyFont="1" applyFill="1" applyAlignment="1">
      <alignment horizontal="center" vertical="center" wrapText="1"/>
    </xf>
    <xf numFmtId="0" fontId="7" fillId="2" borderId="7" xfId="2" applyFont="1" applyFill="1" applyBorder="1" applyAlignment="1">
      <alignment horizontal="center" vertical="top"/>
    </xf>
    <xf numFmtId="0" fontId="7" fillId="2" borderId="16" xfId="2" applyFont="1" applyFill="1" applyBorder="1" applyAlignment="1">
      <alignment horizontal="center" vertical="top"/>
    </xf>
    <xf numFmtId="0" fontId="7" fillId="2" borderId="10" xfId="2" applyFont="1" applyFill="1" applyBorder="1" applyAlignment="1">
      <alignment horizontal="center" vertical="top"/>
    </xf>
    <xf numFmtId="0" fontId="9" fillId="2"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xf>
    <xf numFmtId="0" fontId="16" fillId="0" borderId="0" xfId="13" applyFont="1" applyAlignment="1" applyProtection="1">
      <alignment horizontal="justify" vertical="center" wrapText="1"/>
      <protection locked="0"/>
    </xf>
    <xf numFmtId="0" fontId="16" fillId="0" borderId="0" xfId="13" applyFont="1" applyAlignment="1" applyProtection="1">
      <alignment horizontal="justify" vertical="top" wrapText="1"/>
      <protection locked="0"/>
    </xf>
    <xf numFmtId="0" fontId="2" fillId="0" borderId="0" xfId="0" applyFont="1" applyAlignment="1">
      <alignment horizontal="center"/>
    </xf>
    <xf numFmtId="0" fontId="24" fillId="2" borderId="2" xfId="2" applyFont="1" applyFill="1" applyBorder="1" applyAlignment="1" applyProtection="1">
      <alignment horizontal="center" vertical="top"/>
      <protection locked="0"/>
    </xf>
    <xf numFmtId="0" fontId="12" fillId="2" borderId="2" xfId="4" applyFont="1" applyFill="1" applyBorder="1" applyAlignment="1" applyProtection="1">
      <alignment horizontal="center" vertical="center" wrapText="1"/>
      <protection locked="0"/>
    </xf>
    <xf numFmtId="0" fontId="9" fillId="0" borderId="7" xfId="3" applyFont="1" applyBorder="1" applyAlignment="1" applyProtection="1">
      <alignment horizontal="center" vertical="center"/>
    </xf>
    <xf numFmtId="0" fontId="9" fillId="0" borderId="10" xfId="3" applyFont="1" applyBorder="1" applyAlignment="1" applyProtection="1">
      <alignment horizontal="center" vertical="center"/>
    </xf>
    <xf numFmtId="0" fontId="7" fillId="2" borderId="2" xfId="2" applyFont="1" applyFill="1" applyBorder="1" applyAlignment="1">
      <alignment horizontal="center" vertical="top"/>
    </xf>
    <xf numFmtId="0" fontId="6" fillId="2" borderId="2" xfId="4" applyFont="1" applyFill="1" applyBorder="1" applyAlignment="1" applyProtection="1">
      <alignment horizontal="center" vertical="center" wrapText="1"/>
    </xf>
    <xf numFmtId="0" fontId="16" fillId="0" borderId="0" xfId="12" applyFont="1" applyAlignment="1" applyProtection="1">
      <alignment horizontal="justify" vertical="top"/>
      <protection locked="0"/>
    </xf>
    <xf numFmtId="0" fontId="26" fillId="0" borderId="0" xfId="16" applyFont="1" applyAlignment="1" applyProtection="1">
      <alignment wrapText="1"/>
      <protection locked="0"/>
    </xf>
    <xf numFmtId="0" fontId="16" fillId="0" borderId="0" xfId="12" applyFont="1" applyAlignment="1" applyProtection="1">
      <alignment horizontal="justify" vertical="center" wrapText="1"/>
      <protection locked="0"/>
    </xf>
    <xf numFmtId="0" fontId="16" fillId="0" borderId="0" xfId="12" applyFont="1" applyAlignment="1" applyProtection="1">
      <alignment horizontal="justify" vertical="center"/>
      <protection locked="0"/>
    </xf>
    <xf numFmtId="0" fontId="16" fillId="0" borderId="0" xfId="12" applyFont="1" applyAlignment="1" applyProtection="1">
      <alignment horizontal="justify" vertical="top" wrapText="1"/>
      <protection locked="0"/>
    </xf>
    <xf numFmtId="0" fontId="16" fillId="0" borderId="0" xfId="18" applyFont="1" applyAlignment="1" applyProtection="1">
      <alignment horizontal="left" vertical="top" wrapText="1"/>
      <protection locked="0"/>
    </xf>
    <xf numFmtId="0" fontId="6" fillId="0" borderId="2" xfId="4" applyNumberFormat="1" applyFont="1" applyBorder="1" applyAlignment="1" applyProtection="1">
      <alignment horizontal="center" vertical="center" wrapText="1"/>
    </xf>
    <xf numFmtId="0" fontId="16" fillId="0" borderId="0" xfId="12" applyFont="1" applyAlignment="1">
      <alignment horizontal="left" vertical="top" wrapText="1"/>
    </xf>
    <xf numFmtId="0" fontId="6" fillId="0" borderId="2" xfId="18" applyFont="1" applyBorder="1" applyAlignment="1">
      <alignment horizontal="center" vertical="center"/>
    </xf>
    <xf numFmtId="0" fontId="12" fillId="0" borderId="7" xfId="5" applyFont="1" applyBorder="1" applyAlignment="1">
      <alignment horizontal="center" vertical="center"/>
    </xf>
    <xf numFmtId="0" fontId="12" fillId="0" borderId="10" xfId="5" applyFont="1" applyBorder="1" applyAlignment="1">
      <alignment horizontal="center" vertical="center"/>
    </xf>
    <xf numFmtId="0" fontId="5" fillId="0" borderId="0" xfId="18" applyFont="1" applyAlignment="1">
      <alignment horizontal="center" vertical="center" wrapText="1"/>
    </xf>
    <xf numFmtId="0" fontId="12" fillId="0" borderId="2" xfId="5" applyFont="1" applyBorder="1" applyAlignment="1">
      <alignment horizontal="center" vertical="center"/>
    </xf>
    <xf numFmtId="0" fontId="2" fillId="0" borderId="0" xfId="20" applyFont="1" applyAlignment="1">
      <alignment horizontal="center"/>
    </xf>
    <xf numFmtId="0" fontId="6" fillId="0" borderId="4" xfId="4" applyNumberFormat="1" applyFont="1" applyBorder="1" applyAlignment="1" applyProtection="1">
      <alignment horizontal="center" vertical="center" wrapText="1"/>
    </xf>
    <xf numFmtId="0" fontId="6" fillId="0" borderId="5" xfId="4" applyNumberFormat="1" applyFont="1" applyBorder="1" applyAlignment="1" applyProtection="1">
      <alignment horizontal="center" vertical="center" wrapText="1"/>
    </xf>
    <xf numFmtId="0" fontId="6" fillId="0" borderId="3" xfId="4" applyNumberFormat="1" applyFont="1" applyBorder="1" applyAlignment="1" applyProtection="1">
      <alignment horizontal="center" vertical="center" wrapText="1"/>
    </xf>
    <xf numFmtId="0" fontId="6" fillId="0" borderId="8" xfId="4" applyNumberFormat="1" applyFont="1" applyBorder="1" applyAlignment="1" applyProtection="1">
      <alignment horizontal="center" vertical="center" wrapText="1"/>
    </xf>
    <xf numFmtId="0" fontId="6" fillId="0" borderId="7" xfId="4" applyNumberFormat="1" applyFont="1" applyBorder="1" applyAlignment="1" applyProtection="1">
      <alignment horizontal="center" vertical="center" wrapText="1"/>
    </xf>
    <xf numFmtId="0" fontId="6" fillId="0" borderId="10" xfId="4" applyNumberFormat="1" applyFont="1" applyBorder="1" applyAlignment="1" applyProtection="1">
      <alignment horizontal="center" vertical="center" wrapText="1"/>
    </xf>
    <xf numFmtId="0" fontId="6" fillId="0" borderId="6" xfId="4" applyNumberFormat="1" applyFont="1" applyBorder="1" applyAlignment="1" applyProtection="1">
      <alignment horizontal="center" vertical="center" wrapText="1"/>
    </xf>
    <xf numFmtId="0" fontId="2" fillId="0" borderId="0" xfId="21" applyFont="1" applyAlignment="1">
      <alignment horizontal="center"/>
    </xf>
    <xf numFmtId="0" fontId="40" fillId="0" borderId="23" xfId="20" applyFont="1" applyBorder="1" applyAlignment="1">
      <alignment horizontal="center" vertical="center" wrapText="1"/>
    </xf>
    <xf numFmtId="0" fontId="38" fillId="0" borderId="23" xfId="20" applyFont="1" applyBorder="1" applyAlignment="1">
      <alignment horizontal="center" vertical="center" wrapText="1"/>
    </xf>
    <xf numFmtId="0" fontId="38" fillId="0" borderId="22" xfId="20" applyFont="1" applyBorder="1" applyAlignment="1">
      <alignment horizontal="center" vertical="center" wrapText="1"/>
    </xf>
    <xf numFmtId="0" fontId="38" fillId="0" borderId="26" xfId="20" applyFont="1" applyBorder="1" applyAlignment="1">
      <alignment horizontal="center" vertical="center" wrapText="1"/>
    </xf>
    <xf numFmtId="0" fontId="38" fillId="0" borderId="21" xfId="20" applyFont="1" applyBorder="1" applyAlignment="1">
      <alignment horizontal="center" vertical="center" wrapText="1"/>
    </xf>
    <xf numFmtId="0" fontId="38" fillId="0" borderId="20" xfId="20" applyFont="1" applyBorder="1" applyAlignment="1">
      <alignment horizontal="center" vertical="center" wrapText="1"/>
    </xf>
    <xf numFmtId="0" fontId="41" fillId="0" borderId="27" xfId="20" applyFont="1" applyBorder="1" applyAlignment="1">
      <alignment horizontal="center" vertical="center" wrapText="1"/>
    </xf>
    <xf numFmtId="0" fontId="41" fillId="0" borderId="20" xfId="20" applyFont="1" applyBorder="1" applyAlignment="1">
      <alignment horizontal="center" vertical="center" wrapText="1"/>
    </xf>
    <xf numFmtId="0" fontId="38" fillId="0" borderId="28" xfId="20" applyFont="1" applyBorder="1" applyAlignment="1">
      <alignment horizontal="center" vertical="center" wrapText="1"/>
    </xf>
    <xf numFmtId="0" fontId="38" fillId="0" borderId="27" xfId="20" applyFont="1" applyBorder="1" applyAlignment="1">
      <alignment horizontal="center" vertical="center" wrapText="1"/>
    </xf>
    <xf numFmtId="0" fontId="32" fillId="0" borderId="23" xfId="20" applyFont="1" applyBorder="1" applyAlignment="1">
      <alignment horizontal="center" vertical="center" wrapText="1"/>
    </xf>
    <xf numFmtId="0" fontId="32" fillId="0" borderId="22" xfId="20" applyFont="1" applyBorder="1" applyAlignment="1">
      <alignment horizontal="center" vertical="center" wrapText="1"/>
    </xf>
    <xf numFmtId="0" fontId="38" fillId="0" borderId="23" xfId="20" applyFont="1" applyBorder="1" applyAlignment="1">
      <alignment horizontal="center" vertical="center"/>
    </xf>
    <xf numFmtId="0" fontId="38" fillId="0" borderId="22" xfId="20" applyFont="1" applyBorder="1" applyAlignment="1">
      <alignment horizontal="center" vertical="center"/>
    </xf>
  </cellXfs>
  <cellStyles count="24">
    <cellStyle name="% 2" xfId="12" xr:uid="{1D1BE106-48F9-4412-AC4C-A5E829D0CE25}"/>
    <cellStyle name="% 2 3 2" xfId="22" xr:uid="{46317422-7312-4437-8B57-A42630DA3EE5}"/>
    <cellStyle name="CABECALHO" xfId="4" xr:uid="{01E2A702-14AA-4407-AB37-D54F99D04218}"/>
    <cellStyle name="Hyperlink" xfId="1" builtinId="8"/>
    <cellStyle name="Hyperlink 2" xfId="3" xr:uid="{D88831B6-085C-415E-BCC1-B869A233C0B0}"/>
    <cellStyle name="Normal" xfId="0" builtinId="0"/>
    <cellStyle name="Normal 11 34" xfId="23" xr:uid="{2B22160E-1477-47B5-9E7F-0DFF329FAC47}"/>
    <cellStyle name="Normal 2" xfId="5" xr:uid="{402983A0-C863-4E27-A82E-DDCFE1494892}"/>
    <cellStyle name="Normal 3" xfId="7" xr:uid="{0B77AE31-38B2-485A-8AB0-44CC83969219}"/>
    <cellStyle name="Normal 3 2" xfId="8" xr:uid="{0AF3A413-832E-4A5F-8C4A-5FD39E56393A}"/>
    <cellStyle name="Normal 4" xfId="20" xr:uid="{D259A747-A6DF-49B2-84D7-8F08E9CC6800}"/>
    <cellStyle name="Normal 5" xfId="11" xr:uid="{ECA94C4E-A5DB-4AA5-A50C-7DEC81345D26}"/>
    <cellStyle name="Normal 6" xfId="21" xr:uid="{DA68171E-1F23-4F1E-A766-2E94D4B91B37}"/>
    <cellStyle name="Normal_base" xfId="9" xr:uid="{C84ABA97-CBF4-4DCB-A7CB-472EC562F1CE}"/>
    <cellStyle name="Normal_Cap11 - DRN" xfId="2" xr:uid="{549228B8-C4DB-4038-822D-7D3595BBD2CE}"/>
    <cellStyle name="Normal_cult_aep2004" xfId="15" xr:uid="{0DA184FA-CA01-4859-A0BC-D48FEB151C34}"/>
    <cellStyle name="Normal_educaca_Cap_III_15" xfId="13" xr:uid="{1056433B-8E52-4C48-9C75-909DC5E795E8}"/>
    <cellStyle name="Normal_II.7.2-Definitivos" xfId="17" xr:uid="{79DC5073-989B-4F34-974C-AF1BAFB2D12D}"/>
    <cellStyle name="Normal_III.14.7" xfId="10" xr:uid="{45231828-8CB7-4172-9F4B-3334854EF250}"/>
    <cellStyle name="Normal_III.15_Sociedade da informacao_vazio_2005_final3" xfId="18" xr:uid="{243ACE63-98A9-4518-AC16-47A71D892D47}"/>
    <cellStyle name="Normal_Quadros_Cultura" xfId="16" xr:uid="{3081138F-9580-4555-B68B-75784B402DE2}"/>
    <cellStyle name="Normal_Quadros_demografia1" xfId="19" xr:uid="{7AEF8469-A0FC-44A8-9141-B6FD605F9A74}"/>
    <cellStyle name="Normal_Trabalho" xfId="6" xr:uid="{CBCE534B-8409-4230-96CF-E8DC5F9970A9}"/>
    <cellStyle name="Normal_Trabalho_Quadros_pessoal_2003" xfId="14" xr:uid="{00D5FA72-54BC-4D2E-A865-B6375C33DB01}"/>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9324" TargetMode="External"/><Relationship Id="rId13" Type="http://schemas.openxmlformats.org/officeDocument/2006/relationships/hyperlink" Target="http://www.ine.pt/xurl/ind/0010249" TargetMode="External"/><Relationship Id="rId18" Type="http://schemas.openxmlformats.org/officeDocument/2006/relationships/hyperlink" Target="http://www.ine.pt/xurl/ind/0002792" TargetMode="External"/><Relationship Id="rId3" Type="http://schemas.openxmlformats.org/officeDocument/2006/relationships/hyperlink" Target="http://www.ine.pt/xurl/ind/0002792" TargetMode="External"/><Relationship Id="rId21" Type="http://schemas.openxmlformats.org/officeDocument/2006/relationships/hyperlink" Target="http://www.ine.pt/xurl/ind/0010250" TargetMode="External"/><Relationship Id="rId7" Type="http://schemas.openxmlformats.org/officeDocument/2006/relationships/hyperlink" Target="http://www.ine.pt/xurl/ind/0009324" TargetMode="External"/><Relationship Id="rId12" Type="http://schemas.openxmlformats.org/officeDocument/2006/relationships/hyperlink" Target="http://www.ine.pt/xurl/ind/0010249" TargetMode="External"/><Relationship Id="rId17" Type="http://schemas.openxmlformats.org/officeDocument/2006/relationships/hyperlink" Target="http://www.ine.pt/xurl/ind/0001114" TargetMode="External"/><Relationship Id="rId2" Type="http://schemas.openxmlformats.org/officeDocument/2006/relationships/hyperlink" Target="http://www.ine.pt/xurl/ind/0001114" TargetMode="External"/><Relationship Id="rId16" Type="http://schemas.openxmlformats.org/officeDocument/2006/relationships/hyperlink" Target="http://www.ine.pt/xurl/ind/0009273" TargetMode="External"/><Relationship Id="rId20" Type="http://schemas.openxmlformats.org/officeDocument/2006/relationships/hyperlink" Target="http://www.ine.pt/xurl/ind/0010250" TargetMode="External"/><Relationship Id="rId1" Type="http://schemas.openxmlformats.org/officeDocument/2006/relationships/hyperlink" Target="http://www.ine.pt/xurl/ind/0001114" TargetMode="External"/><Relationship Id="rId6" Type="http://schemas.openxmlformats.org/officeDocument/2006/relationships/hyperlink" Target="http://www.ine.pt/xurl/ind/0010084" TargetMode="External"/><Relationship Id="rId11" Type="http://schemas.openxmlformats.org/officeDocument/2006/relationships/hyperlink" Target="http://www.ine.pt/xurl/ind/0010084" TargetMode="External"/><Relationship Id="rId5" Type="http://schemas.openxmlformats.org/officeDocument/2006/relationships/hyperlink" Target="http://www.ine.pt/xurl/ind/0010084" TargetMode="External"/><Relationship Id="rId15" Type="http://schemas.openxmlformats.org/officeDocument/2006/relationships/hyperlink" Target="http://www.ine.pt/xurl/ind/0009324" TargetMode="External"/><Relationship Id="rId10" Type="http://schemas.openxmlformats.org/officeDocument/2006/relationships/hyperlink" Target="http://www.ine.pt/xurl/ind/0009273" TargetMode="External"/><Relationship Id="rId19" Type="http://schemas.openxmlformats.org/officeDocument/2006/relationships/hyperlink" Target="http://www.ine.pt/xurl/ind/0010250" TargetMode="External"/><Relationship Id="rId4" Type="http://schemas.openxmlformats.org/officeDocument/2006/relationships/hyperlink" Target="http://www.ine.pt/xurl/ind/0002792" TargetMode="External"/><Relationship Id="rId9" Type="http://schemas.openxmlformats.org/officeDocument/2006/relationships/hyperlink" Target="http://www.ine.pt/xurl/ind/0009273" TargetMode="External"/><Relationship Id="rId14" Type="http://schemas.openxmlformats.org/officeDocument/2006/relationships/hyperlink" Target="http://www.ine.pt/xurl/ind/0010249"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08082" TargetMode="External"/><Relationship Id="rId7" Type="http://schemas.openxmlformats.org/officeDocument/2006/relationships/printerSettings" Target="../printerSettings/printerSettings2.bin"/><Relationship Id="rId2" Type="http://schemas.openxmlformats.org/officeDocument/2006/relationships/hyperlink" Target="http://www.ine.pt/xurl/ind/0008082" TargetMode="External"/><Relationship Id="rId1" Type="http://schemas.openxmlformats.org/officeDocument/2006/relationships/hyperlink" Target="http://www.ine.pt/xurl/ind/0008082" TargetMode="External"/><Relationship Id="rId6" Type="http://schemas.openxmlformats.org/officeDocument/2006/relationships/hyperlink" Target="http://www.ine.pt/xurl/ind/0010251" TargetMode="External"/><Relationship Id="rId5" Type="http://schemas.openxmlformats.org/officeDocument/2006/relationships/hyperlink" Target="http://www.ine.pt/xurl/ind/0010251" TargetMode="External"/><Relationship Id="rId4" Type="http://schemas.openxmlformats.org/officeDocument/2006/relationships/hyperlink" Target="http://www.ine.pt/xurl/ind/001025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080" TargetMode="External"/><Relationship Id="rId3" Type="http://schemas.openxmlformats.org/officeDocument/2006/relationships/hyperlink" Target="http://www.ine.pt/xurl/ind/0008080" TargetMode="External"/><Relationship Id="rId7" Type="http://schemas.openxmlformats.org/officeDocument/2006/relationships/hyperlink" Target="http://www.ine.pt/xurl/ind/0008080" TargetMode="External"/><Relationship Id="rId2" Type="http://schemas.openxmlformats.org/officeDocument/2006/relationships/hyperlink" Target="http://www.ine.pt/xurl/ind/0008080" TargetMode="External"/><Relationship Id="rId1" Type="http://schemas.openxmlformats.org/officeDocument/2006/relationships/hyperlink" Target="http://www.ine.pt/xurl/ind/0008080" TargetMode="External"/><Relationship Id="rId6" Type="http://schemas.openxmlformats.org/officeDocument/2006/relationships/hyperlink" Target="http://www.ine.pt/xurl/ind/0010254" TargetMode="External"/><Relationship Id="rId5" Type="http://schemas.openxmlformats.org/officeDocument/2006/relationships/hyperlink" Target="http://www.ine.pt/xurl/ind/0010254" TargetMode="External"/><Relationship Id="rId4" Type="http://schemas.openxmlformats.org/officeDocument/2006/relationships/hyperlink" Target="http://www.ine.pt/xurl/ind/0010254"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0255" TargetMode="External"/><Relationship Id="rId13" Type="http://schemas.openxmlformats.org/officeDocument/2006/relationships/hyperlink" Target="http://www.ine.pt/xurl/ind/0010255" TargetMode="External"/><Relationship Id="rId3" Type="http://schemas.openxmlformats.org/officeDocument/2006/relationships/hyperlink" Target="http://www.ine.pt/xurl/ind/0010255" TargetMode="External"/><Relationship Id="rId7" Type="http://schemas.openxmlformats.org/officeDocument/2006/relationships/hyperlink" Target="http://www.ine.pt/xurl/ind/0010255" TargetMode="External"/><Relationship Id="rId12" Type="http://schemas.openxmlformats.org/officeDocument/2006/relationships/hyperlink" Target="http://www.ine.pt/xurl/ind/0010255" TargetMode="External"/><Relationship Id="rId2" Type="http://schemas.openxmlformats.org/officeDocument/2006/relationships/hyperlink" Target="http://www.ine.pt/xurl/ind/0010255" TargetMode="External"/><Relationship Id="rId1" Type="http://schemas.openxmlformats.org/officeDocument/2006/relationships/hyperlink" Target="http://www.ine.pt/xurl/ind/0010255" TargetMode="External"/><Relationship Id="rId6" Type="http://schemas.openxmlformats.org/officeDocument/2006/relationships/hyperlink" Target="http://www.ine.pt/xurl/ind/0010255" TargetMode="External"/><Relationship Id="rId11" Type="http://schemas.openxmlformats.org/officeDocument/2006/relationships/hyperlink" Target="http://www.ine.pt/xurl/ind/0010255" TargetMode="External"/><Relationship Id="rId5" Type="http://schemas.openxmlformats.org/officeDocument/2006/relationships/hyperlink" Target="http://www.ine.pt/xurl/ind/0010255" TargetMode="External"/><Relationship Id="rId10" Type="http://schemas.openxmlformats.org/officeDocument/2006/relationships/hyperlink" Target="http://www.ine.pt/xurl/ind/0010255" TargetMode="External"/><Relationship Id="rId4" Type="http://schemas.openxmlformats.org/officeDocument/2006/relationships/hyperlink" Target="http://www.ine.pt/xurl/ind/0010255" TargetMode="External"/><Relationship Id="rId9" Type="http://schemas.openxmlformats.org/officeDocument/2006/relationships/hyperlink" Target="http://www.ine.pt/xurl/ind/0010255" TargetMode="External"/><Relationship Id="rId14"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8CD4A-54D2-4AC5-A99C-C6E451E0CD84}">
  <dimension ref="A1:A24"/>
  <sheetViews>
    <sheetView showGridLines="0" tabSelected="1" zoomScaleNormal="100" workbookViewId="0"/>
  </sheetViews>
  <sheetFormatPr defaultRowHeight="12.75" x14ac:dyDescent="0.25"/>
  <cols>
    <col min="1" max="1" width="119.59765625" bestFit="1" customWidth="1"/>
  </cols>
  <sheetData>
    <row r="1" spans="1:1" ht="15.75" x14ac:dyDescent="0.25">
      <c r="A1" s="218" t="s">
        <v>912</v>
      </c>
    </row>
    <row r="3" spans="1:1" ht="15.75" x14ac:dyDescent="0.25">
      <c r="A3" s="219" t="s">
        <v>913</v>
      </c>
    </row>
    <row r="5" spans="1:1" ht="15.75" x14ac:dyDescent="0.25">
      <c r="A5" s="219" t="s">
        <v>914</v>
      </c>
    </row>
    <row r="6" spans="1:1" ht="13.5" x14ac:dyDescent="0.25">
      <c r="A6" s="220" t="str">
        <f>III_14_01!A2</f>
        <v>III.14.1 - Indicadores de Investigação e Desenvolvimento (I&amp;D) por NUTS III, 2019 e 2020</v>
      </c>
    </row>
    <row r="7" spans="1:1" ht="13.5" x14ac:dyDescent="0.25">
      <c r="A7" s="220" t="str">
        <f>III_14_02!A2</f>
        <v>III.14.2 - Unidades de investigação e pessoal em Investigação e Desenvolvimento (I&amp;D) por NUTS III, 2019</v>
      </c>
    </row>
    <row r="8" spans="1:1" ht="13.5" x14ac:dyDescent="0.25">
      <c r="A8" s="220" t="str">
        <f>III_14_03!A2</f>
        <v>III.14.3 - Despesa em Investigação e Desenvolvimento (I&amp;D) segundo o setor de execução e a fonte de financiamento por NUTS III, 2019</v>
      </c>
    </row>
    <row r="9" spans="1:1" ht="13.5" x14ac:dyDescent="0.25">
      <c r="A9" s="220" t="str">
        <f>III_14_04!A2</f>
        <v xml:space="preserve">III.14.4 - Despesa em Investigação e Desenvolvimento (I&amp;D) segundo a área científica ou tecnológica por NUTS III, 2019 </v>
      </c>
    </row>
    <row r="10" spans="1:1" ht="13.5" x14ac:dyDescent="0.25">
      <c r="A10" s="220" t="str">
        <f>III_14_05!A2</f>
        <v>III.14.5 - Indicadores de inovação empresarial por NUTS II, segundo o escalão de pessoal da empresa, 2016-2018 (continua)</v>
      </c>
    </row>
    <row r="11" spans="1:1" ht="13.5" x14ac:dyDescent="0.25">
      <c r="A11" s="220" t="str">
        <f>III_14_05c!A2</f>
        <v>III.14.5 - Indicadores de inovação empresarial por NUTS II, segundo o escalão de pessoal da empresa, 2016-2018 (continuação)*</v>
      </c>
    </row>
    <row r="12" spans="1:1" ht="13.5" x14ac:dyDescent="0.25">
      <c r="A12" s="220" t="str">
        <f>III_14_06!A2</f>
        <v>III.14.6 - Empresas com atividades de inovação por NUTS II, segundo as atividades económicas, 2016-2018</v>
      </c>
    </row>
    <row r="13" spans="1:1" ht="13.5" x14ac:dyDescent="0.25">
      <c r="A13" s="220" t="str">
        <f>III_14_07!A2</f>
        <v>III.14.7 - Empresas com financiamento público para inovação por NUTS II, segundo as atividades económicas, 2016-2018</v>
      </c>
    </row>
    <row r="14" spans="1:1" ht="13.5" x14ac:dyDescent="0.25">
      <c r="A14" s="220" t="str">
        <f>III_14_08!A2</f>
        <v>III.14.8 - Empresas com cooperação para a inovação por NUTS II, segundo as atividades económicas, 2016-2018</v>
      </c>
    </row>
    <row r="15" spans="1:1" ht="13.5" x14ac:dyDescent="0.25">
      <c r="A15" s="220" t="str">
        <f>III_14_09!A2</f>
        <v>III.14.9 - Intensidade de inovação por NUTS II, segundo as atividades económicas, 2016-2018*</v>
      </c>
    </row>
    <row r="16" spans="1:1" ht="13.5" x14ac:dyDescent="0.25">
      <c r="A16" s="220" t="str">
        <f>III_14_10!A2</f>
        <v>III.14.10 - Volume de negócios resultantes da venda de produtos novos por NUTS II, segundo as atividades económicas, 2016-2018</v>
      </c>
    </row>
    <row r="17" spans="1:1" ht="13.5" x14ac:dyDescent="0.25">
      <c r="A17" s="220"/>
    </row>
    <row r="18" spans="1:1" ht="15.75" x14ac:dyDescent="0.25">
      <c r="A18" s="219" t="s">
        <v>915</v>
      </c>
    </row>
    <row r="19" spans="1:1" ht="13.5" x14ac:dyDescent="0.25">
      <c r="A19" s="220" t="str">
        <f>Conceitos_Concepts!A2</f>
        <v>Conceitos para fins estatísticos</v>
      </c>
    </row>
    <row r="20" spans="1:1" ht="13.5" x14ac:dyDescent="0.25">
      <c r="A20" s="220" t="str">
        <f>Sinais_Signs!A2</f>
        <v xml:space="preserve">Glossário - Sinais convencionais </v>
      </c>
    </row>
    <row r="21" spans="1:1" ht="13.5" x14ac:dyDescent="0.25">
      <c r="A21" s="220" t="str">
        <f>Siglas_Acronyms!A2</f>
        <v>Glossário - Siglas e abreviaturas</v>
      </c>
    </row>
    <row r="22" spans="1:1" ht="13.5" x14ac:dyDescent="0.25">
      <c r="A22" s="220" t="str">
        <f>Nomenclaturas!A2</f>
        <v>Nomenclaturas</v>
      </c>
    </row>
    <row r="23" spans="1:1" ht="13.5" x14ac:dyDescent="0.25">
      <c r="A23" s="221"/>
    </row>
    <row r="24" spans="1:1" x14ac:dyDescent="0.25">
      <c r="A24" t="s">
        <v>922</v>
      </c>
    </row>
  </sheetData>
  <hyperlinks>
    <hyperlink ref="A6" location="'III_14_01'!A1" display="='III_14_01'!A2" xr:uid="{FA44FAE3-0621-4A77-9DB9-D8FF72112897}"/>
    <hyperlink ref="A7" location="'III_14_02'!A1" display="='III_14_02'!A2" xr:uid="{D8DA71E4-3D0F-41E9-A2FC-2603B5402427}"/>
    <hyperlink ref="A8" location="'III_14_03'!A1" display="='III_14_03'!A2" xr:uid="{351FC830-E49B-45C4-A8B1-449CF4D8D86E}"/>
    <hyperlink ref="A9" location="'III_14_04'!A1" display="='III_14_04'!A2" xr:uid="{C418D95A-41D6-4B19-95B1-93C61E9D10B4}"/>
    <hyperlink ref="A10" location="'III_14_05'!A1" display="='III_14_05'!A2" xr:uid="{43FD521A-3057-433F-AABA-6A46E46F9CF8}"/>
    <hyperlink ref="A11" location="'III_14_05c'!A1" display="='III_14_05c'!A2" xr:uid="{ACD55277-E9A7-434E-BA3D-AC9FF04D475E}"/>
    <hyperlink ref="A12" location="'III_14_06'!A1" display="='III_14_06'!A2" xr:uid="{865E779B-1A1B-4782-8727-D4A27146EEF2}"/>
    <hyperlink ref="A13" location="'III_14_07'!A1" display="='III_14_07'!A2" xr:uid="{78962F6D-9188-410C-885D-FF84F0AE0D1C}"/>
    <hyperlink ref="A14" location="'III_14_08'!A1" display="='III_14_08'!A2" xr:uid="{5F82FF02-9426-45BB-AE90-61FDB98F79F6}"/>
    <hyperlink ref="A19" location="'Conceitos_Concepts'!A1" display="='Conceitos_Concepts'!A2" xr:uid="{E0378D18-E08D-49E4-AD69-07EE21566B4A}"/>
    <hyperlink ref="A20" location="'Sinais_Signs'!A1" display="='Sinais_Signs'!A2" xr:uid="{EA39B521-1B25-446A-AFF0-4C3D30D0182D}"/>
    <hyperlink ref="A21" location="'Siglas_Acronyms'!A1" display="='Siglas_Acronyms'!A2" xr:uid="{F6DE6F58-E815-498D-A5F7-4F8C0C2F7195}"/>
    <hyperlink ref="A22" location="'Nomenclaturas'!A1" display="='Nomenclaturas'!A2" xr:uid="{8418813A-2FBC-4C99-902F-B6F3710F84D0}"/>
    <hyperlink ref="A16" location="'III_14_10'!A1" display="='III_14_10'!A2" xr:uid="{20E677E3-2688-4BE2-BEEF-7153FEDAB42F}"/>
    <hyperlink ref="A15" location="'III_14_09'!A1" display="='III_14_09'!A2" xr:uid="{AF4EA4FD-2B0F-4876-A048-72F7FA14DDC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30B25-CECF-4698-B15E-AFBF5AB0B339}">
  <sheetPr>
    <pageSetUpPr fitToPage="1"/>
  </sheetPr>
  <dimension ref="A1:P21"/>
  <sheetViews>
    <sheetView showGridLines="0" zoomScaleNormal="100" workbookViewId="0"/>
  </sheetViews>
  <sheetFormatPr defaultRowHeight="12.75" x14ac:dyDescent="0.25"/>
  <cols>
    <col min="1" max="1" width="16.3984375" style="117" customWidth="1"/>
    <col min="2" max="9" width="12.796875" style="117" customWidth="1"/>
    <col min="10" max="10" width="14.3984375" style="117" customWidth="1"/>
    <col min="11" max="12" width="12.796875" style="117" customWidth="1"/>
    <col min="13" max="13" width="9.59765625" style="117"/>
    <col min="14" max="16" width="11.3984375" style="117" customWidth="1"/>
    <col min="17" max="233" width="9.59765625" style="117"/>
    <col min="234" max="234" width="15.59765625" style="117" customWidth="1"/>
    <col min="235" max="235" width="7.19921875" style="117" customWidth="1"/>
    <col min="236" max="236" width="13" style="117" customWidth="1"/>
    <col min="237" max="237" width="11.19921875" style="117" customWidth="1"/>
    <col min="238" max="238" width="10" style="117" customWidth="1"/>
    <col min="239" max="239" width="7.19921875" style="117" customWidth="1"/>
    <col min="240" max="240" width="12.3984375" style="117" customWidth="1"/>
    <col min="241" max="241" width="11.19921875" style="117" customWidth="1"/>
    <col min="242" max="242" width="8.59765625" style="117" customWidth="1"/>
    <col min="243" max="243" width="7.3984375" style="117" customWidth="1"/>
    <col min="244" max="244" width="12.59765625" style="117" customWidth="1"/>
    <col min="245" max="245" width="11.3984375" style="117" customWidth="1"/>
    <col min="246" max="246" width="8.3984375" style="117" customWidth="1"/>
    <col min="247" max="247" width="12.3984375" style="117" customWidth="1"/>
    <col min="248" max="248" width="5.796875" style="117" customWidth="1"/>
    <col min="249" max="249" width="12" style="117" bestFit="1" customWidth="1"/>
    <col min="250" max="250" width="11.796875" style="117" bestFit="1" customWidth="1"/>
    <col min="251" max="251" width="12.3984375" style="117" bestFit="1" customWidth="1"/>
    <col min="252" max="252" width="8.796875" style="117" bestFit="1" customWidth="1"/>
    <col min="253" max="253" width="7.3984375" style="117" bestFit="1" customWidth="1"/>
    <col min="254" max="255" width="16.3984375" style="117" customWidth="1"/>
    <col min="256" max="489" width="9.59765625" style="117"/>
    <col min="490" max="490" width="15.59765625" style="117" customWidth="1"/>
    <col min="491" max="491" width="7.19921875" style="117" customWidth="1"/>
    <col min="492" max="492" width="13" style="117" customWidth="1"/>
    <col min="493" max="493" width="11.19921875" style="117" customWidth="1"/>
    <col min="494" max="494" width="10" style="117" customWidth="1"/>
    <col min="495" max="495" width="7.19921875" style="117" customWidth="1"/>
    <col min="496" max="496" width="12.3984375" style="117" customWidth="1"/>
    <col min="497" max="497" width="11.19921875" style="117" customWidth="1"/>
    <col min="498" max="498" width="8.59765625" style="117" customWidth="1"/>
    <col min="499" max="499" width="7.3984375" style="117" customWidth="1"/>
    <col min="500" max="500" width="12.59765625" style="117" customWidth="1"/>
    <col min="501" max="501" width="11.3984375" style="117" customWidth="1"/>
    <col min="502" max="502" width="8.3984375" style="117" customWidth="1"/>
    <col min="503" max="503" width="12.3984375" style="117" customWidth="1"/>
    <col min="504" max="504" width="5.796875" style="117" customWidth="1"/>
    <col min="505" max="505" width="12" style="117" bestFit="1" customWidth="1"/>
    <col min="506" max="506" width="11.796875" style="117" bestFit="1" customWidth="1"/>
    <col min="507" max="507" width="12.3984375" style="117" bestFit="1" customWidth="1"/>
    <col min="508" max="508" width="8.796875" style="117" bestFit="1" customWidth="1"/>
    <col min="509" max="509" width="7.3984375" style="117" bestFit="1" customWidth="1"/>
    <col min="510" max="511" width="16.3984375" style="117" customWidth="1"/>
    <col min="512" max="745" width="9.59765625" style="117"/>
    <col min="746" max="746" width="15.59765625" style="117" customWidth="1"/>
    <col min="747" max="747" width="7.19921875" style="117" customWidth="1"/>
    <col min="748" max="748" width="13" style="117" customWidth="1"/>
    <col min="749" max="749" width="11.19921875" style="117" customWidth="1"/>
    <col min="750" max="750" width="10" style="117" customWidth="1"/>
    <col min="751" max="751" width="7.19921875" style="117" customWidth="1"/>
    <col min="752" max="752" width="12.3984375" style="117" customWidth="1"/>
    <col min="753" max="753" width="11.19921875" style="117" customWidth="1"/>
    <col min="754" max="754" width="8.59765625" style="117" customWidth="1"/>
    <col min="755" max="755" width="7.3984375" style="117" customWidth="1"/>
    <col min="756" max="756" width="12.59765625" style="117" customWidth="1"/>
    <col min="757" max="757" width="11.3984375" style="117" customWidth="1"/>
    <col min="758" max="758" width="8.3984375" style="117" customWidth="1"/>
    <col min="759" max="759" width="12.3984375" style="117" customWidth="1"/>
    <col min="760" max="760" width="5.796875" style="117" customWidth="1"/>
    <col min="761" max="761" width="12" style="117" bestFit="1" customWidth="1"/>
    <col min="762" max="762" width="11.796875" style="117" bestFit="1" customWidth="1"/>
    <col min="763" max="763" width="12.3984375" style="117" bestFit="1" customWidth="1"/>
    <col min="764" max="764" width="8.796875" style="117" bestFit="1" customWidth="1"/>
    <col min="765" max="765" width="7.3984375" style="117" bestFit="1" customWidth="1"/>
    <col min="766" max="767" width="16.3984375" style="117" customWidth="1"/>
    <col min="768" max="1001" width="9.59765625" style="117"/>
    <col min="1002" max="1002" width="15.59765625" style="117" customWidth="1"/>
    <col min="1003" max="1003" width="7.19921875" style="117" customWidth="1"/>
    <col min="1004" max="1004" width="13" style="117" customWidth="1"/>
    <col min="1005" max="1005" width="11.19921875" style="117" customWidth="1"/>
    <col min="1006" max="1006" width="10" style="117" customWidth="1"/>
    <col min="1007" max="1007" width="7.19921875" style="117" customWidth="1"/>
    <col min="1008" max="1008" width="12.3984375" style="117" customWidth="1"/>
    <col min="1009" max="1009" width="11.19921875" style="117" customWidth="1"/>
    <col min="1010" max="1010" width="8.59765625" style="117" customWidth="1"/>
    <col min="1011" max="1011" width="7.3984375" style="117" customWidth="1"/>
    <col min="1012" max="1012" width="12.59765625" style="117" customWidth="1"/>
    <col min="1013" max="1013" width="11.3984375" style="117" customWidth="1"/>
    <col min="1014" max="1014" width="8.3984375" style="117" customWidth="1"/>
    <col min="1015" max="1015" width="12.3984375" style="117" customWidth="1"/>
    <col min="1016" max="1016" width="5.796875" style="117" customWidth="1"/>
    <col min="1017" max="1017" width="12" style="117" bestFit="1" customWidth="1"/>
    <col min="1018" max="1018" width="11.796875" style="117" bestFit="1" customWidth="1"/>
    <col min="1019" max="1019" width="12.3984375" style="117" bestFit="1" customWidth="1"/>
    <col min="1020" max="1020" width="8.796875" style="117" bestFit="1" customWidth="1"/>
    <col min="1021" max="1021" width="7.3984375" style="117" bestFit="1" customWidth="1"/>
    <col min="1022" max="1023" width="16.3984375" style="117" customWidth="1"/>
    <col min="1024" max="1257" width="9.59765625" style="117"/>
    <col min="1258" max="1258" width="15.59765625" style="117" customWidth="1"/>
    <col min="1259" max="1259" width="7.19921875" style="117" customWidth="1"/>
    <col min="1260" max="1260" width="13" style="117" customWidth="1"/>
    <col min="1261" max="1261" width="11.19921875" style="117" customWidth="1"/>
    <col min="1262" max="1262" width="10" style="117" customWidth="1"/>
    <col min="1263" max="1263" width="7.19921875" style="117" customWidth="1"/>
    <col min="1264" max="1264" width="12.3984375" style="117" customWidth="1"/>
    <col min="1265" max="1265" width="11.19921875" style="117" customWidth="1"/>
    <col min="1266" max="1266" width="8.59765625" style="117" customWidth="1"/>
    <col min="1267" max="1267" width="7.3984375" style="117" customWidth="1"/>
    <col min="1268" max="1268" width="12.59765625" style="117" customWidth="1"/>
    <col min="1269" max="1269" width="11.3984375" style="117" customWidth="1"/>
    <col min="1270" max="1270" width="8.3984375" style="117" customWidth="1"/>
    <col min="1271" max="1271" width="12.3984375" style="117" customWidth="1"/>
    <col min="1272" max="1272" width="5.796875" style="117" customWidth="1"/>
    <col min="1273" max="1273" width="12" style="117" bestFit="1" customWidth="1"/>
    <col min="1274" max="1274" width="11.796875" style="117" bestFit="1" customWidth="1"/>
    <col min="1275" max="1275" width="12.3984375" style="117" bestFit="1" customWidth="1"/>
    <col min="1276" max="1276" width="8.796875" style="117" bestFit="1" customWidth="1"/>
    <col min="1277" max="1277" width="7.3984375" style="117" bestFit="1" customWidth="1"/>
    <col min="1278" max="1279" width="16.3984375" style="117" customWidth="1"/>
    <col min="1280" max="1513" width="9.59765625" style="117"/>
    <col min="1514" max="1514" width="15.59765625" style="117" customWidth="1"/>
    <col min="1515" max="1515" width="7.19921875" style="117" customWidth="1"/>
    <col min="1516" max="1516" width="13" style="117" customWidth="1"/>
    <col min="1517" max="1517" width="11.19921875" style="117" customWidth="1"/>
    <col min="1518" max="1518" width="10" style="117" customWidth="1"/>
    <col min="1519" max="1519" width="7.19921875" style="117" customWidth="1"/>
    <col min="1520" max="1520" width="12.3984375" style="117" customWidth="1"/>
    <col min="1521" max="1521" width="11.19921875" style="117" customWidth="1"/>
    <col min="1522" max="1522" width="8.59765625" style="117" customWidth="1"/>
    <col min="1523" max="1523" width="7.3984375" style="117" customWidth="1"/>
    <col min="1524" max="1524" width="12.59765625" style="117" customWidth="1"/>
    <col min="1525" max="1525" width="11.3984375" style="117" customWidth="1"/>
    <col min="1526" max="1526" width="8.3984375" style="117" customWidth="1"/>
    <col min="1527" max="1527" width="12.3984375" style="117" customWidth="1"/>
    <col min="1528" max="1528" width="5.796875" style="117" customWidth="1"/>
    <col min="1529" max="1529" width="12" style="117" bestFit="1" customWidth="1"/>
    <col min="1530" max="1530" width="11.796875" style="117" bestFit="1" customWidth="1"/>
    <col min="1531" max="1531" width="12.3984375" style="117" bestFit="1" customWidth="1"/>
    <col min="1532" max="1532" width="8.796875" style="117" bestFit="1" customWidth="1"/>
    <col min="1533" max="1533" width="7.3984375" style="117" bestFit="1" customWidth="1"/>
    <col min="1534" max="1535" width="16.3984375" style="117" customWidth="1"/>
    <col min="1536" max="1769" width="9.59765625" style="117"/>
    <col min="1770" max="1770" width="15.59765625" style="117" customWidth="1"/>
    <col min="1771" max="1771" width="7.19921875" style="117" customWidth="1"/>
    <col min="1772" max="1772" width="13" style="117" customWidth="1"/>
    <col min="1773" max="1773" width="11.19921875" style="117" customWidth="1"/>
    <col min="1774" max="1774" width="10" style="117" customWidth="1"/>
    <col min="1775" max="1775" width="7.19921875" style="117" customWidth="1"/>
    <col min="1776" max="1776" width="12.3984375" style="117" customWidth="1"/>
    <col min="1777" max="1777" width="11.19921875" style="117" customWidth="1"/>
    <col min="1778" max="1778" width="8.59765625" style="117" customWidth="1"/>
    <col min="1779" max="1779" width="7.3984375" style="117" customWidth="1"/>
    <col min="1780" max="1780" width="12.59765625" style="117" customWidth="1"/>
    <col min="1781" max="1781" width="11.3984375" style="117" customWidth="1"/>
    <col min="1782" max="1782" width="8.3984375" style="117" customWidth="1"/>
    <col min="1783" max="1783" width="12.3984375" style="117" customWidth="1"/>
    <col min="1784" max="1784" width="5.796875" style="117" customWidth="1"/>
    <col min="1785" max="1785" width="12" style="117" bestFit="1" customWidth="1"/>
    <col min="1786" max="1786" width="11.796875" style="117" bestFit="1" customWidth="1"/>
    <col min="1787" max="1787" width="12.3984375" style="117" bestFit="1" customWidth="1"/>
    <col min="1788" max="1788" width="8.796875" style="117" bestFit="1" customWidth="1"/>
    <col min="1789" max="1789" width="7.3984375" style="117" bestFit="1" customWidth="1"/>
    <col min="1790" max="1791" width="16.3984375" style="117" customWidth="1"/>
    <col min="1792" max="2025" width="9.59765625" style="117"/>
    <col min="2026" max="2026" width="15.59765625" style="117" customWidth="1"/>
    <col min="2027" max="2027" width="7.19921875" style="117" customWidth="1"/>
    <col min="2028" max="2028" width="13" style="117" customWidth="1"/>
    <col min="2029" max="2029" width="11.19921875" style="117" customWidth="1"/>
    <col min="2030" max="2030" width="10" style="117" customWidth="1"/>
    <col min="2031" max="2031" width="7.19921875" style="117" customWidth="1"/>
    <col min="2032" max="2032" width="12.3984375" style="117" customWidth="1"/>
    <col min="2033" max="2033" width="11.19921875" style="117" customWidth="1"/>
    <col min="2034" max="2034" width="8.59765625" style="117" customWidth="1"/>
    <col min="2035" max="2035" width="7.3984375" style="117" customWidth="1"/>
    <col min="2036" max="2036" width="12.59765625" style="117" customWidth="1"/>
    <col min="2037" max="2037" width="11.3984375" style="117" customWidth="1"/>
    <col min="2038" max="2038" width="8.3984375" style="117" customWidth="1"/>
    <col min="2039" max="2039" width="12.3984375" style="117" customWidth="1"/>
    <col min="2040" max="2040" width="5.796875" style="117" customWidth="1"/>
    <col min="2041" max="2041" width="12" style="117" bestFit="1" customWidth="1"/>
    <col min="2042" max="2042" width="11.796875" style="117" bestFit="1" customWidth="1"/>
    <col min="2043" max="2043" width="12.3984375" style="117" bestFit="1" customWidth="1"/>
    <col min="2044" max="2044" width="8.796875" style="117" bestFit="1" customWidth="1"/>
    <col min="2045" max="2045" width="7.3984375" style="117" bestFit="1" customWidth="1"/>
    <col min="2046" max="2047" width="16.3984375" style="117" customWidth="1"/>
    <col min="2048" max="2281" width="9.59765625" style="117"/>
    <col min="2282" max="2282" width="15.59765625" style="117" customWidth="1"/>
    <col min="2283" max="2283" width="7.19921875" style="117" customWidth="1"/>
    <col min="2284" max="2284" width="13" style="117" customWidth="1"/>
    <col min="2285" max="2285" width="11.19921875" style="117" customWidth="1"/>
    <col min="2286" max="2286" width="10" style="117" customWidth="1"/>
    <col min="2287" max="2287" width="7.19921875" style="117" customWidth="1"/>
    <col min="2288" max="2288" width="12.3984375" style="117" customWidth="1"/>
    <col min="2289" max="2289" width="11.19921875" style="117" customWidth="1"/>
    <col min="2290" max="2290" width="8.59765625" style="117" customWidth="1"/>
    <col min="2291" max="2291" width="7.3984375" style="117" customWidth="1"/>
    <col min="2292" max="2292" width="12.59765625" style="117" customWidth="1"/>
    <col min="2293" max="2293" width="11.3984375" style="117" customWidth="1"/>
    <col min="2294" max="2294" width="8.3984375" style="117" customWidth="1"/>
    <col min="2295" max="2295" width="12.3984375" style="117" customWidth="1"/>
    <col min="2296" max="2296" width="5.796875" style="117" customWidth="1"/>
    <col min="2297" max="2297" width="12" style="117" bestFit="1" customWidth="1"/>
    <col min="2298" max="2298" width="11.796875" style="117" bestFit="1" customWidth="1"/>
    <col min="2299" max="2299" width="12.3984375" style="117" bestFit="1" customWidth="1"/>
    <col min="2300" max="2300" width="8.796875" style="117" bestFit="1" customWidth="1"/>
    <col min="2301" max="2301" width="7.3984375" style="117" bestFit="1" customWidth="1"/>
    <col min="2302" max="2303" width="16.3984375" style="117" customWidth="1"/>
    <col min="2304" max="2537" width="9.59765625" style="117"/>
    <col min="2538" max="2538" width="15.59765625" style="117" customWidth="1"/>
    <col min="2539" max="2539" width="7.19921875" style="117" customWidth="1"/>
    <col min="2540" max="2540" width="13" style="117" customWidth="1"/>
    <col min="2541" max="2541" width="11.19921875" style="117" customWidth="1"/>
    <col min="2542" max="2542" width="10" style="117" customWidth="1"/>
    <col min="2543" max="2543" width="7.19921875" style="117" customWidth="1"/>
    <col min="2544" max="2544" width="12.3984375" style="117" customWidth="1"/>
    <col min="2545" max="2545" width="11.19921875" style="117" customWidth="1"/>
    <col min="2546" max="2546" width="8.59765625" style="117" customWidth="1"/>
    <col min="2547" max="2547" width="7.3984375" style="117" customWidth="1"/>
    <col min="2548" max="2548" width="12.59765625" style="117" customWidth="1"/>
    <col min="2549" max="2549" width="11.3984375" style="117" customWidth="1"/>
    <col min="2550" max="2550" width="8.3984375" style="117" customWidth="1"/>
    <col min="2551" max="2551" width="12.3984375" style="117" customWidth="1"/>
    <col min="2552" max="2552" width="5.796875" style="117" customWidth="1"/>
    <col min="2553" max="2553" width="12" style="117" bestFit="1" customWidth="1"/>
    <col min="2554" max="2554" width="11.796875" style="117" bestFit="1" customWidth="1"/>
    <col min="2555" max="2555" width="12.3984375" style="117" bestFit="1" customWidth="1"/>
    <col min="2556" max="2556" width="8.796875" style="117" bestFit="1" customWidth="1"/>
    <col min="2557" max="2557" width="7.3984375" style="117" bestFit="1" customWidth="1"/>
    <col min="2558" max="2559" width="16.3984375" style="117" customWidth="1"/>
    <col min="2560" max="2793" width="9.59765625" style="117"/>
    <col min="2794" max="2794" width="15.59765625" style="117" customWidth="1"/>
    <col min="2795" max="2795" width="7.19921875" style="117" customWidth="1"/>
    <col min="2796" max="2796" width="13" style="117" customWidth="1"/>
    <col min="2797" max="2797" width="11.19921875" style="117" customWidth="1"/>
    <col min="2798" max="2798" width="10" style="117" customWidth="1"/>
    <col min="2799" max="2799" width="7.19921875" style="117" customWidth="1"/>
    <col min="2800" max="2800" width="12.3984375" style="117" customWidth="1"/>
    <col min="2801" max="2801" width="11.19921875" style="117" customWidth="1"/>
    <col min="2802" max="2802" width="8.59765625" style="117" customWidth="1"/>
    <col min="2803" max="2803" width="7.3984375" style="117" customWidth="1"/>
    <col min="2804" max="2804" width="12.59765625" style="117" customWidth="1"/>
    <col min="2805" max="2805" width="11.3984375" style="117" customWidth="1"/>
    <col min="2806" max="2806" width="8.3984375" style="117" customWidth="1"/>
    <col min="2807" max="2807" width="12.3984375" style="117" customWidth="1"/>
    <col min="2808" max="2808" width="5.796875" style="117" customWidth="1"/>
    <col min="2809" max="2809" width="12" style="117" bestFit="1" customWidth="1"/>
    <col min="2810" max="2810" width="11.796875" style="117" bestFit="1" customWidth="1"/>
    <col min="2811" max="2811" width="12.3984375" style="117" bestFit="1" customWidth="1"/>
    <col min="2812" max="2812" width="8.796875" style="117" bestFit="1" customWidth="1"/>
    <col min="2813" max="2813" width="7.3984375" style="117" bestFit="1" customWidth="1"/>
    <col min="2814" max="2815" width="16.3984375" style="117" customWidth="1"/>
    <col min="2816" max="3049" width="9.59765625" style="117"/>
    <col min="3050" max="3050" width="15.59765625" style="117" customWidth="1"/>
    <col min="3051" max="3051" width="7.19921875" style="117" customWidth="1"/>
    <col min="3052" max="3052" width="13" style="117" customWidth="1"/>
    <col min="3053" max="3053" width="11.19921875" style="117" customWidth="1"/>
    <col min="3054" max="3054" width="10" style="117" customWidth="1"/>
    <col min="3055" max="3055" width="7.19921875" style="117" customWidth="1"/>
    <col min="3056" max="3056" width="12.3984375" style="117" customWidth="1"/>
    <col min="3057" max="3057" width="11.19921875" style="117" customWidth="1"/>
    <col min="3058" max="3058" width="8.59765625" style="117" customWidth="1"/>
    <col min="3059" max="3059" width="7.3984375" style="117" customWidth="1"/>
    <col min="3060" max="3060" width="12.59765625" style="117" customWidth="1"/>
    <col min="3061" max="3061" width="11.3984375" style="117" customWidth="1"/>
    <col min="3062" max="3062" width="8.3984375" style="117" customWidth="1"/>
    <col min="3063" max="3063" width="12.3984375" style="117" customWidth="1"/>
    <col min="3064" max="3064" width="5.796875" style="117" customWidth="1"/>
    <col min="3065" max="3065" width="12" style="117" bestFit="1" customWidth="1"/>
    <col min="3066" max="3066" width="11.796875" style="117" bestFit="1" customWidth="1"/>
    <col min="3067" max="3067" width="12.3984375" style="117" bestFit="1" customWidth="1"/>
    <col min="3068" max="3068" width="8.796875" style="117" bestFit="1" customWidth="1"/>
    <col min="3069" max="3069" width="7.3984375" style="117" bestFit="1" customWidth="1"/>
    <col min="3070" max="3071" width="16.3984375" style="117" customWidth="1"/>
    <col min="3072" max="3305" width="9.59765625" style="117"/>
    <col min="3306" max="3306" width="15.59765625" style="117" customWidth="1"/>
    <col min="3307" max="3307" width="7.19921875" style="117" customWidth="1"/>
    <col min="3308" max="3308" width="13" style="117" customWidth="1"/>
    <col min="3309" max="3309" width="11.19921875" style="117" customWidth="1"/>
    <col min="3310" max="3310" width="10" style="117" customWidth="1"/>
    <col min="3311" max="3311" width="7.19921875" style="117" customWidth="1"/>
    <col min="3312" max="3312" width="12.3984375" style="117" customWidth="1"/>
    <col min="3313" max="3313" width="11.19921875" style="117" customWidth="1"/>
    <col min="3314" max="3314" width="8.59765625" style="117" customWidth="1"/>
    <col min="3315" max="3315" width="7.3984375" style="117" customWidth="1"/>
    <col min="3316" max="3316" width="12.59765625" style="117" customWidth="1"/>
    <col min="3317" max="3317" width="11.3984375" style="117" customWidth="1"/>
    <col min="3318" max="3318" width="8.3984375" style="117" customWidth="1"/>
    <col min="3319" max="3319" width="12.3984375" style="117" customWidth="1"/>
    <col min="3320" max="3320" width="5.796875" style="117" customWidth="1"/>
    <col min="3321" max="3321" width="12" style="117" bestFit="1" customWidth="1"/>
    <col min="3322" max="3322" width="11.796875" style="117" bestFit="1" customWidth="1"/>
    <col min="3323" max="3323" width="12.3984375" style="117" bestFit="1" customWidth="1"/>
    <col min="3324" max="3324" width="8.796875" style="117" bestFit="1" customWidth="1"/>
    <col min="3325" max="3325" width="7.3984375" style="117" bestFit="1" customWidth="1"/>
    <col min="3326" max="3327" width="16.3984375" style="117" customWidth="1"/>
    <col min="3328" max="3561" width="9.59765625" style="117"/>
    <col min="3562" max="3562" width="15.59765625" style="117" customWidth="1"/>
    <col min="3563" max="3563" width="7.19921875" style="117" customWidth="1"/>
    <col min="3564" max="3564" width="13" style="117" customWidth="1"/>
    <col min="3565" max="3565" width="11.19921875" style="117" customWidth="1"/>
    <col min="3566" max="3566" width="10" style="117" customWidth="1"/>
    <col min="3567" max="3567" width="7.19921875" style="117" customWidth="1"/>
    <col min="3568" max="3568" width="12.3984375" style="117" customWidth="1"/>
    <col min="3569" max="3569" width="11.19921875" style="117" customWidth="1"/>
    <col min="3570" max="3570" width="8.59765625" style="117" customWidth="1"/>
    <col min="3571" max="3571" width="7.3984375" style="117" customWidth="1"/>
    <col min="3572" max="3572" width="12.59765625" style="117" customWidth="1"/>
    <col min="3573" max="3573" width="11.3984375" style="117" customWidth="1"/>
    <col min="3574" max="3574" width="8.3984375" style="117" customWidth="1"/>
    <col min="3575" max="3575" width="12.3984375" style="117" customWidth="1"/>
    <col min="3576" max="3576" width="5.796875" style="117" customWidth="1"/>
    <col min="3577" max="3577" width="12" style="117" bestFit="1" customWidth="1"/>
    <col min="3578" max="3578" width="11.796875" style="117" bestFit="1" customWidth="1"/>
    <col min="3579" max="3579" width="12.3984375" style="117" bestFit="1" customWidth="1"/>
    <col min="3580" max="3580" width="8.796875" style="117" bestFit="1" customWidth="1"/>
    <col min="3581" max="3581" width="7.3984375" style="117" bestFit="1" customWidth="1"/>
    <col min="3582" max="3583" width="16.3984375" style="117" customWidth="1"/>
    <col min="3584" max="3817" width="9.59765625" style="117"/>
    <col min="3818" max="3818" width="15.59765625" style="117" customWidth="1"/>
    <col min="3819" max="3819" width="7.19921875" style="117" customWidth="1"/>
    <col min="3820" max="3820" width="13" style="117" customWidth="1"/>
    <col min="3821" max="3821" width="11.19921875" style="117" customWidth="1"/>
    <col min="3822" max="3822" width="10" style="117" customWidth="1"/>
    <col min="3823" max="3823" width="7.19921875" style="117" customWidth="1"/>
    <col min="3824" max="3824" width="12.3984375" style="117" customWidth="1"/>
    <col min="3825" max="3825" width="11.19921875" style="117" customWidth="1"/>
    <col min="3826" max="3826" width="8.59765625" style="117" customWidth="1"/>
    <col min="3827" max="3827" width="7.3984375" style="117" customWidth="1"/>
    <col min="3828" max="3828" width="12.59765625" style="117" customWidth="1"/>
    <col min="3829" max="3829" width="11.3984375" style="117" customWidth="1"/>
    <col min="3830" max="3830" width="8.3984375" style="117" customWidth="1"/>
    <col min="3831" max="3831" width="12.3984375" style="117" customWidth="1"/>
    <col min="3832" max="3832" width="5.796875" style="117" customWidth="1"/>
    <col min="3833" max="3833" width="12" style="117" bestFit="1" customWidth="1"/>
    <col min="3834" max="3834" width="11.796875" style="117" bestFit="1" customWidth="1"/>
    <col min="3835" max="3835" width="12.3984375" style="117" bestFit="1" customWidth="1"/>
    <col min="3836" max="3836" width="8.796875" style="117" bestFit="1" customWidth="1"/>
    <col min="3837" max="3837" width="7.3984375" style="117" bestFit="1" customWidth="1"/>
    <col min="3838" max="3839" width="16.3984375" style="117" customWidth="1"/>
    <col min="3840" max="4073" width="9.59765625" style="117"/>
    <col min="4074" max="4074" width="15.59765625" style="117" customWidth="1"/>
    <col min="4075" max="4075" width="7.19921875" style="117" customWidth="1"/>
    <col min="4076" max="4076" width="13" style="117" customWidth="1"/>
    <col min="4077" max="4077" width="11.19921875" style="117" customWidth="1"/>
    <col min="4078" max="4078" width="10" style="117" customWidth="1"/>
    <col min="4079" max="4079" width="7.19921875" style="117" customWidth="1"/>
    <col min="4080" max="4080" width="12.3984375" style="117" customWidth="1"/>
    <col min="4081" max="4081" width="11.19921875" style="117" customWidth="1"/>
    <col min="4082" max="4082" width="8.59765625" style="117" customWidth="1"/>
    <col min="4083" max="4083" width="7.3984375" style="117" customWidth="1"/>
    <col min="4084" max="4084" width="12.59765625" style="117" customWidth="1"/>
    <col min="4085" max="4085" width="11.3984375" style="117" customWidth="1"/>
    <col min="4086" max="4086" width="8.3984375" style="117" customWidth="1"/>
    <col min="4087" max="4087" width="12.3984375" style="117" customWidth="1"/>
    <col min="4088" max="4088" width="5.796875" style="117" customWidth="1"/>
    <col min="4089" max="4089" width="12" style="117" bestFit="1" customWidth="1"/>
    <col min="4090" max="4090" width="11.796875" style="117" bestFit="1" customWidth="1"/>
    <col min="4091" max="4091" width="12.3984375" style="117" bestFit="1" customWidth="1"/>
    <col min="4092" max="4092" width="8.796875" style="117" bestFit="1" customWidth="1"/>
    <col min="4093" max="4093" width="7.3984375" style="117" bestFit="1" customWidth="1"/>
    <col min="4094" max="4095" width="16.3984375" style="117" customWidth="1"/>
    <col min="4096" max="4329" width="9.59765625" style="117"/>
    <col min="4330" max="4330" width="15.59765625" style="117" customWidth="1"/>
    <col min="4331" max="4331" width="7.19921875" style="117" customWidth="1"/>
    <col min="4332" max="4332" width="13" style="117" customWidth="1"/>
    <col min="4333" max="4333" width="11.19921875" style="117" customWidth="1"/>
    <col min="4334" max="4334" width="10" style="117" customWidth="1"/>
    <col min="4335" max="4335" width="7.19921875" style="117" customWidth="1"/>
    <col min="4336" max="4336" width="12.3984375" style="117" customWidth="1"/>
    <col min="4337" max="4337" width="11.19921875" style="117" customWidth="1"/>
    <col min="4338" max="4338" width="8.59765625" style="117" customWidth="1"/>
    <col min="4339" max="4339" width="7.3984375" style="117" customWidth="1"/>
    <col min="4340" max="4340" width="12.59765625" style="117" customWidth="1"/>
    <col min="4341" max="4341" width="11.3984375" style="117" customWidth="1"/>
    <col min="4342" max="4342" width="8.3984375" style="117" customWidth="1"/>
    <col min="4343" max="4343" width="12.3984375" style="117" customWidth="1"/>
    <col min="4344" max="4344" width="5.796875" style="117" customWidth="1"/>
    <col min="4345" max="4345" width="12" style="117" bestFit="1" customWidth="1"/>
    <col min="4346" max="4346" width="11.796875" style="117" bestFit="1" customWidth="1"/>
    <col min="4347" max="4347" width="12.3984375" style="117" bestFit="1" customWidth="1"/>
    <col min="4348" max="4348" width="8.796875" style="117" bestFit="1" customWidth="1"/>
    <col min="4349" max="4349" width="7.3984375" style="117" bestFit="1" customWidth="1"/>
    <col min="4350" max="4351" width="16.3984375" style="117" customWidth="1"/>
    <col min="4352" max="4585" width="9.59765625" style="117"/>
    <col min="4586" max="4586" width="15.59765625" style="117" customWidth="1"/>
    <col min="4587" max="4587" width="7.19921875" style="117" customWidth="1"/>
    <col min="4588" max="4588" width="13" style="117" customWidth="1"/>
    <col min="4589" max="4589" width="11.19921875" style="117" customWidth="1"/>
    <col min="4590" max="4590" width="10" style="117" customWidth="1"/>
    <col min="4591" max="4591" width="7.19921875" style="117" customWidth="1"/>
    <col min="4592" max="4592" width="12.3984375" style="117" customWidth="1"/>
    <col min="4593" max="4593" width="11.19921875" style="117" customWidth="1"/>
    <col min="4594" max="4594" width="8.59765625" style="117" customWidth="1"/>
    <col min="4595" max="4595" width="7.3984375" style="117" customWidth="1"/>
    <col min="4596" max="4596" width="12.59765625" style="117" customWidth="1"/>
    <col min="4597" max="4597" width="11.3984375" style="117" customWidth="1"/>
    <col min="4598" max="4598" width="8.3984375" style="117" customWidth="1"/>
    <col min="4599" max="4599" width="12.3984375" style="117" customWidth="1"/>
    <col min="4600" max="4600" width="5.796875" style="117" customWidth="1"/>
    <col min="4601" max="4601" width="12" style="117" bestFit="1" customWidth="1"/>
    <col min="4602" max="4602" width="11.796875" style="117" bestFit="1" customWidth="1"/>
    <col min="4603" max="4603" width="12.3984375" style="117" bestFit="1" customWidth="1"/>
    <col min="4604" max="4604" width="8.796875" style="117" bestFit="1" customWidth="1"/>
    <col min="4605" max="4605" width="7.3984375" style="117" bestFit="1" customWidth="1"/>
    <col min="4606" max="4607" width="16.3984375" style="117" customWidth="1"/>
    <col min="4608" max="4841" width="9.59765625" style="117"/>
    <col min="4842" max="4842" width="15.59765625" style="117" customWidth="1"/>
    <col min="4843" max="4843" width="7.19921875" style="117" customWidth="1"/>
    <col min="4844" max="4844" width="13" style="117" customWidth="1"/>
    <col min="4845" max="4845" width="11.19921875" style="117" customWidth="1"/>
    <col min="4846" max="4846" width="10" style="117" customWidth="1"/>
    <col min="4847" max="4847" width="7.19921875" style="117" customWidth="1"/>
    <col min="4848" max="4848" width="12.3984375" style="117" customWidth="1"/>
    <col min="4849" max="4849" width="11.19921875" style="117" customWidth="1"/>
    <col min="4850" max="4850" width="8.59765625" style="117" customWidth="1"/>
    <col min="4851" max="4851" width="7.3984375" style="117" customWidth="1"/>
    <col min="4852" max="4852" width="12.59765625" style="117" customWidth="1"/>
    <col min="4853" max="4853" width="11.3984375" style="117" customWidth="1"/>
    <col min="4854" max="4854" width="8.3984375" style="117" customWidth="1"/>
    <col min="4855" max="4855" width="12.3984375" style="117" customWidth="1"/>
    <col min="4856" max="4856" width="5.796875" style="117" customWidth="1"/>
    <col min="4857" max="4857" width="12" style="117" bestFit="1" customWidth="1"/>
    <col min="4858" max="4858" width="11.796875" style="117" bestFit="1" customWidth="1"/>
    <col min="4859" max="4859" width="12.3984375" style="117" bestFit="1" customWidth="1"/>
    <col min="4860" max="4860" width="8.796875" style="117" bestFit="1" customWidth="1"/>
    <col min="4861" max="4861" width="7.3984375" style="117" bestFit="1" customWidth="1"/>
    <col min="4862" max="4863" width="16.3984375" style="117" customWidth="1"/>
    <col min="4864" max="5097" width="9.59765625" style="117"/>
    <col min="5098" max="5098" width="15.59765625" style="117" customWidth="1"/>
    <col min="5099" max="5099" width="7.19921875" style="117" customWidth="1"/>
    <col min="5100" max="5100" width="13" style="117" customWidth="1"/>
    <col min="5101" max="5101" width="11.19921875" style="117" customWidth="1"/>
    <col min="5102" max="5102" width="10" style="117" customWidth="1"/>
    <col min="5103" max="5103" width="7.19921875" style="117" customWidth="1"/>
    <col min="5104" max="5104" width="12.3984375" style="117" customWidth="1"/>
    <col min="5105" max="5105" width="11.19921875" style="117" customWidth="1"/>
    <col min="5106" max="5106" width="8.59765625" style="117" customWidth="1"/>
    <col min="5107" max="5107" width="7.3984375" style="117" customWidth="1"/>
    <col min="5108" max="5108" width="12.59765625" style="117" customWidth="1"/>
    <col min="5109" max="5109" width="11.3984375" style="117" customWidth="1"/>
    <col min="5110" max="5110" width="8.3984375" style="117" customWidth="1"/>
    <col min="5111" max="5111" width="12.3984375" style="117" customWidth="1"/>
    <col min="5112" max="5112" width="5.796875" style="117" customWidth="1"/>
    <col min="5113" max="5113" width="12" style="117" bestFit="1" customWidth="1"/>
    <col min="5114" max="5114" width="11.796875" style="117" bestFit="1" customWidth="1"/>
    <col min="5115" max="5115" width="12.3984375" style="117" bestFit="1" customWidth="1"/>
    <col min="5116" max="5116" width="8.796875" style="117" bestFit="1" customWidth="1"/>
    <col min="5117" max="5117" width="7.3984375" style="117" bestFit="1" customWidth="1"/>
    <col min="5118" max="5119" width="16.3984375" style="117" customWidth="1"/>
    <col min="5120" max="5353" width="9.59765625" style="117"/>
    <col min="5354" max="5354" width="15.59765625" style="117" customWidth="1"/>
    <col min="5355" max="5355" width="7.19921875" style="117" customWidth="1"/>
    <col min="5356" max="5356" width="13" style="117" customWidth="1"/>
    <col min="5357" max="5357" width="11.19921875" style="117" customWidth="1"/>
    <col min="5358" max="5358" width="10" style="117" customWidth="1"/>
    <col min="5359" max="5359" width="7.19921875" style="117" customWidth="1"/>
    <col min="5360" max="5360" width="12.3984375" style="117" customWidth="1"/>
    <col min="5361" max="5361" width="11.19921875" style="117" customWidth="1"/>
    <col min="5362" max="5362" width="8.59765625" style="117" customWidth="1"/>
    <col min="5363" max="5363" width="7.3984375" style="117" customWidth="1"/>
    <col min="5364" max="5364" width="12.59765625" style="117" customWidth="1"/>
    <col min="5365" max="5365" width="11.3984375" style="117" customWidth="1"/>
    <col min="5366" max="5366" width="8.3984375" style="117" customWidth="1"/>
    <col min="5367" max="5367" width="12.3984375" style="117" customWidth="1"/>
    <col min="5368" max="5368" width="5.796875" style="117" customWidth="1"/>
    <col min="5369" max="5369" width="12" style="117" bestFit="1" customWidth="1"/>
    <col min="5370" max="5370" width="11.796875" style="117" bestFit="1" customWidth="1"/>
    <col min="5371" max="5371" width="12.3984375" style="117" bestFit="1" customWidth="1"/>
    <col min="5372" max="5372" width="8.796875" style="117" bestFit="1" customWidth="1"/>
    <col min="5373" max="5373" width="7.3984375" style="117" bestFit="1" customWidth="1"/>
    <col min="5374" max="5375" width="16.3984375" style="117" customWidth="1"/>
    <col min="5376" max="5609" width="9.59765625" style="117"/>
    <col min="5610" max="5610" width="15.59765625" style="117" customWidth="1"/>
    <col min="5611" max="5611" width="7.19921875" style="117" customWidth="1"/>
    <col min="5612" max="5612" width="13" style="117" customWidth="1"/>
    <col min="5613" max="5613" width="11.19921875" style="117" customWidth="1"/>
    <col min="5614" max="5614" width="10" style="117" customWidth="1"/>
    <col min="5615" max="5615" width="7.19921875" style="117" customWidth="1"/>
    <col min="5616" max="5616" width="12.3984375" style="117" customWidth="1"/>
    <col min="5617" max="5617" width="11.19921875" style="117" customWidth="1"/>
    <col min="5618" max="5618" width="8.59765625" style="117" customWidth="1"/>
    <col min="5619" max="5619" width="7.3984375" style="117" customWidth="1"/>
    <col min="5620" max="5620" width="12.59765625" style="117" customWidth="1"/>
    <col min="5621" max="5621" width="11.3984375" style="117" customWidth="1"/>
    <col min="5622" max="5622" width="8.3984375" style="117" customWidth="1"/>
    <col min="5623" max="5623" width="12.3984375" style="117" customWidth="1"/>
    <col min="5624" max="5624" width="5.796875" style="117" customWidth="1"/>
    <col min="5625" max="5625" width="12" style="117" bestFit="1" customWidth="1"/>
    <col min="5626" max="5626" width="11.796875" style="117" bestFit="1" customWidth="1"/>
    <col min="5627" max="5627" width="12.3984375" style="117" bestFit="1" customWidth="1"/>
    <col min="5628" max="5628" width="8.796875" style="117" bestFit="1" customWidth="1"/>
    <col min="5629" max="5629" width="7.3984375" style="117" bestFit="1" customWidth="1"/>
    <col min="5630" max="5631" width="16.3984375" style="117" customWidth="1"/>
    <col min="5632" max="5865" width="9.59765625" style="117"/>
    <col min="5866" max="5866" width="15.59765625" style="117" customWidth="1"/>
    <col min="5867" max="5867" width="7.19921875" style="117" customWidth="1"/>
    <col min="5868" max="5868" width="13" style="117" customWidth="1"/>
    <col min="5869" max="5869" width="11.19921875" style="117" customWidth="1"/>
    <col min="5870" max="5870" width="10" style="117" customWidth="1"/>
    <col min="5871" max="5871" width="7.19921875" style="117" customWidth="1"/>
    <col min="5872" max="5872" width="12.3984375" style="117" customWidth="1"/>
    <col min="5873" max="5873" width="11.19921875" style="117" customWidth="1"/>
    <col min="5874" max="5874" width="8.59765625" style="117" customWidth="1"/>
    <col min="5875" max="5875" width="7.3984375" style="117" customWidth="1"/>
    <col min="5876" max="5876" width="12.59765625" style="117" customWidth="1"/>
    <col min="5877" max="5877" width="11.3984375" style="117" customWidth="1"/>
    <col min="5878" max="5878" width="8.3984375" style="117" customWidth="1"/>
    <col min="5879" max="5879" width="12.3984375" style="117" customWidth="1"/>
    <col min="5880" max="5880" width="5.796875" style="117" customWidth="1"/>
    <col min="5881" max="5881" width="12" style="117" bestFit="1" customWidth="1"/>
    <col min="5882" max="5882" width="11.796875" style="117" bestFit="1" customWidth="1"/>
    <col min="5883" max="5883" width="12.3984375" style="117" bestFit="1" customWidth="1"/>
    <col min="5884" max="5884" width="8.796875" style="117" bestFit="1" customWidth="1"/>
    <col min="5885" max="5885" width="7.3984375" style="117" bestFit="1" customWidth="1"/>
    <col min="5886" max="5887" width="16.3984375" style="117" customWidth="1"/>
    <col min="5888" max="6121" width="9.59765625" style="117"/>
    <col min="6122" max="6122" width="15.59765625" style="117" customWidth="1"/>
    <col min="6123" max="6123" width="7.19921875" style="117" customWidth="1"/>
    <col min="6124" max="6124" width="13" style="117" customWidth="1"/>
    <col min="6125" max="6125" width="11.19921875" style="117" customWidth="1"/>
    <col min="6126" max="6126" width="10" style="117" customWidth="1"/>
    <col min="6127" max="6127" width="7.19921875" style="117" customWidth="1"/>
    <col min="6128" max="6128" width="12.3984375" style="117" customWidth="1"/>
    <col min="6129" max="6129" width="11.19921875" style="117" customWidth="1"/>
    <col min="6130" max="6130" width="8.59765625" style="117" customWidth="1"/>
    <col min="6131" max="6131" width="7.3984375" style="117" customWidth="1"/>
    <col min="6132" max="6132" width="12.59765625" style="117" customWidth="1"/>
    <col min="6133" max="6133" width="11.3984375" style="117" customWidth="1"/>
    <col min="6134" max="6134" width="8.3984375" style="117" customWidth="1"/>
    <col min="6135" max="6135" width="12.3984375" style="117" customWidth="1"/>
    <col min="6136" max="6136" width="5.796875" style="117" customWidth="1"/>
    <col min="6137" max="6137" width="12" style="117" bestFit="1" customWidth="1"/>
    <col min="6138" max="6138" width="11.796875" style="117" bestFit="1" customWidth="1"/>
    <col min="6139" max="6139" width="12.3984375" style="117" bestFit="1" customWidth="1"/>
    <col min="6140" max="6140" width="8.796875" style="117" bestFit="1" customWidth="1"/>
    <col min="6141" max="6141" width="7.3984375" style="117" bestFit="1" customWidth="1"/>
    <col min="6142" max="6143" width="16.3984375" style="117" customWidth="1"/>
    <col min="6144" max="6377" width="9.59765625" style="117"/>
    <col min="6378" max="6378" width="15.59765625" style="117" customWidth="1"/>
    <col min="6379" max="6379" width="7.19921875" style="117" customWidth="1"/>
    <col min="6380" max="6380" width="13" style="117" customWidth="1"/>
    <col min="6381" max="6381" width="11.19921875" style="117" customWidth="1"/>
    <col min="6382" max="6382" width="10" style="117" customWidth="1"/>
    <col min="6383" max="6383" width="7.19921875" style="117" customWidth="1"/>
    <col min="6384" max="6384" width="12.3984375" style="117" customWidth="1"/>
    <col min="6385" max="6385" width="11.19921875" style="117" customWidth="1"/>
    <col min="6386" max="6386" width="8.59765625" style="117" customWidth="1"/>
    <col min="6387" max="6387" width="7.3984375" style="117" customWidth="1"/>
    <col min="6388" max="6388" width="12.59765625" style="117" customWidth="1"/>
    <col min="6389" max="6389" width="11.3984375" style="117" customWidth="1"/>
    <col min="6390" max="6390" width="8.3984375" style="117" customWidth="1"/>
    <col min="6391" max="6391" width="12.3984375" style="117" customWidth="1"/>
    <col min="6392" max="6392" width="5.796875" style="117" customWidth="1"/>
    <col min="6393" max="6393" width="12" style="117" bestFit="1" customWidth="1"/>
    <col min="6394" max="6394" width="11.796875" style="117" bestFit="1" customWidth="1"/>
    <col min="6395" max="6395" width="12.3984375" style="117" bestFit="1" customWidth="1"/>
    <col min="6396" max="6396" width="8.796875" style="117" bestFit="1" customWidth="1"/>
    <col min="6397" max="6397" width="7.3984375" style="117" bestFit="1" customWidth="1"/>
    <col min="6398" max="6399" width="16.3984375" style="117" customWidth="1"/>
    <col min="6400" max="6633" width="9.59765625" style="117"/>
    <col min="6634" max="6634" width="15.59765625" style="117" customWidth="1"/>
    <col min="6635" max="6635" width="7.19921875" style="117" customWidth="1"/>
    <col min="6636" max="6636" width="13" style="117" customWidth="1"/>
    <col min="6637" max="6637" width="11.19921875" style="117" customWidth="1"/>
    <col min="6638" max="6638" width="10" style="117" customWidth="1"/>
    <col min="6639" max="6639" width="7.19921875" style="117" customWidth="1"/>
    <col min="6640" max="6640" width="12.3984375" style="117" customWidth="1"/>
    <col min="6641" max="6641" width="11.19921875" style="117" customWidth="1"/>
    <col min="6642" max="6642" width="8.59765625" style="117" customWidth="1"/>
    <col min="6643" max="6643" width="7.3984375" style="117" customWidth="1"/>
    <col min="6644" max="6644" width="12.59765625" style="117" customWidth="1"/>
    <col min="6645" max="6645" width="11.3984375" style="117" customWidth="1"/>
    <col min="6646" max="6646" width="8.3984375" style="117" customWidth="1"/>
    <col min="6647" max="6647" width="12.3984375" style="117" customWidth="1"/>
    <col min="6648" max="6648" width="5.796875" style="117" customWidth="1"/>
    <col min="6649" max="6649" width="12" style="117" bestFit="1" customWidth="1"/>
    <col min="6650" max="6650" width="11.796875" style="117" bestFit="1" customWidth="1"/>
    <col min="6651" max="6651" width="12.3984375" style="117" bestFit="1" customWidth="1"/>
    <col min="6652" max="6652" width="8.796875" style="117" bestFit="1" customWidth="1"/>
    <col min="6653" max="6653" width="7.3984375" style="117" bestFit="1" customWidth="1"/>
    <col min="6654" max="6655" width="16.3984375" style="117" customWidth="1"/>
    <col min="6656" max="6889" width="9.59765625" style="117"/>
    <col min="6890" max="6890" width="15.59765625" style="117" customWidth="1"/>
    <col min="6891" max="6891" width="7.19921875" style="117" customWidth="1"/>
    <col min="6892" max="6892" width="13" style="117" customWidth="1"/>
    <col min="6893" max="6893" width="11.19921875" style="117" customWidth="1"/>
    <col min="6894" max="6894" width="10" style="117" customWidth="1"/>
    <col min="6895" max="6895" width="7.19921875" style="117" customWidth="1"/>
    <col min="6896" max="6896" width="12.3984375" style="117" customWidth="1"/>
    <col min="6897" max="6897" width="11.19921875" style="117" customWidth="1"/>
    <col min="6898" max="6898" width="8.59765625" style="117" customWidth="1"/>
    <col min="6899" max="6899" width="7.3984375" style="117" customWidth="1"/>
    <col min="6900" max="6900" width="12.59765625" style="117" customWidth="1"/>
    <col min="6901" max="6901" width="11.3984375" style="117" customWidth="1"/>
    <col min="6902" max="6902" width="8.3984375" style="117" customWidth="1"/>
    <col min="6903" max="6903" width="12.3984375" style="117" customWidth="1"/>
    <col min="6904" max="6904" width="5.796875" style="117" customWidth="1"/>
    <col min="6905" max="6905" width="12" style="117" bestFit="1" customWidth="1"/>
    <col min="6906" max="6906" width="11.796875" style="117" bestFit="1" customWidth="1"/>
    <col min="6907" max="6907" width="12.3984375" style="117" bestFit="1" customWidth="1"/>
    <col min="6908" max="6908" width="8.796875" style="117" bestFit="1" customWidth="1"/>
    <col min="6909" max="6909" width="7.3984375" style="117" bestFit="1" customWidth="1"/>
    <col min="6910" max="6911" width="16.3984375" style="117" customWidth="1"/>
    <col min="6912" max="7145" width="9.59765625" style="117"/>
    <col min="7146" max="7146" width="15.59765625" style="117" customWidth="1"/>
    <col min="7147" max="7147" width="7.19921875" style="117" customWidth="1"/>
    <col min="7148" max="7148" width="13" style="117" customWidth="1"/>
    <col min="7149" max="7149" width="11.19921875" style="117" customWidth="1"/>
    <col min="7150" max="7150" width="10" style="117" customWidth="1"/>
    <col min="7151" max="7151" width="7.19921875" style="117" customWidth="1"/>
    <col min="7152" max="7152" width="12.3984375" style="117" customWidth="1"/>
    <col min="7153" max="7153" width="11.19921875" style="117" customWidth="1"/>
    <col min="7154" max="7154" width="8.59765625" style="117" customWidth="1"/>
    <col min="7155" max="7155" width="7.3984375" style="117" customWidth="1"/>
    <col min="7156" max="7156" width="12.59765625" style="117" customWidth="1"/>
    <col min="7157" max="7157" width="11.3984375" style="117" customWidth="1"/>
    <col min="7158" max="7158" width="8.3984375" style="117" customWidth="1"/>
    <col min="7159" max="7159" width="12.3984375" style="117" customWidth="1"/>
    <col min="7160" max="7160" width="5.796875" style="117" customWidth="1"/>
    <col min="7161" max="7161" width="12" style="117" bestFit="1" customWidth="1"/>
    <col min="7162" max="7162" width="11.796875" style="117" bestFit="1" customWidth="1"/>
    <col min="7163" max="7163" width="12.3984375" style="117" bestFit="1" customWidth="1"/>
    <col min="7164" max="7164" width="8.796875" style="117" bestFit="1" customWidth="1"/>
    <col min="7165" max="7165" width="7.3984375" style="117" bestFit="1" customWidth="1"/>
    <col min="7166" max="7167" width="16.3984375" style="117" customWidth="1"/>
    <col min="7168" max="7401" width="9.59765625" style="117"/>
    <col min="7402" max="7402" width="15.59765625" style="117" customWidth="1"/>
    <col min="7403" max="7403" width="7.19921875" style="117" customWidth="1"/>
    <col min="7404" max="7404" width="13" style="117" customWidth="1"/>
    <col min="7405" max="7405" width="11.19921875" style="117" customWidth="1"/>
    <col min="7406" max="7406" width="10" style="117" customWidth="1"/>
    <col min="7407" max="7407" width="7.19921875" style="117" customWidth="1"/>
    <col min="7408" max="7408" width="12.3984375" style="117" customWidth="1"/>
    <col min="7409" max="7409" width="11.19921875" style="117" customWidth="1"/>
    <col min="7410" max="7410" width="8.59765625" style="117" customWidth="1"/>
    <col min="7411" max="7411" width="7.3984375" style="117" customWidth="1"/>
    <col min="7412" max="7412" width="12.59765625" style="117" customWidth="1"/>
    <col min="7413" max="7413" width="11.3984375" style="117" customWidth="1"/>
    <col min="7414" max="7414" width="8.3984375" style="117" customWidth="1"/>
    <col min="7415" max="7415" width="12.3984375" style="117" customWidth="1"/>
    <col min="7416" max="7416" width="5.796875" style="117" customWidth="1"/>
    <col min="7417" max="7417" width="12" style="117" bestFit="1" customWidth="1"/>
    <col min="7418" max="7418" width="11.796875" style="117" bestFit="1" customWidth="1"/>
    <col min="7419" max="7419" width="12.3984375" style="117" bestFit="1" customWidth="1"/>
    <col min="7420" max="7420" width="8.796875" style="117" bestFit="1" customWidth="1"/>
    <col min="7421" max="7421" width="7.3984375" style="117" bestFit="1" customWidth="1"/>
    <col min="7422" max="7423" width="16.3984375" style="117" customWidth="1"/>
    <col min="7424" max="7657" width="9.59765625" style="117"/>
    <col min="7658" max="7658" width="15.59765625" style="117" customWidth="1"/>
    <col min="7659" max="7659" width="7.19921875" style="117" customWidth="1"/>
    <col min="7660" max="7660" width="13" style="117" customWidth="1"/>
    <col min="7661" max="7661" width="11.19921875" style="117" customWidth="1"/>
    <col min="7662" max="7662" width="10" style="117" customWidth="1"/>
    <col min="7663" max="7663" width="7.19921875" style="117" customWidth="1"/>
    <col min="7664" max="7664" width="12.3984375" style="117" customWidth="1"/>
    <col min="7665" max="7665" width="11.19921875" style="117" customWidth="1"/>
    <col min="7666" max="7666" width="8.59765625" style="117" customWidth="1"/>
    <col min="7667" max="7667" width="7.3984375" style="117" customWidth="1"/>
    <col min="7668" max="7668" width="12.59765625" style="117" customWidth="1"/>
    <col min="7669" max="7669" width="11.3984375" style="117" customWidth="1"/>
    <col min="7670" max="7670" width="8.3984375" style="117" customWidth="1"/>
    <col min="7671" max="7671" width="12.3984375" style="117" customWidth="1"/>
    <col min="7672" max="7672" width="5.796875" style="117" customWidth="1"/>
    <col min="7673" max="7673" width="12" style="117" bestFit="1" customWidth="1"/>
    <col min="7674" max="7674" width="11.796875" style="117" bestFit="1" customWidth="1"/>
    <col min="7675" max="7675" width="12.3984375" style="117" bestFit="1" customWidth="1"/>
    <col min="7676" max="7676" width="8.796875" style="117" bestFit="1" customWidth="1"/>
    <col min="7677" max="7677" width="7.3984375" style="117" bestFit="1" customWidth="1"/>
    <col min="7678" max="7679" width="16.3984375" style="117" customWidth="1"/>
    <col min="7680" max="7913" width="9.59765625" style="117"/>
    <col min="7914" max="7914" width="15.59765625" style="117" customWidth="1"/>
    <col min="7915" max="7915" width="7.19921875" style="117" customWidth="1"/>
    <col min="7916" max="7916" width="13" style="117" customWidth="1"/>
    <col min="7917" max="7917" width="11.19921875" style="117" customWidth="1"/>
    <col min="7918" max="7918" width="10" style="117" customWidth="1"/>
    <col min="7919" max="7919" width="7.19921875" style="117" customWidth="1"/>
    <col min="7920" max="7920" width="12.3984375" style="117" customWidth="1"/>
    <col min="7921" max="7921" width="11.19921875" style="117" customWidth="1"/>
    <col min="7922" max="7922" width="8.59765625" style="117" customWidth="1"/>
    <col min="7923" max="7923" width="7.3984375" style="117" customWidth="1"/>
    <col min="7924" max="7924" width="12.59765625" style="117" customWidth="1"/>
    <col min="7925" max="7925" width="11.3984375" style="117" customWidth="1"/>
    <col min="7926" max="7926" width="8.3984375" style="117" customWidth="1"/>
    <col min="7927" max="7927" width="12.3984375" style="117" customWidth="1"/>
    <col min="7928" max="7928" width="5.796875" style="117" customWidth="1"/>
    <col min="7929" max="7929" width="12" style="117" bestFit="1" customWidth="1"/>
    <col min="7930" max="7930" width="11.796875" style="117" bestFit="1" customWidth="1"/>
    <col min="7931" max="7931" width="12.3984375" style="117" bestFit="1" customWidth="1"/>
    <col min="7932" max="7932" width="8.796875" style="117" bestFit="1" customWidth="1"/>
    <col min="7933" max="7933" width="7.3984375" style="117" bestFit="1" customWidth="1"/>
    <col min="7934" max="7935" width="16.3984375" style="117" customWidth="1"/>
    <col min="7936" max="8169" width="9.59765625" style="117"/>
    <col min="8170" max="8170" width="15.59765625" style="117" customWidth="1"/>
    <col min="8171" max="8171" width="7.19921875" style="117" customWidth="1"/>
    <col min="8172" max="8172" width="13" style="117" customWidth="1"/>
    <col min="8173" max="8173" width="11.19921875" style="117" customWidth="1"/>
    <col min="8174" max="8174" width="10" style="117" customWidth="1"/>
    <col min="8175" max="8175" width="7.19921875" style="117" customWidth="1"/>
    <col min="8176" max="8176" width="12.3984375" style="117" customWidth="1"/>
    <col min="8177" max="8177" width="11.19921875" style="117" customWidth="1"/>
    <col min="8178" max="8178" width="8.59765625" style="117" customWidth="1"/>
    <col min="8179" max="8179" width="7.3984375" style="117" customWidth="1"/>
    <col min="8180" max="8180" width="12.59765625" style="117" customWidth="1"/>
    <col min="8181" max="8181" width="11.3984375" style="117" customWidth="1"/>
    <col min="8182" max="8182" width="8.3984375" style="117" customWidth="1"/>
    <col min="8183" max="8183" width="12.3984375" style="117" customWidth="1"/>
    <col min="8184" max="8184" width="5.796875" style="117" customWidth="1"/>
    <col min="8185" max="8185" width="12" style="117" bestFit="1" customWidth="1"/>
    <col min="8186" max="8186" width="11.796875" style="117" bestFit="1" customWidth="1"/>
    <col min="8187" max="8187" width="12.3984375" style="117" bestFit="1" customWidth="1"/>
    <col min="8188" max="8188" width="8.796875" style="117" bestFit="1" customWidth="1"/>
    <col min="8189" max="8189" width="7.3984375" style="117" bestFit="1" customWidth="1"/>
    <col min="8190" max="8191" width="16.3984375" style="117" customWidth="1"/>
    <col min="8192" max="8425" width="9.59765625" style="117"/>
    <col min="8426" max="8426" width="15.59765625" style="117" customWidth="1"/>
    <col min="8427" max="8427" width="7.19921875" style="117" customWidth="1"/>
    <col min="8428" max="8428" width="13" style="117" customWidth="1"/>
    <col min="8429" max="8429" width="11.19921875" style="117" customWidth="1"/>
    <col min="8430" max="8430" width="10" style="117" customWidth="1"/>
    <col min="8431" max="8431" width="7.19921875" style="117" customWidth="1"/>
    <col min="8432" max="8432" width="12.3984375" style="117" customWidth="1"/>
    <col min="8433" max="8433" width="11.19921875" style="117" customWidth="1"/>
    <col min="8434" max="8434" width="8.59765625" style="117" customWidth="1"/>
    <col min="8435" max="8435" width="7.3984375" style="117" customWidth="1"/>
    <col min="8436" max="8436" width="12.59765625" style="117" customWidth="1"/>
    <col min="8437" max="8437" width="11.3984375" style="117" customWidth="1"/>
    <col min="8438" max="8438" width="8.3984375" style="117" customWidth="1"/>
    <col min="8439" max="8439" width="12.3984375" style="117" customWidth="1"/>
    <col min="8440" max="8440" width="5.796875" style="117" customWidth="1"/>
    <col min="8441" max="8441" width="12" style="117" bestFit="1" customWidth="1"/>
    <col min="8442" max="8442" width="11.796875" style="117" bestFit="1" customWidth="1"/>
    <col min="8443" max="8443" width="12.3984375" style="117" bestFit="1" customWidth="1"/>
    <col min="8444" max="8444" width="8.796875" style="117" bestFit="1" customWidth="1"/>
    <col min="8445" max="8445" width="7.3984375" style="117" bestFit="1" customWidth="1"/>
    <col min="8446" max="8447" width="16.3984375" style="117" customWidth="1"/>
    <col min="8448" max="8681" width="9.59765625" style="117"/>
    <col min="8682" max="8682" width="15.59765625" style="117" customWidth="1"/>
    <col min="8683" max="8683" width="7.19921875" style="117" customWidth="1"/>
    <col min="8684" max="8684" width="13" style="117" customWidth="1"/>
    <col min="8685" max="8685" width="11.19921875" style="117" customWidth="1"/>
    <col min="8686" max="8686" width="10" style="117" customWidth="1"/>
    <col min="8687" max="8687" width="7.19921875" style="117" customWidth="1"/>
    <col min="8688" max="8688" width="12.3984375" style="117" customWidth="1"/>
    <col min="8689" max="8689" width="11.19921875" style="117" customWidth="1"/>
    <col min="8690" max="8690" width="8.59765625" style="117" customWidth="1"/>
    <col min="8691" max="8691" width="7.3984375" style="117" customWidth="1"/>
    <col min="8692" max="8692" width="12.59765625" style="117" customWidth="1"/>
    <col min="8693" max="8693" width="11.3984375" style="117" customWidth="1"/>
    <col min="8694" max="8694" width="8.3984375" style="117" customWidth="1"/>
    <col min="8695" max="8695" width="12.3984375" style="117" customWidth="1"/>
    <col min="8696" max="8696" width="5.796875" style="117" customWidth="1"/>
    <col min="8697" max="8697" width="12" style="117" bestFit="1" customWidth="1"/>
    <col min="8698" max="8698" width="11.796875" style="117" bestFit="1" customWidth="1"/>
    <col min="8699" max="8699" width="12.3984375" style="117" bestFit="1" customWidth="1"/>
    <col min="8700" max="8700" width="8.796875" style="117" bestFit="1" customWidth="1"/>
    <col min="8701" max="8701" width="7.3984375" style="117" bestFit="1" customWidth="1"/>
    <col min="8702" max="8703" width="16.3984375" style="117" customWidth="1"/>
    <col min="8704" max="8937" width="9.59765625" style="117"/>
    <col min="8938" max="8938" width="15.59765625" style="117" customWidth="1"/>
    <col min="8939" max="8939" width="7.19921875" style="117" customWidth="1"/>
    <col min="8940" max="8940" width="13" style="117" customWidth="1"/>
    <col min="8941" max="8941" width="11.19921875" style="117" customWidth="1"/>
    <col min="8942" max="8942" width="10" style="117" customWidth="1"/>
    <col min="8943" max="8943" width="7.19921875" style="117" customWidth="1"/>
    <col min="8944" max="8944" width="12.3984375" style="117" customWidth="1"/>
    <col min="8945" max="8945" width="11.19921875" style="117" customWidth="1"/>
    <col min="8946" max="8946" width="8.59765625" style="117" customWidth="1"/>
    <col min="8947" max="8947" width="7.3984375" style="117" customWidth="1"/>
    <col min="8948" max="8948" width="12.59765625" style="117" customWidth="1"/>
    <col min="8949" max="8949" width="11.3984375" style="117" customWidth="1"/>
    <col min="8950" max="8950" width="8.3984375" style="117" customWidth="1"/>
    <col min="8951" max="8951" width="12.3984375" style="117" customWidth="1"/>
    <col min="8952" max="8952" width="5.796875" style="117" customWidth="1"/>
    <col min="8953" max="8953" width="12" style="117" bestFit="1" customWidth="1"/>
    <col min="8954" max="8954" width="11.796875" style="117" bestFit="1" customWidth="1"/>
    <col min="8955" max="8955" width="12.3984375" style="117" bestFit="1" customWidth="1"/>
    <col min="8956" max="8956" width="8.796875" style="117" bestFit="1" customWidth="1"/>
    <col min="8957" max="8957" width="7.3984375" style="117" bestFit="1" customWidth="1"/>
    <col min="8958" max="8959" width="16.3984375" style="117" customWidth="1"/>
    <col min="8960" max="9193" width="9.59765625" style="117"/>
    <col min="9194" max="9194" width="15.59765625" style="117" customWidth="1"/>
    <col min="9195" max="9195" width="7.19921875" style="117" customWidth="1"/>
    <col min="9196" max="9196" width="13" style="117" customWidth="1"/>
    <col min="9197" max="9197" width="11.19921875" style="117" customWidth="1"/>
    <col min="9198" max="9198" width="10" style="117" customWidth="1"/>
    <col min="9199" max="9199" width="7.19921875" style="117" customWidth="1"/>
    <col min="9200" max="9200" width="12.3984375" style="117" customWidth="1"/>
    <col min="9201" max="9201" width="11.19921875" style="117" customWidth="1"/>
    <col min="9202" max="9202" width="8.59765625" style="117" customWidth="1"/>
    <col min="9203" max="9203" width="7.3984375" style="117" customWidth="1"/>
    <col min="9204" max="9204" width="12.59765625" style="117" customWidth="1"/>
    <col min="9205" max="9205" width="11.3984375" style="117" customWidth="1"/>
    <col min="9206" max="9206" width="8.3984375" style="117" customWidth="1"/>
    <col min="9207" max="9207" width="12.3984375" style="117" customWidth="1"/>
    <col min="9208" max="9208" width="5.796875" style="117" customWidth="1"/>
    <col min="9209" max="9209" width="12" style="117" bestFit="1" customWidth="1"/>
    <col min="9210" max="9210" width="11.796875" style="117" bestFit="1" customWidth="1"/>
    <col min="9211" max="9211" width="12.3984375" style="117" bestFit="1" customWidth="1"/>
    <col min="9212" max="9212" width="8.796875" style="117" bestFit="1" customWidth="1"/>
    <col min="9213" max="9213" width="7.3984375" style="117" bestFit="1" customWidth="1"/>
    <col min="9214" max="9215" width="16.3984375" style="117" customWidth="1"/>
    <col min="9216" max="9449" width="9.59765625" style="117"/>
    <col min="9450" max="9450" width="15.59765625" style="117" customWidth="1"/>
    <col min="9451" max="9451" width="7.19921875" style="117" customWidth="1"/>
    <col min="9452" max="9452" width="13" style="117" customWidth="1"/>
    <col min="9453" max="9453" width="11.19921875" style="117" customWidth="1"/>
    <col min="9454" max="9454" width="10" style="117" customWidth="1"/>
    <col min="9455" max="9455" width="7.19921875" style="117" customWidth="1"/>
    <col min="9456" max="9456" width="12.3984375" style="117" customWidth="1"/>
    <col min="9457" max="9457" width="11.19921875" style="117" customWidth="1"/>
    <col min="9458" max="9458" width="8.59765625" style="117" customWidth="1"/>
    <col min="9459" max="9459" width="7.3984375" style="117" customWidth="1"/>
    <col min="9460" max="9460" width="12.59765625" style="117" customWidth="1"/>
    <col min="9461" max="9461" width="11.3984375" style="117" customWidth="1"/>
    <col min="9462" max="9462" width="8.3984375" style="117" customWidth="1"/>
    <col min="9463" max="9463" width="12.3984375" style="117" customWidth="1"/>
    <col min="9464" max="9464" width="5.796875" style="117" customWidth="1"/>
    <col min="9465" max="9465" width="12" style="117" bestFit="1" customWidth="1"/>
    <col min="9466" max="9466" width="11.796875" style="117" bestFit="1" customWidth="1"/>
    <col min="9467" max="9467" width="12.3984375" style="117" bestFit="1" customWidth="1"/>
    <col min="9468" max="9468" width="8.796875" style="117" bestFit="1" customWidth="1"/>
    <col min="9469" max="9469" width="7.3984375" style="117" bestFit="1" customWidth="1"/>
    <col min="9470" max="9471" width="16.3984375" style="117" customWidth="1"/>
    <col min="9472" max="9705" width="9.59765625" style="117"/>
    <col min="9706" max="9706" width="15.59765625" style="117" customWidth="1"/>
    <col min="9707" max="9707" width="7.19921875" style="117" customWidth="1"/>
    <col min="9708" max="9708" width="13" style="117" customWidth="1"/>
    <col min="9709" max="9709" width="11.19921875" style="117" customWidth="1"/>
    <col min="9710" max="9710" width="10" style="117" customWidth="1"/>
    <col min="9711" max="9711" width="7.19921875" style="117" customWidth="1"/>
    <col min="9712" max="9712" width="12.3984375" style="117" customWidth="1"/>
    <col min="9713" max="9713" width="11.19921875" style="117" customWidth="1"/>
    <col min="9714" max="9714" width="8.59765625" style="117" customWidth="1"/>
    <col min="9715" max="9715" width="7.3984375" style="117" customWidth="1"/>
    <col min="9716" max="9716" width="12.59765625" style="117" customWidth="1"/>
    <col min="9717" max="9717" width="11.3984375" style="117" customWidth="1"/>
    <col min="9718" max="9718" width="8.3984375" style="117" customWidth="1"/>
    <col min="9719" max="9719" width="12.3984375" style="117" customWidth="1"/>
    <col min="9720" max="9720" width="5.796875" style="117" customWidth="1"/>
    <col min="9721" max="9721" width="12" style="117" bestFit="1" customWidth="1"/>
    <col min="9722" max="9722" width="11.796875" style="117" bestFit="1" customWidth="1"/>
    <col min="9723" max="9723" width="12.3984375" style="117" bestFit="1" customWidth="1"/>
    <col min="9724" max="9724" width="8.796875" style="117" bestFit="1" customWidth="1"/>
    <col min="9725" max="9725" width="7.3984375" style="117" bestFit="1" customWidth="1"/>
    <col min="9726" max="9727" width="16.3984375" style="117" customWidth="1"/>
    <col min="9728" max="9961" width="9.59765625" style="117"/>
    <col min="9962" max="9962" width="15.59765625" style="117" customWidth="1"/>
    <col min="9963" max="9963" width="7.19921875" style="117" customWidth="1"/>
    <col min="9964" max="9964" width="13" style="117" customWidth="1"/>
    <col min="9965" max="9965" width="11.19921875" style="117" customWidth="1"/>
    <col min="9966" max="9966" width="10" style="117" customWidth="1"/>
    <col min="9967" max="9967" width="7.19921875" style="117" customWidth="1"/>
    <col min="9968" max="9968" width="12.3984375" style="117" customWidth="1"/>
    <col min="9969" max="9969" width="11.19921875" style="117" customWidth="1"/>
    <col min="9970" max="9970" width="8.59765625" style="117" customWidth="1"/>
    <col min="9971" max="9971" width="7.3984375" style="117" customWidth="1"/>
    <col min="9972" max="9972" width="12.59765625" style="117" customWidth="1"/>
    <col min="9973" max="9973" width="11.3984375" style="117" customWidth="1"/>
    <col min="9974" max="9974" width="8.3984375" style="117" customWidth="1"/>
    <col min="9975" max="9975" width="12.3984375" style="117" customWidth="1"/>
    <col min="9976" max="9976" width="5.796875" style="117" customWidth="1"/>
    <col min="9977" max="9977" width="12" style="117" bestFit="1" customWidth="1"/>
    <col min="9978" max="9978" width="11.796875" style="117" bestFit="1" customWidth="1"/>
    <col min="9979" max="9979" width="12.3984375" style="117" bestFit="1" customWidth="1"/>
    <col min="9980" max="9980" width="8.796875" style="117" bestFit="1" customWidth="1"/>
    <col min="9981" max="9981" width="7.3984375" style="117" bestFit="1" customWidth="1"/>
    <col min="9982" max="9983" width="16.3984375" style="117" customWidth="1"/>
    <col min="9984" max="10217" width="9.59765625" style="117"/>
    <col min="10218" max="10218" width="15.59765625" style="117" customWidth="1"/>
    <col min="10219" max="10219" width="7.19921875" style="117" customWidth="1"/>
    <col min="10220" max="10220" width="13" style="117" customWidth="1"/>
    <col min="10221" max="10221" width="11.19921875" style="117" customWidth="1"/>
    <col min="10222" max="10222" width="10" style="117" customWidth="1"/>
    <col min="10223" max="10223" width="7.19921875" style="117" customWidth="1"/>
    <col min="10224" max="10224" width="12.3984375" style="117" customWidth="1"/>
    <col min="10225" max="10225" width="11.19921875" style="117" customWidth="1"/>
    <col min="10226" max="10226" width="8.59765625" style="117" customWidth="1"/>
    <col min="10227" max="10227" width="7.3984375" style="117" customWidth="1"/>
    <col min="10228" max="10228" width="12.59765625" style="117" customWidth="1"/>
    <col min="10229" max="10229" width="11.3984375" style="117" customWidth="1"/>
    <col min="10230" max="10230" width="8.3984375" style="117" customWidth="1"/>
    <col min="10231" max="10231" width="12.3984375" style="117" customWidth="1"/>
    <col min="10232" max="10232" width="5.796875" style="117" customWidth="1"/>
    <col min="10233" max="10233" width="12" style="117" bestFit="1" customWidth="1"/>
    <col min="10234" max="10234" width="11.796875" style="117" bestFit="1" customWidth="1"/>
    <col min="10235" max="10235" width="12.3984375" style="117" bestFit="1" customWidth="1"/>
    <col min="10236" max="10236" width="8.796875" style="117" bestFit="1" customWidth="1"/>
    <col min="10237" max="10237" width="7.3984375" style="117" bestFit="1" customWidth="1"/>
    <col min="10238" max="10239" width="16.3984375" style="117" customWidth="1"/>
    <col min="10240" max="10473" width="9.59765625" style="117"/>
    <col min="10474" max="10474" width="15.59765625" style="117" customWidth="1"/>
    <col min="10475" max="10475" width="7.19921875" style="117" customWidth="1"/>
    <col min="10476" max="10476" width="13" style="117" customWidth="1"/>
    <col min="10477" max="10477" width="11.19921875" style="117" customWidth="1"/>
    <col min="10478" max="10478" width="10" style="117" customWidth="1"/>
    <col min="10479" max="10479" width="7.19921875" style="117" customWidth="1"/>
    <col min="10480" max="10480" width="12.3984375" style="117" customWidth="1"/>
    <col min="10481" max="10481" width="11.19921875" style="117" customWidth="1"/>
    <col min="10482" max="10482" width="8.59765625" style="117" customWidth="1"/>
    <col min="10483" max="10483" width="7.3984375" style="117" customWidth="1"/>
    <col min="10484" max="10484" width="12.59765625" style="117" customWidth="1"/>
    <col min="10485" max="10485" width="11.3984375" style="117" customWidth="1"/>
    <col min="10486" max="10486" width="8.3984375" style="117" customWidth="1"/>
    <col min="10487" max="10487" width="12.3984375" style="117" customWidth="1"/>
    <col min="10488" max="10488" width="5.796875" style="117" customWidth="1"/>
    <col min="10489" max="10489" width="12" style="117" bestFit="1" customWidth="1"/>
    <col min="10490" max="10490" width="11.796875" style="117" bestFit="1" customWidth="1"/>
    <col min="10491" max="10491" width="12.3984375" style="117" bestFit="1" customWidth="1"/>
    <col min="10492" max="10492" width="8.796875" style="117" bestFit="1" customWidth="1"/>
    <col min="10493" max="10493" width="7.3984375" style="117" bestFit="1" customWidth="1"/>
    <col min="10494" max="10495" width="16.3984375" style="117" customWidth="1"/>
    <col min="10496" max="10729" width="9.59765625" style="117"/>
    <col min="10730" max="10730" width="15.59765625" style="117" customWidth="1"/>
    <col min="10731" max="10731" width="7.19921875" style="117" customWidth="1"/>
    <col min="10732" max="10732" width="13" style="117" customWidth="1"/>
    <col min="10733" max="10733" width="11.19921875" style="117" customWidth="1"/>
    <col min="10734" max="10734" width="10" style="117" customWidth="1"/>
    <col min="10735" max="10735" width="7.19921875" style="117" customWidth="1"/>
    <col min="10736" max="10736" width="12.3984375" style="117" customWidth="1"/>
    <col min="10737" max="10737" width="11.19921875" style="117" customWidth="1"/>
    <col min="10738" max="10738" width="8.59765625" style="117" customWidth="1"/>
    <col min="10739" max="10739" width="7.3984375" style="117" customWidth="1"/>
    <col min="10740" max="10740" width="12.59765625" style="117" customWidth="1"/>
    <col min="10741" max="10741" width="11.3984375" style="117" customWidth="1"/>
    <col min="10742" max="10742" width="8.3984375" style="117" customWidth="1"/>
    <col min="10743" max="10743" width="12.3984375" style="117" customWidth="1"/>
    <col min="10744" max="10744" width="5.796875" style="117" customWidth="1"/>
    <col min="10745" max="10745" width="12" style="117" bestFit="1" customWidth="1"/>
    <col min="10746" max="10746" width="11.796875" style="117" bestFit="1" customWidth="1"/>
    <col min="10747" max="10747" width="12.3984375" style="117" bestFit="1" customWidth="1"/>
    <col min="10748" max="10748" width="8.796875" style="117" bestFit="1" customWidth="1"/>
    <col min="10749" max="10749" width="7.3984375" style="117" bestFit="1" customWidth="1"/>
    <col min="10750" max="10751" width="16.3984375" style="117" customWidth="1"/>
    <col min="10752" max="10985" width="9.59765625" style="117"/>
    <col min="10986" max="10986" width="15.59765625" style="117" customWidth="1"/>
    <col min="10987" max="10987" width="7.19921875" style="117" customWidth="1"/>
    <col min="10988" max="10988" width="13" style="117" customWidth="1"/>
    <col min="10989" max="10989" width="11.19921875" style="117" customWidth="1"/>
    <col min="10990" max="10990" width="10" style="117" customWidth="1"/>
    <col min="10991" max="10991" width="7.19921875" style="117" customWidth="1"/>
    <col min="10992" max="10992" width="12.3984375" style="117" customWidth="1"/>
    <col min="10993" max="10993" width="11.19921875" style="117" customWidth="1"/>
    <col min="10994" max="10994" width="8.59765625" style="117" customWidth="1"/>
    <col min="10995" max="10995" width="7.3984375" style="117" customWidth="1"/>
    <col min="10996" max="10996" width="12.59765625" style="117" customWidth="1"/>
    <col min="10997" max="10997" width="11.3984375" style="117" customWidth="1"/>
    <col min="10998" max="10998" width="8.3984375" style="117" customWidth="1"/>
    <col min="10999" max="10999" width="12.3984375" style="117" customWidth="1"/>
    <col min="11000" max="11000" width="5.796875" style="117" customWidth="1"/>
    <col min="11001" max="11001" width="12" style="117" bestFit="1" customWidth="1"/>
    <col min="11002" max="11002" width="11.796875" style="117" bestFit="1" customWidth="1"/>
    <col min="11003" max="11003" width="12.3984375" style="117" bestFit="1" customWidth="1"/>
    <col min="11004" max="11004" width="8.796875" style="117" bestFit="1" customWidth="1"/>
    <col min="11005" max="11005" width="7.3984375" style="117" bestFit="1" customWidth="1"/>
    <col min="11006" max="11007" width="16.3984375" style="117" customWidth="1"/>
    <col min="11008" max="11241" width="9.59765625" style="117"/>
    <col min="11242" max="11242" width="15.59765625" style="117" customWidth="1"/>
    <col min="11243" max="11243" width="7.19921875" style="117" customWidth="1"/>
    <col min="11244" max="11244" width="13" style="117" customWidth="1"/>
    <col min="11245" max="11245" width="11.19921875" style="117" customWidth="1"/>
    <col min="11246" max="11246" width="10" style="117" customWidth="1"/>
    <col min="11247" max="11247" width="7.19921875" style="117" customWidth="1"/>
    <col min="11248" max="11248" width="12.3984375" style="117" customWidth="1"/>
    <col min="11249" max="11249" width="11.19921875" style="117" customWidth="1"/>
    <col min="11250" max="11250" width="8.59765625" style="117" customWidth="1"/>
    <col min="11251" max="11251" width="7.3984375" style="117" customWidth="1"/>
    <col min="11252" max="11252" width="12.59765625" style="117" customWidth="1"/>
    <col min="11253" max="11253" width="11.3984375" style="117" customWidth="1"/>
    <col min="11254" max="11254" width="8.3984375" style="117" customWidth="1"/>
    <col min="11255" max="11255" width="12.3984375" style="117" customWidth="1"/>
    <col min="11256" max="11256" width="5.796875" style="117" customWidth="1"/>
    <col min="11257" max="11257" width="12" style="117" bestFit="1" customWidth="1"/>
    <col min="11258" max="11258" width="11.796875" style="117" bestFit="1" customWidth="1"/>
    <col min="11259" max="11259" width="12.3984375" style="117" bestFit="1" customWidth="1"/>
    <col min="11260" max="11260" width="8.796875" style="117" bestFit="1" customWidth="1"/>
    <col min="11261" max="11261" width="7.3984375" style="117" bestFit="1" customWidth="1"/>
    <col min="11262" max="11263" width="16.3984375" style="117" customWidth="1"/>
    <col min="11264" max="11497" width="9.59765625" style="117"/>
    <col min="11498" max="11498" width="15.59765625" style="117" customWidth="1"/>
    <col min="11499" max="11499" width="7.19921875" style="117" customWidth="1"/>
    <col min="11500" max="11500" width="13" style="117" customWidth="1"/>
    <col min="11501" max="11501" width="11.19921875" style="117" customWidth="1"/>
    <col min="11502" max="11502" width="10" style="117" customWidth="1"/>
    <col min="11503" max="11503" width="7.19921875" style="117" customWidth="1"/>
    <col min="11504" max="11504" width="12.3984375" style="117" customWidth="1"/>
    <col min="11505" max="11505" width="11.19921875" style="117" customWidth="1"/>
    <col min="11506" max="11506" width="8.59765625" style="117" customWidth="1"/>
    <col min="11507" max="11507" width="7.3984375" style="117" customWidth="1"/>
    <col min="11508" max="11508" width="12.59765625" style="117" customWidth="1"/>
    <col min="11509" max="11509" width="11.3984375" style="117" customWidth="1"/>
    <col min="11510" max="11510" width="8.3984375" style="117" customWidth="1"/>
    <col min="11511" max="11511" width="12.3984375" style="117" customWidth="1"/>
    <col min="11512" max="11512" width="5.796875" style="117" customWidth="1"/>
    <col min="11513" max="11513" width="12" style="117" bestFit="1" customWidth="1"/>
    <col min="11514" max="11514" width="11.796875" style="117" bestFit="1" customWidth="1"/>
    <col min="11515" max="11515" width="12.3984375" style="117" bestFit="1" customWidth="1"/>
    <col min="11516" max="11516" width="8.796875" style="117" bestFit="1" customWidth="1"/>
    <col min="11517" max="11517" width="7.3984375" style="117" bestFit="1" customWidth="1"/>
    <col min="11518" max="11519" width="16.3984375" style="117" customWidth="1"/>
    <col min="11520" max="11753" width="9.59765625" style="117"/>
    <col min="11754" max="11754" width="15.59765625" style="117" customWidth="1"/>
    <col min="11755" max="11755" width="7.19921875" style="117" customWidth="1"/>
    <col min="11756" max="11756" width="13" style="117" customWidth="1"/>
    <col min="11757" max="11757" width="11.19921875" style="117" customWidth="1"/>
    <col min="11758" max="11758" width="10" style="117" customWidth="1"/>
    <col min="11759" max="11759" width="7.19921875" style="117" customWidth="1"/>
    <col min="11760" max="11760" width="12.3984375" style="117" customWidth="1"/>
    <col min="11761" max="11761" width="11.19921875" style="117" customWidth="1"/>
    <col min="11762" max="11762" width="8.59765625" style="117" customWidth="1"/>
    <col min="11763" max="11763" width="7.3984375" style="117" customWidth="1"/>
    <col min="11764" max="11764" width="12.59765625" style="117" customWidth="1"/>
    <col min="11765" max="11765" width="11.3984375" style="117" customWidth="1"/>
    <col min="11766" max="11766" width="8.3984375" style="117" customWidth="1"/>
    <col min="11767" max="11767" width="12.3984375" style="117" customWidth="1"/>
    <col min="11768" max="11768" width="5.796875" style="117" customWidth="1"/>
    <col min="11769" max="11769" width="12" style="117" bestFit="1" customWidth="1"/>
    <col min="11770" max="11770" width="11.796875" style="117" bestFit="1" customWidth="1"/>
    <col min="11771" max="11771" width="12.3984375" style="117" bestFit="1" customWidth="1"/>
    <col min="11772" max="11772" width="8.796875" style="117" bestFit="1" customWidth="1"/>
    <col min="11773" max="11773" width="7.3984375" style="117" bestFit="1" customWidth="1"/>
    <col min="11774" max="11775" width="16.3984375" style="117" customWidth="1"/>
    <col min="11776" max="12009" width="9.59765625" style="117"/>
    <col min="12010" max="12010" width="15.59765625" style="117" customWidth="1"/>
    <col min="12011" max="12011" width="7.19921875" style="117" customWidth="1"/>
    <col min="12012" max="12012" width="13" style="117" customWidth="1"/>
    <col min="12013" max="12013" width="11.19921875" style="117" customWidth="1"/>
    <col min="12014" max="12014" width="10" style="117" customWidth="1"/>
    <col min="12015" max="12015" width="7.19921875" style="117" customWidth="1"/>
    <col min="12016" max="12016" width="12.3984375" style="117" customWidth="1"/>
    <col min="12017" max="12017" width="11.19921875" style="117" customWidth="1"/>
    <col min="12018" max="12018" width="8.59765625" style="117" customWidth="1"/>
    <col min="12019" max="12019" width="7.3984375" style="117" customWidth="1"/>
    <col min="12020" max="12020" width="12.59765625" style="117" customWidth="1"/>
    <col min="12021" max="12021" width="11.3984375" style="117" customWidth="1"/>
    <col min="12022" max="12022" width="8.3984375" style="117" customWidth="1"/>
    <col min="12023" max="12023" width="12.3984375" style="117" customWidth="1"/>
    <col min="12024" max="12024" width="5.796875" style="117" customWidth="1"/>
    <col min="12025" max="12025" width="12" style="117" bestFit="1" customWidth="1"/>
    <col min="12026" max="12026" width="11.796875" style="117" bestFit="1" customWidth="1"/>
    <col min="12027" max="12027" width="12.3984375" style="117" bestFit="1" customWidth="1"/>
    <col min="12028" max="12028" width="8.796875" style="117" bestFit="1" customWidth="1"/>
    <col min="12029" max="12029" width="7.3984375" style="117" bestFit="1" customWidth="1"/>
    <col min="12030" max="12031" width="16.3984375" style="117" customWidth="1"/>
    <col min="12032" max="12265" width="9.59765625" style="117"/>
    <col min="12266" max="12266" width="15.59765625" style="117" customWidth="1"/>
    <col min="12267" max="12267" width="7.19921875" style="117" customWidth="1"/>
    <col min="12268" max="12268" width="13" style="117" customWidth="1"/>
    <col min="12269" max="12269" width="11.19921875" style="117" customWidth="1"/>
    <col min="12270" max="12270" width="10" style="117" customWidth="1"/>
    <col min="12271" max="12271" width="7.19921875" style="117" customWidth="1"/>
    <col min="12272" max="12272" width="12.3984375" style="117" customWidth="1"/>
    <col min="12273" max="12273" width="11.19921875" style="117" customWidth="1"/>
    <col min="12274" max="12274" width="8.59765625" style="117" customWidth="1"/>
    <col min="12275" max="12275" width="7.3984375" style="117" customWidth="1"/>
    <col min="12276" max="12276" width="12.59765625" style="117" customWidth="1"/>
    <col min="12277" max="12277" width="11.3984375" style="117" customWidth="1"/>
    <col min="12278" max="12278" width="8.3984375" style="117" customWidth="1"/>
    <col min="12279" max="12279" width="12.3984375" style="117" customWidth="1"/>
    <col min="12280" max="12280" width="5.796875" style="117" customWidth="1"/>
    <col min="12281" max="12281" width="12" style="117" bestFit="1" customWidth="1"/>
    <col min="12282" max="12282" width="11.796875" style="117" bestFit="1" customWidth="1"/>
    <col min="12283" max="12283" width="12.3984375" style="117" bestFit="1" customWidth="1"/>
    <col min="12284" max="12284" width="8.796875" style="117" bestFit="1" customWidth="1"/>
    <col min="12285" max="12285" width="7.3984375" style="117" bestFit="1" customWidth="1"/>
    <col min="12286" max="12287" width="16.3984375" style="117" customWidth="1"/>
    <col min="12288" max="12521" width="9.59765625" style="117"/>
    <col min="12522" max="12522" width="15.59765625" style="117" customWidth="1"/>
    <col min="12523" max="12523" width="7.19921875" style="117" customWidth="1"/>
    <col min="12524" max="12524" width="13" style="117" customWidth="1"/>
    <col min="12525" max="12525" width="11.19921875" style="117" customWidth="1"/>
    <col min="12526" max="12526" width="10" style="117" customWidth="1"/>
    <col min="12527" max="12527" width="7.19921875" style="117" customWidth="1"/>
    <col min="12528" max="12528" width="12.3984375" style="117" customWidth="1"/>
    <col min="12529" max="12529" width="11.19921875" style="117" customWidth="1"/>
    <col min="12530" max="12530" width="8.59765625" style="117" customWidth="1"/>
    <col min="12531" max="12531" width="7.3984375" style="117" customWidth="1"/>
    <col min="12532" max="12532" width="12.59765625" style="117" customWidth="1"/>
    <col min="12533" max="12533" width="11.3984375" style="117" customWidth="1"/>
    <col min="12534" max="12534" width="8.3984375" style="117" customWidth="1"/>
    <col min="12535" max="12535" width="12.3984375" style="117" customWidth="1"/>
    <col min="12536" max="12536" width="5.796875" style="117" customWidth="1"/>
    <col min="12537" max="12537" width="12" style="117" bestFit="1" customWidth="1"/>
    <col min="12538" max="12538" width="11.796875" style="117" bestFit="1" customWidth="1"/>
    <col min="12539" max="12539" width="12.3984375" style="117" bestFit="1" customWidth="1"/>
    <col min="12540" max="12540" width="8.796875" style="117" bestFit="1" customWidth="1"/>
    <col min="12541" max="12541" width="7.3984375" style="117" bestFit="1" customWidth="1"/>
    <col min="12542" max="12543" width="16.3984375" style="117" customWidth="1"/>
    <col min="12544" max="12777" width="9.59765625" style="117"/>
    <col min="12778" max="12778" width="15.59765625" style="117" customWidth="1"/>
    <col min="12779" max="12779" width="7.19921875" style="117" customWidth="1"/>
    <col min="12780" max="12780" width="13" style="117" customWidth="1"/>
    <col min="12781" max="12781" width="11.19921875" style="117" customWidth="1"/>
    <col min="12782" max="12782" width="10" style="117" customWidth="1"/>
    <col min="12783" max="12783" width="7.19921875" style="117" customWidth="1"/>
    <col min="12784" max="12784" width="12.3984375" style="117" customWidth="1"/>
    <col min="12785" max="12785" width="11.19921875" style="117" customWidth="1"/>
    <col min="12786" max="12786" width="8.59765625" style="117" customWidth="1"/>
    <col min="12787" max="12787" width="7.3984375" style="117" customWidth="1"/>
    <col min="12788" max="12788" width="12.59765625" style="117" customWidth="1"/>
    <col min="12789" max="12789" width="11.3984375" style="117" customWidth="1"/>
    <col min="12790" max="12790" width="8.3984375" style="117" customWidth="1"/>
    <col min="12791" max="12791" width="12.3984375" style="117" customWidth="1"/>
    <col min="12792" max="12792" width="5.796875" style="117" customWidth="1"/>
    <col min="12793" max="12793" width="12" style="117" bestFit="1" customWidth="1"/>
    <col min="12794" max="12794" width="11.796875" style="117" bestFit="1" customWidth="1"/>
    <col min="12795" max="12795" width="12.3984375" style="117" bestFit="1" customWidth="1"/>
    <col min="12796" max="12796" width="8.796875" style="117" bestFit="1" customWidth="1"/>
    <col min="12797" max="12797" width="7.3984375" style="117" bestFit="1" customWidth="1"/>
    <col min="12798" max="12799" width="16.3984375" style="117" customWidth="1"/>
    <col min="12800" max="13033" width="9.59765625" style="117"/>
    <col min="13034" max="13034" width="15.59765625" style="117" customWidth="1"/>
    <col min="13035" max="13035" width="7.19921875" style="117" customWidth="1"/>
    <col min="13036" max="13036" width="13" style="117" customWidth="1"/>
    <col min="13037" max="13037" width="11.19921875" style="117" customWidth="1"/>
    <col min="13038" max="13038" width="10" style="117" customWidth="1"/>
    <col min="13039" max="13039" width="7.19921875" style="117" customWidth="1"/>
    <col min="13040" max="13040" width="12.3984375" style="117" customWidth="1"/>
    <col min="13041" max="13041" width="11.19921875" style="117" customWidth="1"/>
    <col min="13042" max="13042" width="8.59765625" style="117" customWidth="1"/>
    <col min="13043" max="13043" width="7.3984375" style="117" customWidth="1"/>
    <col min="13044" max="13044" width="12.59765625" style="117" customWidth="1"/>
    <col min="13045" max="13045" width="11.3984375" style="117" customWidth="1"/>
    <col min="13046" max="13046" width="8.3984375" style="117" customWidth="1"/>
    <col min="13047" max="13047" width="12.3984375" style="117" customWidth="1"/>
    <col min="13048" max="13048" width="5.796875" style="117" customWidth="1"/>
    <col min="13049" max="13049" width="12" style="117" bestFit="1" customWidth="1"/>
    <col min="13050" max="13050" width="11.796875" style="117" bestFit="1" customWidth="1"/>
    <col min="13051" max="13051" width="12.3984375" style="117" bestFit="1" customWidth="1"/>
    <col min="13052" max="13052" width="8.796875" style="117" bestFit="1" customWidth="1"/>
    <col min="13053" max="13053" width="7.3984375" style="117" bestFit="1" customWidth="1"/>
    <col min="13054" max="13055" width="16.3984375" style="117" customWidth="1"/>
    <col min="13056" max="13289" width="9.59765625" style="117"/>
    <col min="13290" max="13290" width="15.59765625" style="117" customWidth="1"/>
    <col min="13291" max="13291" width="7.19921875" style="117" customWidth="1"/>
    <col min="13292" max="13292" width="13" style="117" customWidth="1"/>
    <col min="13293" max="13293" width="11.19921875" style="117" customWidth="1"/>
    <col min="13294" max="13294" width="10" style="117" customWidth="1"/>
    <col min="13295" max="13295" width="7.19921875" style="117" customWidth="1"/>
    <col min="13296" max="13296" width="12.3984375" style="117" customWidth="1"/>
    <col min="13297" max="13297" width="11.19921875" style="117" customWidth="1"/>
    <col min="13298" max="13298" width="8.59765625" style="117" customWidth="1"/>
    <col min="13299" max="13299" width="7.3984375" style="117" customWidth="1"/>
    <col min="13300" max="13300" width="12.59765625" style="117" customWidth="1"/>
    <col min="13301" max="13301" width="11.3984375" style="117" customWidth="1"/>
    <col min="13302" max="13302" width="8.3984375" style="117" customWidth="1"/>
    <col min="13303" max="13303" width="12.3984375" style="117" customWidth="1"/>
    <col min="13304" max="13304" width="5.796875" style="117" customWidth="1"/>
    <col min="13305" max="13305" width="12" style="117" bestFit="1" customWidth="1"/>
    <col min="13306" max="13306" width="11.796875" style="117" bestFit="1" customWidth="1"/>
    <col min="13307" max="13307" width="12.3984375" style="117" bestFit="1" customWidth="1"/>
    <col min="13308" max="13308" width="8.796875" style="117" bestFit="1" customWidth="1"/>
    <col min="13309" max="13309" width="7.3984375" style="117" bestFit="1" customWidth="1"/>
    <col min="13310" max="13311" width="16.3984375" style="117" customWidth="1"/>
    <col min="13312" max="13545" width="9.59765625" style="117"/>
    <col min="13546" max="13546" width="15.59765625" style="117" customWidth="1"/>
    <col min="13547" max="13547" width="7.19921875" style="117" customWidth="1"/>
    <col min="13548" max="13548" width="13" style="117" customWidth="1"/>
    <col min="13549" max="13549" width="11.19921875" style="117" customWidth="1"/>
    <col min="13550" max="13550" width="10" style="117" customWidth="1"/>
    <col min="13551" max="13551" width="7.19921875" style="117" customWidth="1"/>
    <col min="13552" max="13552" width="12.3984375" style="117" customWidth="1"/>
    <col min="13553" max="13553" width="11.19921875" style="117" customWidth="1"/>
    <col min="13554" max="13554" width="8.59765625" style="117" customWidth="1"/>
    <col min="13555" max="13555" width="7.3984375" style="117" customWidth="1"/>
    <col min="13556" max="13556" width="12.59765625" style="117" customWidth="1"/>
    <col min="13557" max="13557" width="11.3984375" style="117" customWidth="1"/>
    <col min="13558" max="13558" width="8.3984375" style="117" customWidth="1"/>
    <col min="13559" max="13559" width="12.3984375" style="117" customWidth="1"/>
    <col min="13560" max="13560" width="5.796875" style="117" customWidth="1"/>
    <col min="13561" max="13561" width="12" style="117" bestFit="1" customWidth="1"/>
    <col min="13562" max="13562" width="11.796875" style="117" bestFit="1" customWidth="1"/>
    <col min="13563" max="13563" width="12.3984375" style="117" bestFit="1" customWidth="1"/>
    <col min="13564" max="13564" width="8.796875" style="117" bestFit="1" customWidth="1"/>
    <col min="13565" max="13565" width="7.3984375" style="117" bestFit="1" customWidth="1"/>
    <col min="13566" max="13567" width="16.3984375" style="117" customWidth="1"/>
    <col min="13568" max="13801" width="9.59765625" style="117"/>
    <col min="13802" max="13802" width="15.59765625" style="117" customWidth="1"/>
    <col min="13803" max="13803" width="7.19921875" style="117" customWidth="1"/>
    <col min="13804" max="13804" width="13" style="117" customWidth="1"/>
    <col min="13805" max="13805" width="11.19921875" style="117" customWidth="1"/>
    <col min="13806" max="13806" width="10" style="117" customWidth="1"/>
    <col min="13807" max="13807" width="7.19921875" style="117" customWidth="1"/>
    <col min="13808" max="13808" width="12.3984375" style="117" customWidth="1"/>
    <col min="13809" max="13809" width="11.19921875" style="117" customWidth="1"/>
    <col min="13810" max="13810" width="8.59765625" style="117" customWidth="1"/>
    <col min="13811" max="13811" width="7.3984375" style="117" customWidth="1"/>
    <col min="13812" max="13812" width="12.59765625" style="117" customWidth="1"/>
    <col min="13813" max="13813" width="11.3984375" style="117" customWidth="1"/>
    <col min="13814" max="13814" width="8.3984375" style="117" customWidth="1"/>
    <col min="13815" max="13815" width="12.3984375" style="117" customWidth="1"/>
    <col min="13816" max="13816" width="5.796875" style="117" customWidth="1"/>
    <col min="13817" max="13817" width="12" style="117" bestFit="1" customWidth="1"/>
    <col min="13818" max="13818" width="11.796875" style="117" bestFit="1" customWidth="1"/>
    <col min="13819" max="13819" width="12.3984375" style="117" bestFit="1" customWidth="1"/>
    <col min="13820" max="13820" width="8.796875" style="117" bestFit="1" customWidth="1"/>
    <col min="13821" max="13821" width="7.3984375" style="117" bestFit="1" customWidth="1"/>
    <col min="13822" max="13823" width="16.3984375" style="117" customWidth="1"/>
    <col min="13824" max="14057" width="9.59765625" style="117"/>
    <col min="14058" max="14058" width="15.59765625" style="117" customWidth="1"/>
    <col min="14059" max="14059" width="7.19921875" style="117" customWidth="1"/>
    <col min="14060" max="14060" width="13" style="117" customWidth="1"/>
    <col min="14061" max="14061" width="11.19921875" style="117" customWidth="1"/>
    <col min="14062" max="14062" width="10" style="117" customWidth="1"/>
    <col min="14063" max="14063" width="7.19921875" style="117" customWidth="1"/>
    <col min="14064" max="14064" width="12.3984375" style="117" customWidth="1"/>
    <col min="14065" max="14065" width="11.19921875" style="117" customWidth="1"/>
    <col min="14066" max="14066" width="8.59765625" style="117" customWidth="1"/>
    <col min="14067" max="14067" width="7.3984375" style="117" customWidth="1"/>
    <col min="14068" max="14068" width="12.59765625" style="117" customWidth="1"/>
    <col min="14069" max="14069" width="11.3984375" style="117" customWidth="1"/>
    <col min="14070" max="14070" width="8.3984375" style="117" customWidth="1"/>
    <col min="14071" max="14071" width="12.3984375" style="117" customWidth="1"/>
    <col min="14072" max="14072" width="5.796875" style="117" customWidth="1"/>
    <col min="14073" max="14073" width="12" style="117" bestFit="1" customWidth="1"/>
    <col min="14074" max="14074" width="11.796875" style="117" bestFit="1" customWidth="1"/>
    <col min="14075" max="14075" width="12.3984375" style="117" bestFit="1" customWidth="1"/>
    <col min="14076" max="14076" width="8.796875" style="117" bestFit="1" customWidth="1"/>
    <col min="14077" max="14077" width="7.3984375" style="117" bestFit="1" customWidth="1"/>
    <col min="14078" max="14079" width="16.3984375" style="117" customWidth="1"/>
    <col min="14080" max="14313" width="9.59765625" style="117"/>
    <col min="14314" max="14314" width="15.59765625" style="117" customWidth="1"/>
    <col min="14315" max="14315" width="7.19921875" style="117" customWidth="1"/>
    <col min="14316" max="14316" width="13" style="117" customWidth="1"/>
    <col min="14317" max="14317" width="11.19921875" style="117" customWidth="1"/>
    <col min="14318" max="14318" width="10" style="117" customWidth="1"/>
    <col min="14319" max="14319" width="7.19921875" style="117" customWidth="1"/>
    <col min="14320" max="14320" width="12.3984375" style="117" customWidth="1"/>
    <col min="14321" max="14321" width="11.19921875" style="117" customWidth="1"/>
    <col min="14322" max="14322" width="8.59765625" style="117" customWidth="1"/>
    <col min="14323" max="14323" width="7.3984375" style="117" customWidth="1"/>
    <col min="14324" max="14324" width="12.59765625" style="117" customWidth="1"/>
    <col min="14325" max="14325" width="11.3984375" style="117" customWidth="1"/>
    <col min="14326" max="14326" width="8.3984375" style="117" customWidth="1"/>
    <col min="14327" max="14327" width="12.3984375" style="117" customWidth="1"/>
    <col min="14328" max="14328" width="5.796875" style="117" customWidth="1"/>
    <col min="14329" max="14329" width="12" style="117" bestFit="1" customWidth="1"/>
    <col min="14330" max="14330" width="11.796875" style="117" bestFit="1" customWidth="1"/>
    <col min="14331" max="14331" width="12.3984375" style="117" bestFit="1" customWidth="1"/>
    <col min="14332" max="14332" width="8.796875" style="117" bestFit="1" customWidth="1"/>
    <col min="14333" max="14333" width="7.3984375" style="117" bestFit="1" customWidth="1"/>
    <col min="14334" max="14335" width="16.3984375" style="117" customWidth="1"/>
    <col min="14336" max="14569" width="9.59765625" style="117"/>
    <col min="14570" max="14570" width="15.59765625" style="117" customWidth="1"/>
    <col min="14571" max="14571" width="7.19921875" style="117" customWidth="1"/>
    <col min="14572" max="14572" width="13" style="117" customWidth="1"/>
    <col min="14573" max="14573" width="11.19921875" style="117" customWidth="1"/>
    <col min="14574" max="14574" width="10" style="117" customWidth="1"/>
    <col min="14575" max="14575" width="7.19921875" style="117" customWidth="1"/>
    <col min="14576" max="14576" width="12.3984375" style="117" customWidth="1"/>
    <col min="14577" max="14577" width="11.19921875" style="117" customWidth="1"/>
    <col min="14578" max="14578" width="8.59765625" style="117" customWidth="1"/>
    <col min="14579" max="14579" width="7.3984375" style="117" customWidth="1"/>
    <col min="14580" max="14580" width="12.59765625" style="117" customWidth="1"/>
    <col min="14581" max="14581" width="11.3984375" style="117" customWidth="1"/>
    <col min="14582" max="14582" width="8.3984375" style="117" customWidth="1"/>
    <col min="14583" max="14583" width="12.3984375" style="117" customWidth="1"/>
    <col min="14584" max="14584" width="5.796875" style="117" customWidth="1"/>
    <col min="14585" max="14585" width="12" style="117" bestFit="1" customWidth="1"/>
    <col min="14586" max="14586" width="11.796875" style="117" bestFit="1" customWidth="1"/>
    <col min="14587" max="14587" width="12.3984375" style="117" bestFit="1" customWidth="1"/>
    <col min="14588" max="14588" width="8.796875" style="117" bestFit="1" customWidth="1"/>
    <col min="14589" max="14589" width="7.3984375" style="117" bestFit="1" customWidth="1"/>
    <col min="14590" max="14591" width="16.3984375" style="117" customWidth="1"/>
    <col min="14592" max="14825" width="9.59765625" style="117"/>
    <col min="14826" max="14826" width="15.59765625" style="117" customWidth="1"/>
    <col min="14827" max="14827" width="7.19921875" style="117" customWidth="1"/>
    <col min="14828" max="14828" width="13" style="117" customWidth="1"/>
    <col min="14829" max="14829" width="11.19921875" style="117" customWidth="1"/>
    <col min="14830" max="14830" width="10" style="117" customWidth="1"/>
    <col min="14831" max="14831" width="7.19921875" style="117" customWidth="1"/>
    <col min="14832" max="14832" width="12.3984375" style="117" customWidth="1"/>
    <col min="14833" max="14833" width="11.19921875" style="117" customWidth="1"/>
    <col min="14834" max="14834" width="8.59765625" style="117" customWidth="1"/>
    <col min="14835" max="14835" width="7.3984375" style="117" customWidth="1"/>
    <col min="14836" max="14836" width="12.59765625" style="117" customWidth="1"/>
    <col min="14837" max="14837" width="11.3984375" style="117" customWidth="1"/>
    <col min="14838" max="14838" width="8.3984375" style="117" customWidth="1"/>
    <col min="14839" max="14839" width="12.3984375" style="117" customWidth="1"/>
    <col min="14840" max="14840" width="5.796875" style="117" customWidth="1"/>
    <col min="14841" max="14841" width="12" style="117" bestFit="1" customWidth="1"/>
    <col min="14842" max="14842" width="11.796875" style="117" bestFit="1" customWidth="1"/>
    <col min="14843" max="14843" width="12.3984375" style="117" bestFit="1" customWidth="1"/>
    <col min="14844" max="14844" width="8.796875" style="117" bestFit="1" customWidth="1"/>
    <col min="14845" max="14845" width="7.3984375" style="117" bestFit="1" customWidth="1"/>
    <col min="14846" max="14847" width="16.3984375" style="117" customWidth="1"/>
    <col min="14848" max="15081" width="9.59765625" style="117"/>
    <col min="15082" max="15082" width="15.59765625" style="117" customWidth="1"/>
    <col min="15083" max="15083" width="7.19921875" style="117" customWidth="1"/>
    <col min="15084" max="15084" width="13" style="117" customWidth="1"/>
    <col min="15085" max="15085" width="11.19921875" style="117" customWidth="1"/>
    <col min="15086" max="15086" width="10" style="117" customWidth="1"/>
    <col min="15087" max="15087" width="7.19921875" style="117" customWidth="1"/>
    <col min="15088" max="15088" width="12.3984375" style="117" customWidth="1"/>
    <col min="15089" max="15089" width="11.19921875" style="117" customWidth="1"/>
    <col min="15090" max="15090" width="8.59765625" style="117" customWidth="1"/>
    <col min="15091" max="15091" width="7.3984375" style="117" customWidth="1"/>
    <col min="15092" max="15092" width="12.59765625" style="117" customWidth="1"/>
    <col min="15093" max="15093" width="11.3984375" style="117" customWidth="1"/>
    <col min="15094" max="15094" width="8.3984375" style="117" customWidth="1"/>
    <col min="15095" max="15095" width="12.3984375" style="117" customWidth="1"/>
    <col min="15096" max="15096" width="5.796875" style="117" customWidth="1"/>
    <col min="15097" max="15097" width="12" style="117" bestFit="1" customWidth="1"/>
    <col min="15098" max="15098" width="11.796875" style="117" bestFit="1" customWidth="1"/>
    <col min="15099" max="15099" width="12.3984375" style="117" bestFit="1" customWidth="1"/>
    <col min="15100" max="15100" width="8.796875" style="117" bestFit="1" customWidth="1"/>
    <col min="15101" max="15101" width="7.3984375" style="117" bestFit="1" customWidth="1"/>
    <col min="15102" max="15103" width="16.3984375" style="117" customWidth="1"/>
    <col min="15104" max="15337" width="9.59765625" style="117"/>
    <col min="15338" max="15338" width="15.59765625" style="117" customWidth="1"/>
    <col min="15339" max="15339" width="7.19921875" style="117" customWidth="1"/>
    <col min="15340" max="15340" width="13" style="117" customWidth="1"/>
    <col min="15341" max="15341" width="11.19921875" style="117" customWidth="1"/>
    <col min="15342" max="15342" width="10" style="117" customWidth="1"/>
    <col min="15343" max="15343" width="7.19921875" style="117" customWidth="1"/>
    <col min="15344" max="15344" width="12.3984375" style="117" customWidth="1"/>
    <col min="15345" max="15345" width="11.19921875" style="117" customWidth="1"/>
    <col min="15346" max="15346" width="8.59765625" style="117" customWidth="1"/>
    <col min="15347" max="15347" width="7.3984375" style="117" customWidth="1"/>
    <col min="15348" max="15348" width="12.59765625" style="117" customWidth="1"/>
    <col min="15349" max="15349" width="11.3984375" style="117" customWidth="1"/>
    <col min="15350" max="15350" width="8.3984375" style="117" customWidth="1"/>
    <col min="15351" max="15351" width="12.3984375" style="117" customWidth="1"/>
    <col min="15352" max="15352" width="5.796875" style="117" customWidth="1"/>
    <col min="15353" max="15353" width="12" style="117" bestFit="1" customWidth="1"/>
    <col min="15354" max="15354" width="11.796875" style="117" bestFit="1" customWidth="1"/>
    <col min="15355" max="15355" width="12.3984375" style="117" bestFit="1" customWidth="1"/>
    <col min="15356" max="15356" width="8.796875" style="117" bestFit="1" customWidth="1"/>
    <col min="15357" max="15357" width="7.3984375" style="117" bestFit="1" customWidth="1"/>
    <col min="15358" max="15359" width="16.3984375" style="117" customWidth="1"/>
    <col min="15360" max="15593" width="9.59765625" style="117"/>
    <col min="15594" max="15594" width="15.59765625" style="117" customWidth="1"/>
    <col min="15595" max="15595" width="7.19921875" style="117" customWidth="1"/>
    <col min="15596" max="15596" width="13" style="117" customWidth="1"/>
    <col min="15597" max="15597" width="11.19921875" style="117" customWidth="1"/>
    <col min="15598" max="15598" width="10" style="117" customWidth="1"/>
    <col min="15599" max="15599" width="7.19921875" style="117" customWidth="1"/>
    <col min="15600" max="15600" width="12.3984375" style="117" customWidth="1"/>
    <col min="15601" max="15601" width="11.19921875" style="117" customWidth="1"/>
    <col min="15602" max="15602" width="8.59765625" style="117" customWidth="1"/>
    <col min="15603" max="15603" width="7.3984375" style="117" customWidth="1"/>
    <col min="15604" max="15604" width="12.59765625" style="117" customWidth="1"/>
    <col min="15605" max="15605" width="11.3984375" style="117" customWidth="1"/>
    <col min="15606" max="15606" width="8.3984375" style="117" customWidth="1"/>
    <col min="15607" max="15607" width="12.3984375" style="117" customWidth="1"/>
    <col min="15608" max="15608" width="5.796875" style="117" customWidth="1"/>
    <col min="15609" max="15609" width="12" style="117" bestFit="1" customWidth="1"/>
    <col min="15610" max="15610" width="11.796875" style="117" bestFit="1" customWidth="1"/>
    <col min="15611" max="15611" width="12.3984375" style="117" bestFit="1" customWidth="1"/>
    <col min="15612" max="15612" width="8.796875" style="117" bestFit="1" customWidth="1"/>
    <col min="15613" max="15613" width="7.3984375" style="117" bestFit="1" customWidth="1"/>
    <col min="15614" max="15615" width="16.3984375" style="117" customWidth="1"/>
    <col min="15616" max="15849" width="9.59765625" style="117"/>
    <col min="15850" max="15850" width="15.59765625" style="117" customWidth="1"/>
    <col min="15851" max="15851" width="7.19921875" style="117" customWidth="1"/>
    <col min="15852" max="15852" width="13" style="117" customWidth="1"/>
    <col min="15853" max="15853" width="11.19921875" style="117" customWidth="1"/>
    <col min="15854" max="15854" width="10" style="117" customWidth="1"/>
    <col min="15855" max="15855" width="7.19921875" style="117" customWidth="1"/>
    <col min="15856" max="15856" width="12.3984375" style="117" customWidth="1"/>
    <col min="15857" max="15857" width="11.19921875" style="117" customWidth="1"/>
    <col min="15858" max="15858" width="8.59765625" style="117" customWidth="1"/>
    <col min="15859" max="15859" width="7.3984375" style="117" customWidth="1"/>
    <col min="15860" max="15860" width="12.59765625" style="117" customWidth="1"/>
    <col min="15861" max="15861" width="11.3984375" style="117" customWidth="1"/>
    <col min="15862" max="15862" width="8.3984375" style="117" customWidth="1"/>
    <col min="15863" max="15863" width="12.3984375" style="117" customWidth="1"/>
    <col min="15864" max="15864" width="5.796875" style="117" customWidth="1"/>
    <col min="15865" max="15865" width="12" style="117" bestFit="1" customWidth="1"/>
    <col min="15866" max="15866" width="11.796875" style="117" bestFit="1" customWidth="1"/>
    <col min="15867" max="15867" width="12.3984375" style="117" bestFit="1" customWidth="1"/>
    <col min="15868" max="15868" width="8.796875" style="117" bestFit="1" customWidth="1"/>
    <col min="15869" max="15869" width="7.3984375" style="117" bestFit="1" customWidth="1"/>
    <col min="15870" max="15871" width="16.3984375" style="117" customWidth="1"/>
    <col min="15872" max="16105" width="9.59765625" style="117"/>
    <col min="16106" max="16106" width="15.59765625" style="117" customWidth="1"/>
    <col min="16107" max="16107" width="7.19921875" style="117" customWidth="1"/>
    <col min="16108" max="16108" width="13" style="117" customWidth="1"/>
    <col min="16109" max="16109" width="11.19921875" style="117" customWidth="1"/>
    <col min="16110" max="16110" width="10" style="117" customWidth="1"/>
    <col min="16111" max="16111" width="7.19921875" style="117" customWidth="1"/>
    <col min="16112" max="16112" width="12.3984375" style="117" customWidth="1"/>
    <col min="16113" max="16113" width="11.19921875" style="117" customWidth="1"/>
    <col min="16114" max="16114" width="8.59765625" style="117" customWidth="1"/>
    <col min="16115" max="16115" width="7.3984375" style="117" customWidth="1"/>
    <col min="16116" max="16116" width="12.59765625" style="117" customWidth="1"/>
    <col min="16117" max="16117" width="11.3984375" style="117" customWidth="1"/>
    <col min="16118" max="16118" width="8.3984375" style="117" customWidth="1"/>
    <col min="16119" max="16119" width="12.3984375" style="117" customWidth="1"/>
    <col min="16120" max="16120" width="5.796875" style="117" customWidth="1"/>
    <col min="16121" max="16121" width="12" style="117" bestFit="1" customWidth="1"/>
    <col min="16122" max="16122" width="11.796875" style="117" bestFit="1" customWidth="1"/>
    <col min="16123" max="16123" width="12.3984375" style="117" bestFit="1" customWidth="1"/>
    <col min="16124" max="16124" width="8.796875" style="117" bestFit="1" customWidth="1"/>
    <col min="16125" max="16125" width="7.3984375" style="117" bestFit="1" customWidth="1"/>
    <col min="16126" max="16127" width="16.3984375" style="117" customWidth="1"/>
    <col min="16128" max="16384" width="9.59765625" style="117"/>
  </cols>
  <sheetData>
    <row r="1" spans="1:16" x14ac:dyDescent="0.25">
      <c r="B1" s="118"/>
    </row>
    <row r="2" spans="1:16" s="122" customFormat="1" ht="30" customHeight="1" x14ac:dyDescent="0.25">
      <c r="A2" s="279" t="s">
        <v>206</v>
      </c>
      <c r="B2" s="279"/>
      <c r="C2" s="279"/>
      <c r="D2" s="279"/>
      <c r="E2" s="279"/>
      <c r="F2" s="279"/>
      <c r="G2" s="279"/>
      <c r="H2" s="279"/>
      <c r="I2" s="279"/>
      <c r="J2" s="279"/>
      <c r="K2" s="279"/>
      <c r="L2" s="279"/>
      <c r="M2" s="119"/>
      <c r="N2" s="121"/>
      <c r="O2" s="121"/>
      <c r="P2" s="121"/>
    </row>
    <row r="3" spans="1:16" s="122" customFormat="1" ht="30" customHeight="1" x14ac:dyDescent="0.25">
      <c r="A3" s="279" t="s">
        <v>207</v>
      </c>
      <c r="B3" s="279"/>
      <c r="C3" s="279"/>
      <c r="D3" s="279"/>
      <c r="E3" s="279"/>
      <c r="F3" s="279"/>
      <c r="G3" s="279"/>
      <c r="H3" s="279"/>
      <c r="I3" s="279"/>
      <c r="J3" s="279"/>
      <c r="K3" s="279"/>
      <c r="L3" s="279"/>
      <c r="M3" s="119"/>
      <c r="N3" s="121"/>
      <c r="O3" s="121"/>
      <c r="P3" s="121"/>
    </row>
    <row r="4" spans="1:16" s="122" customFormat="1" ht="12.75" customHeight="1" x14ac:dyDescent="0.25">
      <c r="A4" s="151" t="s">
        <v>154</v>
      </c>
      <c r="B4" s="151"/>
      <c r="C4" s="151"/>
      <c r="D4" s="151"/>
      <c r="F4" s="125"/>
      <c r="G4" s="125"/>
      <c r="H4" s="119"/>
      <c r="I4" s="119"/>
      <c r="J4" s="119"/>
      <c r="L4" s="152" t="s">
        <v>155</v>
      </c>
      <c r="M4" s="119"/>
      <c r="N4" s="156"/>
      <c r="O4" s="289" t="s">
        <v>17</v>
      </c>
      <c r="P4" s="289"/>
    </row>
    <row r="5" spans="1:16" s="122" customFormat="1" ht="43.5" customHeight="1" x14ac:dyDescent="0.25">
      <c r="A5" s="157"/>
      <c r="B5" s="158" t="s">
        <v>106</v>
      </c>
      <c r="C5" s="158" t="s">
        <v>184</v>
      </c>
      <c r="D5" s="158" t="s">
        <v>185</v>
      </c>
      <c r="E5" s="158" t="s">
        <v>186</v>
      </c>
      <c r="F5" s="158" t="s">
        <v>187</v>
      </c>
      <c r="G5" s="158" t="s">
        <v>188</v>
      </c>
      <c r="H5" s="158" t="s">
        <v>189</v>
      </c>
      <c r="I5" s="158" t="s">
        <v>190</v>
      </c>
      <c r="J5" s="158" t="s">
        <v>191</v>
      </c>
      <c r="K5" s="158" t="s">
        <v>192</v>
      </c>
      <c r="L5" s="158" t="s">
        <v>193</v>
      </c>
      <c r="N5" s="7" t="s">
        <v>19</v>
      </c>
      <c r="O5" s="8" t="s">
        <v>20</v>
      </c>
      <c r="P5" s="8" t="s">
        <v>21</v>
      </c>
    </row>
    <row r="6" spans="1:16" s="130" customFormat="1" x14ac:dyDescent="0.25">
      <c r="A6" s="127" t="s">
        <v>23</v>
      </c>
      <c r="B6" s="128">
        <v>15.8</v>
      </c>
      <c r="C6" s="128">
        <v>19.600000000000001</v>
      </c>
      <c r="D6" s="128">
        <v>24</v>
      </c>
      <c r="E6" s="128">
        <v>17.7</v>
      </c>
      <c r="F6" s="159">
        <v>6</v>
      </c>
      <c r="G6" s="159">
        <v>12.3</v>
      </c>
      <c r="H6" s="159">
        <v>8.6999999999999993</v>
      </c>
      <c r="I6" s="159">
        <v>8.1999999999999993</v>
      </c>
      <c r="J6" s="159">
        <v>23.7</v>
      </c>
      <c r="K6" s="159">
        <v>1</v>
      </c>
      <c r="L6" s="159">
        <v>13.8</v>
      </c>
      <c r="M6" s="154"/>
      <c r="N6" s="160" t="s">
        <v>24</v>
      </c>
      <c r="O6" s="161"/>
      <c r="P6" s="161"/>
    </row>
    <row r="7" spans="1:16" s="130" customFormat="1" x14ac:dyDescent="0.25">
      <c r="A7" s="131" t="s">
        <v>163</v>
      </c>
      <c r="B7" s="128">
        <v>15.7</v>
      </c>
      <c r="C7" s="128">
        <v>19.3</v>
      </c>
      <c r="D7" s="128">
        <v>23.9</v>
      </c>
      <c r="E7" s="128">
        <v>17.399999999999999</v>
      </c>
      <c r="F7" s="159">
        <v>5.8</v>
      </c>
      <c r="G7" s="159">
        <v>12</v>
      </c>
      <c r="H7" s="159">
        <v>8.3000000000000007</v>
      </c>
      <c r="I7" s="159">
        <v>7</v>
      </c>
      <c r="J7" s="159">
        <v>23.8</v>
      </c>
      <c r="K7" s="159">
        <v>1.1000000000000001</v>
      </c>
      <c r="L7" s="159">
        <v>13.9</v>
      </c>
      <c r="M7" s="154"/>
      <c r="N7" s="162" t="s">
        <v>26</v>
      </c>
      <c r="O7" s="161" t="s">
        <v>27</v>
      </c>
      <c r="P7" s="161"/>
    </row>
    <row r="8" spans="1:16" s="135" customFormat="1" x14ac:dyDescent="0.25">
      <c r="A8" s="132" t="s">
        <v>164</v>
      </c>
      <c r="B8" s="133">
        <v>17.5</v>
      </c>
      <c r="C8" s="133">
        <v>10.1</v>
      </c>
      <c r="D8" s="133">
        <v>23.4</v>
      </c>
      <c r="E8" s="133">
        <v>14.4</v>
      </c>
      <c r="F8" s="163">
        <v>6.8</v>
      </c>
      <c r="G8" s="164">
        <v>10.4</v>
      </c>
      <c r="H8" s="163">
        <v>8.6</v>
      </c>
      <c r="I8" s="163">
        <v>8</v>
      </c>
      <c r="J8" s="163">
        <v>29.8</v>
      </c>
      <c r="K8" s="163">
        <v>5.8</v>
      </c>
      <c r="L8" s="163">
        <v>17.5</v>
      </c>
      <c r="M8" s="155"/>
      <c r="N8" s="162" t="s">
        <v>29</v>
      </c>
      <c r="O8" s="161"/>
      <c r="P8" s="161" t="s">
        <v>27</v>
      </c>
    </row>
    <row r="9" spans="1:16" s="135" customFormat="1" ht="12.75" customHeight="1" x14ac:dyDescent="0.25">
      <c r="A9" s="132" t="s">
        <v>165</v>
      </c>
      <c r="B9" s="133">
        <v>22.8</v>
      </c>
      <c r="C9" s="133">
        <v>22.4</v>
      </c>
      <c r="D9" s="133">
        <v>29.6</v>
      </c>
      <c r="E9" s="133">
        <v>9.3000000000000007</v>
      </c>
      <c r="F9" s="163">
        <v>9.1999999999999993</v>
      </c>
      <c r="G9" s="164">
        <v>23.1</v>
      </c>
      <c r="H9" s="163">
        <v>6.8</v>
      </c>
      <c r="I9" s="163">
        <v>13.4</v>
      </c>
      <c r="J9" s="163">
        <v>41.8</v>
      </c>
      <c r="K9" s="163">
        <v>0</v>
      </c>
      <c r="L9" s="163">
        <v>16.399999999999999</v>
      </c>
      <c r="M9" s="155"/>
      <c r="N9" s="160">
        <v>16</v>
      </c>
      <c r="O9" s="161"/>
      <c r="P9" s="161" t="s">
        <v>27</v>
      </c>
    </row>
    <row r="10" spans="1:16" s="135" customFormat="1" ht="12.75" customHeight="1" x14ac:dyDescent="0.25">
      <c r="A10" s="132" t="s">
        <v>166</v>
      </c>
      <c r="B10" s="133">
        <v>8.9</v>
      </c>
      <c r="C10" s="133">
        <v>30.1</v>
      </c>
      <c r="D10" s="133">
        <v>12.4</v>
      </c>
      <c r="E10" s="133">
        <v>26.3</v>
      </c>
      <c r="F10" s="163">
        <v>3.7</v>
      </c>
      <c r="G10" s="164">
        <v>4.5999999999999996</v>
      </c>
      <c r="H10" s="163">
        <v>10</v>
      </c>
      <c r="I10" s="163">
        <v>6.2</v>
      </c>
      <c r="J10" s="163">
        <v>14</v>
      </c>
      <c r="K10" s="163">
        <v>0</v>
      </c>
      <c r="L10" s="163">
        <v>11.1</v>
      </c>
      <c r="M10" s="155"/>
      <c r="N10" s="160">
        <v>17</v>
      </c>
      <c r="O10" s="161"/>
      <c r="P10" s="161" t="s">
        <v>27</v>
      </c>
    </row>
    <row r="11" spans="1:16" s="135" customFormat="1" ht="12.75" customHeight="1" x14ac:dyDescent="0.25">
      <c r="A11" s="132" t="s">
        <v>167</v>
      </c>
      <c r="B11" s="133">
        <v>16.7</v>
      </c>
      <c r="C11" s="133">
        <v>11.5</v>
      </c>
      <c r="D11" s="133">
        <v>30.5</v>
      </c>
      <c r="E11" s="133">
        <v>18.2</v>
      </c>
      <c r="F11" s="163">
        <v>0</v>
      </c>
      <c r="G11" s="164">
        <v>17.7</v>
      </c>
      <c r="H11" s="163">
        <v>0</v>
      </c>
      <c r="I11" s="163">
        <v>2.2000000000000002</v>
      </c>
      <c r="J11" s="163">
        <v>40</v>
      </c>
      <c r="K11" s="163">
        <v>0</v>
      </c>
      <c r="L11" s="163">
        <v>20.3</v>
      </c>
      <c r="M11" s="155"/>
      <c r="N11" s="160">
        <v>18</v>
      </c>
      <c r="O11" s="161"/>
      <c r="P11" s="161" t="s">
        <v>27</v>
      </c>
    </row>
    <row r="12" spans="1:16" s="135" customFormat="1" ht="12.75" customHeight="1" x14ac:dyDescent="0.25">
      <c r="A12" s="132" t="s">
        <v>168</v>
      </c>
      <c r="B12" s="133">
        <v>6.8</v>
      </c>
      <c r="C12" s="133">
        <v>52.9</v>
      </c>
      <c r="D12" s="133">
        <v>2.4</v>
      </c>
      <c r="E12" s="133">
        <v>28.6</v>
      </c>
      <c r="F12" s="165">
        <v>3.3</v>
      </c>
      <c r="G12" s="164">
        <v>8.6999999999999993</v>
      </c>
      <c r="H12" s="163">
        <v>10.3</v>
      </c>
      <c r="I12" s="163">
        <v>2.9</v>
      </c>
      <c r="J12" s="165">
        <v>23.3</v>
      </c>
      <c r="K12" s="163">
        <v>0</v>
      </c>
      <c r="L12" s="163">
        <v>5.6</v>
      </c>
      <c r="M12" s="155"/>
      <c r="N12" s="160">
        <v>15</v>
      </c>
      <c r="O12" s="161"/>
      <c r="P12" s="161" t="s">
        <v>27</v>
      </c>
    </row>
    <row r="13" spans="1:16" s="136" customFormat="1" ht="12.75" customHeight="1" x14ac:dyDescent="0.25">
      <c r="A13" s="131" t="s">
        <v>169</v>
      </c>
      <c r="B13" s="128">
        <v>14.4</v>
      </c>
      <c r="C13" s="128">
        <v>0</v>
      </c>
      <c r="D13" s="128">
        <v>27.9</v>
      </c>
      <c r="E13" s="128">
        <v>0</v>
      </c>
      <c r="F13" s="159">
        <v>0</v>
      </c>
      <c r="G13" s="166">
        <v>18.7</v>
      </c>
      <c r="H13" s="159">
        <v>20</v>
      </c>
      <c r="I13" s="159">
        <v>0</v>
      </c>
      <c r="J13" s="159">
        <v>25</v>
      </c>
      <c r="K13" s="159">
        <v>0</v>
      </c>
      <c r="L13" s="159">
        <v>13.7</v>
      </c>
      <c r="M13" s="154"/>
      <c r="N13" s="160">
        <v>20</v>
      </c>
      <c r="O13" s="161" t="s">
        <v>27</v>
      </c>
      <c r="P13" s="161" t="s">
        <v>27</v>
      </c>
    </row>
    <row r="14" spans="1:16" s="136" customFormat="1" ht="12.75" customHeight="1" x14ac:dyDescent="0.25">
      <c r="A14" s="131" t="s">
        <v>170</v>
      </c>
      <c r="B14" s="128">
        <v>21.4</v>
      </c>
      <c r="C14" s="128">
        <v>30.8</v>
      </c>
      <c r="D14" s="128">
        <v>33.799999999999997</v>
      </c>
      <c r="E14" s="128">
        <v>50</v>
      </c>
      <c r="F14" s="167">
        <v>29.1</v>
      </c>
      <c r="G14" s="166">
        <v>20.100000000000001</v>
      </c>
      <c r="H14" s="159">
        <v>19.5</v>
      </c>
      <c r="I14" s="159">
        <v>22.3</v>
      </c>
      <c r="J14" s="167">
        <v>11.1</v>
      </c>
      <c r="K14" s="159" t="s">
        <v>27</v>
      </c>
      <c r="L14" s="159">
        <v>8.4</v>
      </c>
      <c r="M14" s="154"/>
      <c r="N14" s="160">
        <v>30</v>
      </c>
      <c r="O14" s="161" t="s">
        <v>27</v>
      </c>
      <c r="P14" s="161" t="s">
        <v>27</v>
      </c>
    </row>
    <row r="15" spans="1:16" s="122" customFormat="1" ht="43.5" customHeight="1" x14ac:dyDescent="0.25">
      <c r="A15" s="157"/>
      <c r="B15" s="158" t="s">
        <v>106</v>
      </c>
      <c r="C15" s="158" t="s">
        <v>194</v>
      </c>
      <c r="D15" s="158" t="s">
        <v>195</v>
      </c>
      <c r="E15" s="158" t="s">
        <v>196</v>
      </c>
      <c r="F15" s="158" t="s">
        <v>197</v>
      </c>
      <c r="G15" s="158" t="s">
        <v>198</v>
      </c>
      <c r="H15" s="158" t="s">
        <v>199</v>
      </c>
      <c r="I15" s="158" t="s">
        <v>200</v>
      </c>
      <c r="J15" s="158" t="s">
        <v>201</v>
      </c>
      <c r="K15" s="158" t="s">
        <v>202</v>
      </c>
      <c r="L15" s="158" t="s">
        <v>203</v>
      </c>
      <c r="N15" s="121"/>
      <c r="O15" s="121"/>
      <c r="P15" s="121"/>
    </row>
    <row r="16" spans="1:16" s="122" customFormat="1" ht="9.9499999999999993" customHeight="1" x14ac:dyDescent="0.25">
      <c r="A16" s="275" t="s">
        <v>114</v>
      </c>
      <c r="B16" s="275"/>
      <c r="C16" s="275"/>
      <c r="D16" s="275"/>
      <c r="E16" s="275"/>
      <c r="F16" s="275"/>
      <c r="G16" s="275"/>
      <c r="H16" s="275"/>
      <c r="I16" s="275"/>
      <c r="J16" s="275"/>
      <c r="K16" s="275"/>
      <c r="L16" s="275"/>
      <c r="N16" s="121"/>
      <c r="O16" s="121"/>
      <c r="P16" s="121"/>
    </row>
    <row r="17" spans="1:16" s="137" customFormat="1" ht="10.5" customHeight="1" x14ac:dyDescent="0.25">
      <c r="A17" s="275" t="s">
        <v>176</v>
      </c>
      <c r="B17" s="275"/>
      <c r="C17" s="275"/>
      <c r="D17" s="275"/>
      <c r="E17" s="275"/>
      <c r="F17" s="275"/>
      <c r="G17" s="275"/>
      <c r="H17" s="275"/>
      <c r="I17" s="275"/>
      <c r="J17" s="275"/>
      <c r="K17" s="275"/>
      <c r="L17" s="275"/>
      <c r="N17" s="117"/>
      <c r="O17" s="117"/>
      <c r="P17" s="117"/>
    </row>
    <row r="18" spans="1:16" s="137" customFormat="1" x14ac:dyDescent="0.25">
      <c r="A18" s="273" t="s">
        <v>177</v>
      </c>
      <c r="B18" s="273"/>
      <c r="C18" s="273"/>
      <c r="D18" s="273"/>
      <c r="E18" s="273"/>
      <c r="F18" s="273"/>
      <c r="G18" s="273"/>
      <c r="H18" s="273"/>
      <c r="I18" s="273"/>
      <c r="J18" s="273"/>
      <c r="K18" s="273"/>
      <c r="L18" s="273"/>
      <c r="N18" s="117"/>
      <c r="O18" s="117"/>
      <c r="P18" s="117"/>
    </row>
    <row r="19" spans="1:16" s="137" customFormat="1" x14ac:dyDescent="0.25">
      <c r="A19" s="273" t="s">
        <v>204</v>
      </c>
      <c r="B19" s="273"/>
      <c r="C19" s="273"/>
      <c r="D19" s="273"/>
      <c r="E19" s="273"/>
      <c r="F19" s="273"/>
      <c r="G19" s="273"/>
      <c r="H19" s="273"/>
      <c r="I19" s="273"/>
      <c r="J19" s="273"/>
      <c r="K19" s="273"/>
      <c r="L19" s="273"/>
      <c r="N19" s="117"/>
      <c r="O19" s="117"/>
      <c r="P19" s="117"/>
    </row>
    <row r="20" spans="1:16" x14ac:dyDescent="0.25">
      <c r="A20" s="273" t="s">
        <v>205</v>
      </c>
      <c r="B20" s="273"/>
      <c r="C20" s="273"/>
      <c r="D20" s="273"/>
      <c r="E20" s="273"/>
      <c r="F20" s="273"/>
      <c r="G20" s="273"/>
      <c r="H20" s="273"/>
      <c r="I20" s="273"/>
      <c r="J20" s="273"/>
      <c r="K20" s="273"/>
      <c r="L20" s="273"/>
    </row>
    <row r="21" spans="1:16" x14ac:dyDescent="0.25">
      <c r="A21" s="137"/>
    </row>
  </sheetData>
  <mergeCells count="8">
    <mergeCell ref="A19:L19"/>
    <mergeCell ref="A20:L20"/>
    <mergeCell ref="A2:L2"/>
    <mergeCell ref="A3:L3"/>
    <mergeCell ref="O4:P4"/>
    <mergeCell ref="A16:L16"/>
    <mergeCell ref="A17:L17"/>
    <mergeCell ref="A18:L18"/>
  </mergeCells>
  <pageMargins left="0.39370078740157483" right="0.39370078740157483" top="0.39370078740157483" bottom="0.39370078740157483" header="0" footer="0"/>
  <pageSetup paperSize="9" scale="8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34726-7856-4B11-ABE1-39F90FBC1816}">
  <sheetPr>
    <pageSetUpPr fitToPage="1"/>
  </sheetPr>
  <dimension ref="A1:P21"/>
  <sheetViews>
    <sheetView showGridLines="0" zoomScaleNormal="100" workbookViewId="0"/>
  </sheetViews>
  <sheetFormatPr defaultRowHeight="12.75" x14ac:dyDescent="0.25"/>
  <cols>
    <col min="1" max="1" width="16.3984375" style="117" customWidth="1"/>
    <col min="2" max="9" width="12.796875" style="117" customWidth="1"/>
    <col min="10" max="10" width="14.3984375" style="117" customWidth="1"/>
    <col min="11" max="12" width="12.796875" style="117" customWidth="1"/>
    <col min="13" max="13" width="9.59765625" style="117"/>
    <col min="14" max="16" width="11.3984375" style="117" customWidth="1"/>
    <col min="17" max="232" width="9.59765625" style="117"/>
    <col min="233" max="233" width="15.59765625" style="117" customWidth="1"/>
    <col min="234" max="234" width="7.19921875" style="117" customWidth="1"/>
    <col min="235" max="235" width="13" style="117" customWidth="1"/>
    <col min="236" max="236" width="11.19921875" style="117" customWidth="1"/>
    <col min="237" max="237" width="10" style="117" customWidth="1"/>
    <col min="238" max="238" width="7.19921875" style="117" customWidth="1"/>
    <col min="239" max="239" width="12.3984375" style="117" customWidth="1"/>
    <col min="240" max="240" width="11.19921875" style="117" customWidth="1"/>
    <col min="241" max="241" width="8.59765625" style="117" customWidth="1"/>
    <col min="242" max="242" width="7.3984375" style="117" customWidth="1"/>
    <col min="243" max="243" width="12.59765625" style="117" customWidth="1"/>
    <col min="244" max="244" width="11.3984375" style="117" customWidth="1"/>
    <col min="245" max="245" width="8.3984375" style="117" customWidth="1"/>
    <col min="246" max="246" width="12.3984375" style="117" customWidth="1"/>
    <col min="247" max="247" width="5.796875" style="117" customWidth="1"/>
    <col min="248" max="248" width="12" style="117" bestFit="1" customWidth="1"/>
    <col min="249" max="249" width="11.796875" style="117" bestFit="1" customWidth="1"/>
    <col min="250" max="250" width="12.3984375" style="117" bestFit="1" customWidth="1"/>
    <col min="251" max="251" width="8.796875" style="117" bestFit="1" customWidth="1"/>
    <col min="252" max="252" width="7.3984375" style="117" bestFit="1" customWidth="1"/>
    <col min="253" max="254" width="16.3984375" style="117" customWidth="1"/>
    <col min="255" max="488" width="9.59765625" style="117"/>
    <col min="489" max="489" width="15.59765625" style="117" customWidth="1"/>
    <col min="490" max="490" width="7.19921875" style="117" customWidth="1"/>
    <col min="491" max="491" width="13" style="117" customWidth="1"/>
    <col min="492" max="492" width="11.19921875" style="117" customWidth="1"/>
    <col min="493" max="493" width="10" style="117" customWidth="1"/>
    <col min="494" max="494" width="7.19921875" style="117" customWidth="1"/>
    <col min="495" max="495" width="12.3984375" style="117" customWidth="1"/>
    <col min="496" max="496" width="11.19921875" style="117" customWidth="1"/>
    <col min="497" max="497" width="8.59765625" style="117" customWidth="1"/>
    <col min="498" max="498" width="7.3984375" style="117" customWidth="1"/>
    <col min="499" max="499" width="12.59765625" style="117" customWidth="1"/>
    <col min="500" max="500" width="11.3984375" style="117" customWidth="1"/>
    <col min="501" max="501" width="8.3984375" style="117" customWidth="1"/>
    <col min="502" max="502" width="12.3984375" style="117" customWidth="1"/>
    <col min="503" max="503" width="5.796875" style="117" customWidth="1"/>
    <col min="504" max="504" width="12" style="117" bestFit="1" customWidth="1"/>
    <col min="505" max="505" width="11.796875" style="117" bestFit="1" customWidth="1"/>
    <col min="506" max="506" width="12.3984375" style="117" bestFit="1" customWidth="1"/>
    <col min="507" max="507" width="8.796875" style="117" bestFit="1" customWidth="1"/>
    <col min="508" max="508" width="7.3984375" style="117" bestFit="1" customWidth="1"/>
    <col min="509" max="510" width="16.3984375" style="117" customWidth="1"/>
    <col min="511" max="744" width="9.59765625" style="117"/>
    <col min="745" max="745" width="15.59765625" style="117" customWidth="1"/>
    <col min="746" max="746" width="7.19921875" style="117" customWidth="1"/>
    <col min="747" max="747" width="13" style="117" customWidth="1"/>
    <col min="748" max="748" width="11.19921875" style="117" customWidth="1"/>
    <col min="749" max="749" width="10" style="117" customWidth="1"/>
    <col min="750" max="750" width="7.19921875" style="117" customWidth="1"/>
    <col min="751" max="751" width="12.3984375" style="117" customWidth="1"/>
    <col min="752" max="752" width="11.19921875" style="117" customWidth="1"/>
    <col min="753" max="753" width="8.59765625" style="117" customWidth="1"/>
    <col min="754" max="754" width="7.3984375" style="117" customWidth="1"/>
    <col min="755" max="755" width="12.59765625" style="117" customWidth="1"/>
    <col min="756" max="756" width="11.3984375" style="117" customWidth="1"/>
    <col min="757" max="757" width="8.3984375" style="117" customWidth="1"/>
    <col min="758" max="758" width="12.3984375" style="117" customWidth="1"/>
    <col min="759" max="759" width="5.796875" style="117" customWidth="1"/>
    <col min="760" max="760" width="12" style="117" bestFit="1" customWidth="1"/>
    <col min="761" max="761" width="11.796875" style="117" bestFit="1" customWidth="1"/>
    <col min="762" max="762" width="12.3984375" style="117" bestFit="1" customWidth="1"/>
    <col min="763" max="763" width="8.796875" style="117" bestFit="1" customWidth="1"/>
    <col min="764" max="764" width="7.3984375" style="117" bestFit="1" customWidth="1"/>
    <col min="765" max="766" width="16.3984375" style="117" customWidth="1"/>
    <col min="767" max="1000" width="9.59765625" style="117"/>
    <col min="1001" max="1001" width="15.59765625" style="117" customWidth="1"/>
    <col min="1002" max="1002" width="7.19921875" style="117" customWidth="1"/>
    <col min="1003" max="1003" width="13" style="117" customWidth="1"/>
    <col min="1004" max="1004" width="11.19921875" style="117" customWidth="1"/>
    <col min="1005" max="1005" width="10" style="117" customWidth="1"/>
    <col min="1006" max="1006" width="7.19921875" style="117" customWidth="1"/>
    <col min="1007" max="1007" width="12.3984375" style="117" customWidth="1"/>
    <col min="1008" max="1008" width="11.19921875" style="117" customWidth="1"/>
    <col min="1009" max="1009" width="8.59765625" style="117" customWidth="1"/>
    <col min="1010" max="1010" width="7.3984375" style="117" customWidth="1"/>
    <col min="1011" max="1011" width="12.59765625" style="117" customWidth="1"/>
    <col min="1012" max="1012" width="11.3984375" style="117" customWidth="1"/>
    <col min="1013" max="1013" width="8.3984375" style="117" customWidth="1"/>
    <col min="1014" max="1014" width="12.3984375" style="117" customWidth="1"/>
    <col min="1015" max="1015" width="5.796875" style="117" customWidth="1"/>
    <col min="1016" max="1016" width="12" style="117" bestFit="1" customWidth="1"/>
    <col min="1017" max="1017" width="11.796875" style="117" bestFit="1" customWidth="1"/>
    <col min="1018" max="1018" width="12.3984375" style="117" bestFit="1" customWidth="1"/>
    <col min="1019" max="1019" width="8.796875" style="117" bestFit="1" customWidth="1"/>
    <col min="1020" max="1020" width="7.3984375" style="117" bestFit="1" customWidth="1"/>
    <col min="1021" max="1022" width="16.3984375" style="117" customWidth="1"/>
    <col min="1023" max="1256" width="9.59765625" style="117"/>
    <col min="1257" max="1257" width="15.59765625" style="117" customWidth="1"/>
    <col min="1258" max="1258" width="7.19921875" style="117" customWidth="1"/>
    <col min="1259" max="1259" width="13" style="117" customWidth="1"/>
    <col min="1260" max="1260" width="11.19921875" style="117" customWidth="1"/>
    <col min="1261" max="1261" width="10" style="117" customWidth="1"/>
    <col min="1262" max="1262" width="7.19921875" style="117" customWidth="1"/>
    <col min="1263" max="1263" width="12.3984375" style="117" customWidth="1"/>
    <col min="1264" max="1264" width="11.19921875" style="117" customWidth="1"/>
    <col min="1265" max="1265" width="8.59765625" style="117" customWidth="1"/>
    <col min="1266" max="1266" width="7.3984375" style="117" customWidth="1"/>
    <col min="1267" max="1267" width="12.59765625" style="117" customWidth="1"/>
    <col min="1268" max="1268" width="11.3984375" style="117" customWidth="1"/>
    <col min="1269" max="1269" width="8.3984375" style="117" customWidth="1"/>
    <col min="1270" max="1270" width="12.3984375" style="117" customWidth="1"/>
    <col min="1271" max="1271" width="5.796875" style="117" customWidth="1"/>
    <col min="1272" max="1272" width="12" style="117" bestFit="1" customWidth="1"/>
    <col min="1273" max="1273" width="11.796875" style="117" bestFit="1" customWidth="1"/>
    <col min="1274" max="1274" width="12.3984375" style="117" bestFit="1" customWidth="1"/>
    <col min="1275" max="1275" width="8.796875" style="117" bestFit="1" customWidth="1"/>
    <col min="1276" max="1276" width="7.3984375" style="117" bestFit="1" customWidth="1"/>
    <col min="1277" max="1278" width="16.3984375" style="117" customWidth="1"/>
    <col min="1279" max="1512" width="9.59765625" style="117"/>
    <col min="1513" max="1513" width="15.59765625" style="117" customWidth="1"/>
    <col min="1514" max="1514" width="7.19921875" style="117" customWidth="1"/>
    <col min="1515" max="1515" width="13" style="117" customWidth="1"/>
    <col min="1516" max="1516" width="11.19921875" style="117" customWidth="1"/>
    <col min="1517" max="1517" width="10" style="117" customWidth="1"/>
    <col min="1518" max="1518" width="7.19921875" style="117" customWidth="1"/>
    <col min="1519" max="1519" width="12.3984375" style="117" customWidth="1"/>
    <col min="1520" max="1520" width="11.19921875" style="117" customWidth="1"/>
    <col min="1521" max="1521" width="8.59765625" style="117" customWidth="1"/>
    <col min="1522" max="1522" width="7.3984375" style="117" customWidth="1"/>
    <col min="1523" max="1523" width="12.59765625" style="117" customWidth="1"/>
    <col min="1524" max="1524" width="11.3984375" style="117" customWidth="1"/>
    <col min="1525" max="1525" width="8.3984375" style="117" customWidth="1"/>
    <col min="1526" max="1526" width="12.3984375" style="117" customWidth="1"/>
    <col min="1527" max="1527" width="5.796875" style="117" customWidth="1"/>
    <col min="1528" max="1528" width="12" style="117" bestFit="1" customWidth="1"/>
    <col min="1529" max="1529" width="11.796875" style="117" bestFit="1" customWidth="1"/>
    <col min="1530" max="1530" width="12.3984375" style="117" bestFit="1" customWidth="1"/>
    <col min="1531" max="1531" width="8.796875" style="117" bestFit="1" customWidth="1"/>
    <col min="1532" max="1532" width="7.3984375" style="117" bestFit="1" customWidth="1"/>
    <col min="1533" max="1534" width="16.3984375" style="117" customWidth="1"/>
    <col min="1535" max="1768" width="9.59765625" style="117"/>
    <col min="1769" max="1769" width="15.59765625" style="117" customWidth="1"/>
    <col min="1770" max="1770" width="7.19921875" style="117" customWidth="1"/>
    <col min="1771" max="1771" width="13" style="117" customWidth="1"/>
    <col min="1772" max="1772" width="11.19921875" style="117" customWidth="1"/>
    <col min="1773" max="1773" width="10" style="117" customWidth="1"/>
    <col min="1774" max="1774" width="7.19921875" style="117" customWidth="1"/>
    <col min="1775" max="1775" width="12.3984375" style="117" customWidth="1"/>
    <col min="1776" max="1776" width="11.19921875" style="117" customWidth="1"/>
    <col min="1777" max="1777" width="8.59765625" style="117" customWidth="1"/>
    <col min="1778" max="1778" width="7.3984375" style="117" customWidth="1"/>
    <col min="1779" max="1779" width="12.59765625" style="117" customWidth="1"/>
    <col min="1780" max="1780" width="11.3984375" style="117" customWidth="1"/>
    <col min="1781" max="1781" width="8.3984375" style="117" customWidth="1"/>
    <col min="1782" max="1782" width="12.3984375" style="117" customWidth="1"/>
    <col min="1783" max="1783" width="5.796875" style="117" customWidth="1"/>
    <col min="1784" max="1784" width="12" style="117" bestFit="1" customWidth="1"/>
    <col min="1785" max="1785" width="11.796875" style="117" bestFit="1" customWidth="1"/>
    <col min="1786" max="1786" width="12.3984375" style="117" bestFit="1" customWidth="1"/>
    <col min="1787" max="1787" width="8.796875" style="117" bestFit="1" customWidth="1"/>
    <col min="1788" max="1788" width="7.3984375" style="117" bestFit="1" customWidth="1"/>
    <col min="1789" max="1790" width="16.3984375" style="117" customWidth="1"/>
    <col min="1791" max="2024" width="9.59765625" style="117"/>
    <col min="2025" max="2025" width="15.59765625" style="117" customWidth="1"/>
    <col min="2026" max="2026" width="7.19921875" style="117" customWidth="1"/>
    <col min="2027" max="2027" width="13" style="117" customWidth="1"/>
    <col min="2028" max="2028" width="11.19921875" style="117" customWidth="1"/>
    <col min="2029" max="2029" width="10" style="117" customWidth="1"/>
    <col min="2030" max="2030" width="7.19921875" style="117" customWidth="1"/>
    <col min="2031" max="2031" width="12.3984375" style="117" customWidth="1"/>
    <col min="2032" max="2032" width="11.19921875" style="117" customWidth="1"/>
    <col min="2033" max="2033" width="8.59765625" style="117" customWidth="1"/>
    <col min="2034" max="2034" width="7.3984375" style="117" customWidth="1"/>
    <col min="2035" max="2035" width="12.59765625" style="117" customWidth="1"/>
    <col min="2036" max="2036" width="11.3984375" style="117" customWidth="1"/>
    <col min="2037" max="2037" width="8.3984375" style="117" customWidth="1"/>
    <col min="2038" max="2038" width="12.3984375" style="117" customWidth="1"/>
    <col min="2039" max="2039" width="5.796875" style="117" customWidth="1"/>
    <col min="2040" max="2040" width="12" style="117" bestFit="1" customWidth="1"/>
    <col min="2041" max="2041" width="11.796875" style="117" bestFit="1" customWidth="1"/>
    <col min="2042" max="2042" width="12.3984375" style="117" bestFit="1" customWidth="1"/>
    <col min="2043" max="2043" width="8.796875" style="117" bestFit="1" customWidth="1"/>
    <col min="2044" max="2044" width="7.3984375" style="117" bestFit="1" customWidth="1"/>
    <col min="2045" max="2046" width="16.3984375" style="117" customWidth="1"/>
    <col min="2047" max="2280" width="9.59765625" style="117"/>
    <col min="2281" max="2281" width="15.59765625" style="117" customWidth="1"/>
    <col min="2282" max="2282" width="7.19921875" style="117" customWidth="1"/>
    <col min="2283" max="2283" width="13" style="117" customWidth="1"/>
    <col min="2284" max="2284" width="11.19921875" style="117" customWidth="1"/>
    <col min="2285" max="2285" width="10" style="117" customWidth="1"/>
    <col min="2286" max="2286" width="7.19921875" style="117" customWidth="1"/>
    <col min="2287" max="2287" width="12.3984375" style="117" customWidth="1"/>
    <col min="2288" max="2288" width="11.19921875" style="117" customWidth="1"/>
    <col min="2289" max="2289" width="8.59765625" style="117" customWidth="1"/>
    <col min="2290" max="2290" width="7.3984375" style="117" customWidth="1"/>
    <col min="2291" max="2291" width="12.59765625" style="117" customWidth="1"/>
    <col min="2292" max="2292" width="11.3984375" style="117" customWidth="1"/>
    <col min="2293" max="2293" width="8.3984375" style="117" customWidth="1"/>
    <col min="2294" max="2294" width="12.3984375" style="117" customWidth="1"/>
    <col min="2295" max="2295" width="5.796875" style="117" customWidth="1"/>
    <col min="2296" max="2296" width="12" style="117" bestFit="1" customWidth="1"/>
    <col min="2297" max="2297" width="11.796875" style="117" bestFit="1" customWidth="1"/>
    <col min="2298" max="2298" width="12.3984375" style="117" bestFit="1" customWidth="1"/>
    <col min="2299" max="2299" width="8.796875" style="117" bestFit="1" customWidth="1"/>
    <col min="2300" max="2300" width="7.3984375" style="117" bestFit="1" customWidth="1"/>
    <col min="2301" max="2302" width="16.3984375" style="117" customWidth="1"/>
    <col min="2303" max="2536" width="9.59765625" style="117"/>
    <col min="2537" max="2537" width="15.59765625" style="117" customWidth="1"/>
    <col min="2538" max="2538" width="7.19921875" style="117" customWidth="1"/>
    <col min="2539" max="2539" width="13" style="117" customWidth="1"/>
    <col min="2540" max="2540" width="11.19921875" style="117" customWidth="1"/>
    <col min="2541" max="2541" width="10" style="117" customWidth="1"/>
    <col min="2542" max="2542" width="7.19921875" style="117" customWidth="1"/>
    <col min="2543" max="2543" width="12.3984375" style="117" customWidth="1"/>
    <col min="2544" max="2544" width="11.19921875" style="117" customWidth="1"/>
    <col min="2545" max="2545" width="8.59765625" style="117" customWidth="1"/>
    <col min="2546" max="2546" width="7.3984375" style="117" customWidth="1"/>
    <col min="2547" max="2547" width="12.59765625" style="117" customWidth="1"/>
    <col min="2548" max="2548" width="11.3984375" style="117" customWidth="1"/>
    <col min="2549" max="2549" width="8.3984375" style="117" customWidth="1"/>
    <col min="2550" max="2550" width="12.3984375" style="117" customWidth="1"/>
    <col min="2551" max="2551" width="5.796875" style="117" customWidth="1"/>
    <col min="2552" max="2552" width="12" style="117" bestFit="1" customWidth="1"/>
    <col min="2553" max="2553" width="11.796875" style="117" bestFit="1" customWidth="1"/>
    <col min="2554" max="2554" width="12.3984375" style="117" bestFit="1" customWidth="1"/>
    <col min="2555" max="2555" width="8.796875" style="117" bestFit="1" customWidth="1"/>
    <col min="2556" max="2556" width="7.3984375" style="117" bestFit="1" customWidth="1"/>
    <col min="2557" max="2558" width="16.3984375" style="117" customWidth="1"/>
    <col min="2559" max="2792" width="9.59765625" style="117"/>
    <col min="2793" max="2793" width="15.59765625" style="117" customWidth="1"/>
    <col min="2794" max="2794" width="7.19921875" style="117" customWidth="1"/>
    <col min="2795" max="2795" width="13" style="117" customWidth="1"/>
    <col min="2796" max="2796" width="11.19921875" style="117" customWidth="1"/>
    <col min="2797" max="2797" width="10" style="117" customWidth="1"/>
    <col min="2798" max="2798" width="7.19921875" style="117" customWidth="1"/>
    <col min="2799" max="2799" width="12.3984375" style="117" customWidth="1"/>
    <col min="2800" max="2800" width="11.19921875" style="117" customWidth="1"/>
    <col min="2801" max="2801" width="8.59765625" style="117" customWidth="1"/>
    <col min="2802" max="2802" width="7.3984375" style="117" customWidth="1"/>
    <col min="2803" max="2803" width="12.59765625" style="117" customWidth="1"/>
    <col min="2804" max="2804" width="11.3984375" style="117" customWidth="1"/>
    <col min="2805" max="2805" width="8.3984375" style="117" customWidth="1"/>
    <col min="2806" max="2806" width="12.3984375" style="117" customWidth="1"/>
    <col min="2807" max="2807" width="5.796875" style="117" customWidth="1"/>
    <col min="2808" max="2808" width="12" style="117" bestFit="1" customWidth="1"/>
    <col min="2809" max="2809" width="11.796875" style="117" bestFit="1" customWidth="1"/>
    <col min="2810" max="2810" width="12.3984375" style="117" bestFit="1" customWidth="1"/>
    <col min="2811" max="2811" width="8.796875" style="117" bestFit="1" customWidth="1"/>
    <col min="2812" max="2812" width="7.3984375" style="117" bestFit="1" customWidth="1"/>
    <col min="2813" max="2814" width="16.3984375" style="117" customWidth="1"/>
    <col min="2815" max="3048" width="9.59765625" style="117"/>
    <col min="3049" max="3049" width="15.59765625" style="117" customWidth="1"/>
    <col min="3050" max="3050" width="7.19921875" style="117" customWidth="1"/>
    <col min="3051" max="3051" width="13" style="117" customWidth="1"/>
    <col min="3052" max="3052" width="11.19921875" style="117" customWidth="1"/>
    <col min="3053" max="3053" width="10" style="117" customWidth="1"/>
    <col min="3054" max="3054" width="7.19921875" style="117" customWidth="1"/>
    <col min="3055" max="3055" width="12.3984375" style="117" customWidth="1"/>
    <col min="3056" max="3056" width="11.19921875" style="117" customWidth="1"/>
    <col min="3057" max="3057" width="8.59765625" style="117" customWidth="1"/>
    <col min="3058" max="3058" width="7.3984375" style="117" customWidth="1"/>
    <col min="3059" max="3059" width="12.59765625" style="117" customWidth="1"/>
    <col min="3060" max="3060" width="11.3984375" style="117" customWidth="1"/>
    <col min="3061" max="3061" width="8.3984375" style="117" customWidth="1"/>
    <col min="3062" max="3062" width="12.3984375" style="117" customWidth="1"/>
    <col min="3063" max="3063" width="5.796875" style="117" customWidth="1"/>
    <col min="3064" max="3064" width="12" style="117" bestFit="1" customWidth="1"/>
    <col min="3065" max="3065" width="11.796875" style="117" bestFit="1" customWidth="1"/>
    <col min="3066" max="3066" width="12.3984375" style="117" bestFit="1" customWidth="1"/>
    <col min="3067" max="3067" width="8.796875" style="117" bestFit="1" customWidth="1"/>
    <col min="3068" max="3068" width="7.3984375" style="117" bestFit="1" customWidth="1"/>
    <col min="3069" max="3070" width="16.3984375" style="117" customWidth="1"/>
    <col min="3071" max="3304" width="9.59765625" style="117"/>
    <col min="3305" max="3305" width="15.59765625" style="117" customWidth="1"/>
    <col min="3306" max="3306" width="7.19921875" style="117" customWidth="1"/>
    <col min="3307" max="3307" width="13" style="117" customWidth="1"/>
    <col min="3308" max="3308" width="11.19921875" style="117" customWidth="1"/>
    <col min="3309" max="3309" width="10" style="117" customWidth="1"/>
    <col min="3310" max="3310" width="7.19921875" style="117" customWidth="1"/>
    <col min="3311" max="3311" width="12.3984375" style="117" customWidth="1"/>
    <col min="3312" max="3312" width="11.19921875" style="117" customWidth="1"/>
    <col min="3313" max="3313" width="8.59765625" style="117" customWidth="1"/>
    <col min="3314" max="3314" width="7.3984375" style="117" customWidth="1"/>
    <col min="3315" max="3315" width="12.59765625" style="117" customWidth="1"/>
    <col min="3316" max="3316" width="11.3984375" style="117" customWidth="1"/>
    <col min="3317" max="3317" width="8.3984375" style="117" customWidth="1"/>
    <col min="3318" max="3318" width="12.3984375" style="117" customWidth="1"/>
    <col min="3319" max="3319" width="5.796875" style="117" customWidth="1"/>
    <col min="3320" max="3320" width="12" style="117" bestFit="1" customWidth="1"/>
    <col min="3321" max="3321" width="11.796875" style="117" bestFit="1" customWidth="1"/>
    <col min="3322" max="3322" width="12.3984375" style="117" bestFit="1" customWidth="1"/>
    <col min="3323" max="3323" width="8.796875" style="117" bestFit="1" customWidth="1"/>
    <col min="3324" max="3324" width="7.3984375" style="117" bestFit="1" customWidth="1"/>
    <col min="3325" max="3326" width="16.3984375" style="117" customWidth="1"/>
    <col min="3327" max="3560" width="9.59765625" style="117"/>
    <col min="3561" max="3561" width="15.59765625" style="117" customWidth="1"/>
    <col min="3562" max="3562" width="7.19921875" style="117" customWidth="1"/>
    <col min="3563" max="3563" width="13" style="117" customWidth="1"/>
    <col min="3564" max="3564" width="11.19921875" style="117" customWidth="1"/>
    <col min="3565" max="3565" width="10" style="117" customWidth="1"/>
    <col min="3566" max="3566" width="7.19921875" style="117" customWidth="1"/>
    <col min="3567" max="3567" width="12.3984375" style="117" customWidth="1"/>
    <col min="3568" max="3568" width="11.19921875" style="117" customWidth="1"/>
    <col min="3569" max="3569" width="8.59765625" style="117" customWidth="1"/>
    <col min="3570" max="3570" width="7.3984375" style="117" customWidth="1"/>
    <col min="3571" max="3571" width="12.59765625" style="117" customWidth="1"/>
    <col min="3572" max="3572" width="11.3984375" style="117" customWidth="1"/>
    <col min="3573" max="3573" width="8.3984375" style="117" customWidth="1"/>
    <col min="3574" max="3574" width="12.3984375" style="117" customWidth="1"/>
    <col min="3575" max="3575" width="5.796875" style="117" customWidth="1"/>
    <col min="3576" max="3576" width="12" style="117" bestFit="1" customWidth="1"/>
    <col min="3577" max="3577" width="11.796875" style="117" bestFit="1" customWidth="1"/>
    <col min="3578" max="3578" width="12.3984375" style="117" bestFit="1" customWidth="1"/>
    <col min="3579" max="3579" width="8.796875" style="117" bestFit="1" customWidth="1"/>
    <col min="3580" max="3580" width="7.3984375" style="117" bestFit="1" customWidth="1"/>
    <col min="3581" max="3582" width="16.3984375" style="117" customWidth="1"/>
    <col min="3583" max="3816" width="9.59765625" style="117"/>
    <col min="3817" max="3817" width="15.59765625" style="117" customWidth="1"/>
    <col min="3818" max="3818" width="7.19921875" style="117" customWidth="1"/>
    <col min="3819" max="3819" width="13" style="117" customWidth="1"/>
    <col min="3820" max="3820" width="11.19921875" style="117" customWidth="1"/>
    <col min="3821" max="3821" width="10" style="117" customWidth="1"/>
    <col min="3822" max="3822" width="7.19921875" style="117" customWidth="1"/>
    <col min="3823" max="3823" width="12.3984375" style="117" customWidth="1"/>
    <col min="3824" max="3824" width="11.19921875" style="117" customWidth="1"/>
    <col min="3825" max="3825" width="8.59765625" style="117" customWidth="1"/>
    <col min="3826" max="3826" width="7.3984375" style="117" customWidth="1"/>
    <col min="3827" max="3827" width="12.59765625" style="117" customWidth="1"/>
    <col min="3828" max="3828" width="11.3984375" style="117" customWidth="1"/>
    <col min="3829" max="3829" width="8.3984375" style="117" customWidth="1"/>
    <col min="3830" max="3830" width="12.3984375" style="117" customWidth="1"/>
    <col min="3831" max="3831" width="5.796875" style="117" customWidth="1"/>
    <col min="3832" max="3832" width="12" style="117" bestFit="1" customWidth="1"/>
    <col min="3833" max="3833" width="11.796875" style="117" bestFit="1" customWidth="1"/>
    <col min="3834" max="3834" width="12.3984375" style="117" bestFit="1" customWidth="1"/>
    <col min="3835" max="3835" width="8.796875" style="117" bestFit="1" customWidth="1"/>
    <col min="3836" max="3836" width="7.3984375" style="117" bestFit="1" customWidth="1"/>
    <col min="3837" max="3838" width="16.3984375" style="117" customWidth="1"/>
    <col min="3839" max="4072" width="9.59765625" style="117"/>
    <col min="4073" max="4073" width="15.59765625" style="117" customWidth="1"/>
    <col min="4074" max="4074" width="7.19921875" style="117" customWidth="1"/>
    <col min="4075" max="4075" width="13" style="117" customWidth="1"/>
    <col min="4076" max="4076" width="11.19921875" style="117" customWidth="1"/>
    <col min="4077" max="4077" width="10" style="117" customWidth="1"/>
    <col min="4078" max="4078" width="7.19921875" style="117" customWidth="1"/>
    <col min="4079" max="4079" width="12.3984375" style="117" customWidth="1"/>
    <col min="4080" max="4080" width="11.19921875" style="117" customWidth="1"/>
    <col min="4081" max="4081" width="8.59765625" style="117" customWidth="1"/>
    <col min="4082" max="4082" width="7.3984375" style="117" customWidth="1"/>
    <col min="4083" max="4083" width="12.59765625" style="117" customWidth="1"/>
    <col min="4084" max="4084" width="11.3984375" style="117" customWidth="1"/>
    <col min="4085" max="4085" width="8.3984375" style="117" customWidth="1"/>
    <col min="4086" max="4086" width="12.3984375" style="117" customWidth="1"/>
    <col min="4087" max="4087" width="5.796875" style="117" customWidth="1"/>
    <col min="4088" max="4088" width="12" style="117" bestFit="1" customWidth="1"/>
    <col min="4089" max="4089" width="11.796875" style="117" bestFit="1" customWidth="1"/>
    <col min="4090" max="4090" width="12.3984375" style="117" bestFit="1" customWidth="1"/>
    <col min="4091" max="4091" width="8.796875" style="117" bestFit="1" customWidth="1"/>
    <col min="4092" max="4092" width="7.3984375" style="117" bestFit="1" customWidth="1"/>
    <col min="4093" max="4094" width="16.3984375" style="117" customWidth="1"/>
    <col min="4095" max="4328" width="9.59765625" style="117"/>
    <col min="4329" max="4329" width="15.59765625" style="117" customWidth="1"/>
    <col min="4330" max="4330" width="7.19921875" style="117" customWidth="1"/>
    <col min="4331" max="4331" width="13" style="117" customWidth="1"/>
    <col min="4332" max="4332" width="11.19921875" style="117" customWidth="1"/>
    <col min="4333" max="4333" width="10" style="117" customWidth="1"/>
    <col min="4334" max="4334" width="7.19921875" style="117" customWidth="1"/>
    <col min="4335" max="4335" width="12.3984375" style="117" customWidth="1"/>
    <col min="4336" max="4336" width="11.19921875" style="117" customWidth="1"/>
    <col min="4337" max="4337" width="8.59765625" style="117" customWidth="1"/>
    <col min="4338" max="4338" width="7.3984375" style="117" customWidth="1"/>
    <col min="4339" max="4339" width="12.59765625" style="117" customWidth="1"/>
    <col min="4340" max="4340" width="11.3984375" style="117" customWidth="1"/>
    <col min="4341" max="4341" width="8.3984375" style="117" customWidth="1"/>
    <col min="4342" max="4342" width="12.3984375" style="117" customWidth="1"/>
    <col min="4343" max="4343" width="5.796875" style="117" customWidth="1"/>
    <col min="4344" max="4344" width="12" style="117" bestFit="1" customWidth="1"/>
    <col min="4345" max="4345" width="11.796875" style="117" bestFit="1" customWidth="1"/>
    <col min="4346" max="4346" width="12.3984375" style="117" bestFit="1" customWidth="1"/>
    <col min="4347" max="4347" width="8.796875" style="117" bestFit="1" customWidth="1"/>
    <col min="4348" max="4348" width="7.3984375" style="117" bestFit="1" customWidth="1"/>
    <col min="4349" max="4350" width="16.3984375" style="117" customWidth="1"/>
    <col min="4351" max="4584" width="9.59765625" style="117"/>
    <col min="4585" max="4585" width="15.59765625" style="117" customWidth="1"/>
    <col min="4586" max="4586" width="7.19921875" style="117" customWidth="1"/>
    <col min="4587" max="4587" width="13" style="117" customWidth="1"/>
    <col min="4588" max="4588" width="11.19921875" style="117" customWidth="1"/>
    <col min="4589" max="4589" width="10" style="117" customWidth="1"/>
    <col min="4590" max="4590" width="7.19921875" style="117" customWidth="1"/>
    <col min="4591" max="4591" width="12.3984375" style="117" customWidth="1"/>
    <col min="4592" max="4592" width="11.19921875" style="117" customWidth="1"/>
    <col min="4593" max="4593" width="8.59765625" style="117" customWidth="1"/>
    <col min="4594" max="4594" width="7.3984375" style="117" customWidth="1"/>
    <col min="4595" max="4595" width="12.59765625" style="117" customWidth="1"/>
    <col min="4596" max="4596" width="11.3984375" style="117" customWidth="1"/>
    <col min="4597" max="4597" width="8.3984375" style="117" customWidth="1"/>
    <col min="4598" max="4598" width="12.3984375" style="117" customWidth="1"/>
    <col min="4599" max="4599" width="5.796875" style="117" customWidth="1"/>
    <col min="4600" max="4600" width="12" style="117" bestFit="1" customWidth="1"/>
    <col min="4601" max="4601" width="11.796875" style="117" bestFit="1" customWidth="1"/>
    <col min="4602" max="4602" width="12.3984375" style="117" bestFit="1" customWidth="1"/>
    <col min="4603" max="4603" width="8.796875" style="117" bestFit="1" customWidth="1"/>
    <col min="4604" max="4604" width="7.3984375" style="117" bestFit="1" customWidth="1"/>
    <col min="4605" max="4606" width="16.3984375" style="117" customWidth="1"/>
    <col min="4607" max="4840" width="9.59765625" style="117"/>
    <col min="4841" max="4841" width="15.59765625" style="117" customWidth="1"/>
    <col min="4842" max="4842" width="7.19921875" style="117" customWidth="1"/>
    <col min="4843" max="4843" width="13" style="117" customWidth="1"/>
    <col min="4844" max="4844" width="11.19921875" style="117" customWidth="1"/>
    <col min="4845" max="4845" width="10" style="117" customWidth="1"/>
    <col min="4846" max="4846" width="7.19921875" style="117" customWidth="1"/>
    <col min="4847" max="4847" width="12.3984375" style="117" customWidth="1"/>
    <col min="4848" max="4848" width="11.19921875" style="117" customWidth="1"/>
    <col min="4849" max="4849" width="8.59765625" style="117" customWidth="1"/>
    <col min="4850" max="4850" width="7.3984375" style="117" customWidth="1"/>
    <col min="4851" max="4851" width="12.59765625" style="117" customWidth="1"/>
    <col min="4852" max="4852" width="11.3984375" style="117" customWidth="1"/>
    <col min="4853" max="4853" width="8.3984375" style="117" customWidth="1"/>
    <col min="4854" max="4854" width="12.3984375" style="117" customWidth="1"/>
    <col min="4855" max="4855" width="5.796875" style="117" customWidth="1"/>
    <col min="4856" max="4856" width="12" style="117" bestFit="1" customWidth="1"/>
    <col min="4857" max="4857" width="11.796875" style="117" bestFit="1" customWidth="1"/>
    <col min="4858" max="4858" width="12.3984375" style="117" bestFit="1" customWidth="1"/>
    <col min="4859" max="4859" width="8.796875" style="117" bestFit="1" customWidth="1"/>
    <col min="4860" max="4860" width="7.3984375" style="117" bestFit="1" customWidth="1"/>
    <col min="4861" max="4862" width="16.3984375" style="117" customWidth="1"/>
    <col min="4863" max="5096" width="9.59765625" style="117"/>
    <col min="5097" max="5097" width="15.59765625" style="117" customWidth="1"/>
    <col min="5098" max="5098" width="7.19921875" style="117" customWidth="1"/>
    <col min="5099" max="5099" width="13" style="117" customWidth="1"/>
    <col min="5100" max="5100" width="11.19921875" style="117" customWidth="1"/>
    <col min="5101" max="5101" width="10" style="117" customWidth="1"/>
    <col min="5102" max="5102" width="7.19921875" style="117" customWidth="1"/>
    <col min="5103" max="5103" width="12.3984375" style="117" customWidth="1"/>
    <col min="5104" max="5104" width="11.19921875" style="117" customWidth="1"/>
    <col min="5105" max="5105" width="8.59765625" style="117" customWidth="1"/>
    <col min="5106" max="5106" width="7.3984375" style="117" customWidth="1"/>
    <col min="5107" max="5107" width="12.59765625" style="117" customWidth="1"/>
    <col min="5108" max="5108" width="11.3984375" style="117" customWidth="1"/>
    <col min="5109" max="5109" width="8.3984375" style="117" customWidth="1"/>
    <col min="5110" max="5110" width="12.3984375" style="117" customWidth="1"/>
    <col min="5111" max="5111" width="5.796875" style="117" customWidth="1"/>
    <col min="5112" max="5112" width="12" style="117" bestFit="1" customWidth="1"/>
    <col min="5113" max="5113" width="11.796875" style="117" bestFit="1" customWidth="1"/>
    <col min="5114" max="5114" width="12.3984375" style="117" bestFit="1" customWidth="1"/>
    <col min="5115" max="5115" width="8.796875" style="117" bestFit="1" customWidth="1"/>
    <col min="5116" max="5116" width="7.3984375" style="117" bestFit="1" customWidth="1"/>
    <col min="5117" max="5118" width="16.3984375" style="117" customWidth="1"/>
    <col min="5119" max="5352" width="9.59765625" style="117"/>
    <col min="5353" max="5353" width="15.59765625" style="117" customWidth="1"/>
    <col min="5354" max="5354" width="7.19921875" style="117" customWidth="1"/>
    <col min="5355" max="5355" width="13" style="117" customWidth="1"/>
    <col min="5356" max="5356" width="11.19921875" style="117" customWidth="1"/>
    <col min="5357" max="5357" width="10" style="117" customWidth="1"/>
    <col min="5358" max="5358" width="7.19921875" style="117" customWidth="1"/>
    <col min="5359" max="5359" width="12.3984375" style="117" customWidth="1"/>
    <col min="5360" max="5360" width="11.19921875" style="117" customWidth="1"/>
    <col min="5361" max="5361" width="8.59765625" style="117" customWidth="1"/>
    <col min="5362" max="5362" width="7.3984375" style="117" customWidth="1"/>
    <col min="5363" max="5363" width="12.59765625" style="117" customWidth="1"/>
    <col min="5364" max="5364" width="11.3984375" style="117" customWidth="1"/>
    <col min="5365" max="5365" width="8.3984375" style="117" customWidth="1"/>
    <col min="5366" max="5366" width="12.3984375" style="117" customWidth="1"/>
    <col min="5367" max="5367" width="5.796875" style="117" customWidth="1"/>
    <col min="5368" max="5368" width="12" style="117" bestFit="1" customWidth="1"/>
    <col min="5369" max="5369" width="11.796875" style="117" bestFit="1" customWidth="1"/>
    <col min="5370" max="5370" width="12.3984375" style="117" bestFit="1" customWidth="1"/>
    <col min="5371" max="5371" width="8.796875" style="117" bestFit="1" customWidth="1"/>
    <col min="5372" max="5372" width="7.3984375" style="117" bestFit="1" customWidth="1"/>
    <col min="5373" max="5374" width="16.3984375" style="117" customWidth="1"/>
    <col min="5375" max="5608" width="9.59765625" style="117"/>
    <col min="5609" max="5609" width="15.59765625" style="117" customWidth="1"/>
    <col min="5610" max="5610" width="7.19921875" style="117" customWidth="1"/>
    <col min="5611" max="5611" width="13" style="117" customWidth="1"/>
    <col min="5612" max="5612" width="11.19921875" style="117" customWidth="1"/>
    <col min="5613" max="5613" width="10" style="117" customWidth="1"/>
    <col min="5614" max="5614" width="7.19921875" style="117" customWidth="1"/>
    <col min="5615" max="5615" width="12.3984375" style="117" customWidth="1"/>
    <col min="5616" max="5616" width="11.19921875" style="117" customWidth="1"/>
    <col min="5617" max="5617" width="8.59765625" style="117" customWidth="1"/>
    <col min="5618" max="5618" width="7.3984375" style="117" customWidth="1"/>
    <col min="5619" max="5619" width="12.59765625" style="117" customWidth="1"/>
    <col min="5620" max="5620" width="11.3984375" style="117" customWidth="1"/>
    <col min="5621" max="5621" width="8.3984375" style="117" customWidth="1"/>
    <col min="5622" max="5622" width="12.3984375" style="117" customWidth="1"/>
    <col min="5623" max="5623" width="5.796875" style="117" customWidth="1"/>
    <col min="5624" max="5624" width="12" style="117" bestFit="1" customWidth="1"/>
    <col min="5625" max="5625" width="11.796875" style="117" bestFit="1" customWidth="1"/>
    <col min="5626" max="5626" width="12.3984375" style="117" bestFit="1" customWidth="1"/>
    <col min="5627" max="5627" width="8.796875" style="117" bestFit="1" customWidth="1"/>
    <col min="5628" max="5628" width="7.3984375" style="117" bestFit="1" customWidth="1"/>
    <col min="5629" max="5630" width="16.3984375" style="117" customWidth="1"/>
    <col min="5631" max="5864" width="9.59765625" style="117"/>
    <col min="5865" max="5865" width="15.59765625" style="117" customWidth="1"/>
    <col min="5866" max="5866" width="7.19921875" style="117" customWidth="1"/>
    <col min="5867" max="5867" width="13" style="117" customWidth="1"/>
    <col min="5868" max="5868" width="11.19921875" style="117" customWidth="1"/>
    <col min="5869" max="5869" width="10" style="117" customWidth="1"/>
    <col min="5870" max="5870" width="7.19921875" style="117" customWidth="1"/>
    <col min="5871" max="5871" width="12.3984375" style="117" customWidth="1"/>
    <col min="5872" max="5872" width="11.19921875" style="117" customWidth="1"/>
    <col min="5873" max="5873" width="8.59765625" style="117" customWidth="1"/>
    <col min="5874" max="5874" width="7.3984375" style="117" customWidth="1"/>
    <col min="5875" max="5875" width="12.59765625" style="117" customWidth="1"/>
    <col min="5876" max="5876" width="11.3984375" style="117" customWidth="1"/>
    <col min="5877" max="5877" width="8.3984375" style="117" customWidth="1"/>
    <col min="5878" max="5878" width="12.3984375" style="117" customWidth="1"/>
    <col min="5879" max="5879" width="5.796875" style="117" customWidth="1"/>
    <col min="5880" max="5880" width="12" style="117" bestFit="1" customWidth="1"/>
    <col min="5881" max="5881" width="11.796875" style="117" bestFit="1" customWidth="1"/>
    <col min="5882" max="5882" width="12.3984375" style="117" bestFit="1" customWidth="1"/>
    <col min="5883" max="5883" width="8.796875" style="117" bestFit="1" customWidth="1"/>
    <col min="5884" max="5884" width="7.3984375" style="117" bestFit="1" customWidth="1"/>
    <col min="5885" max="5886" width="16.3984375" style="117" customWidth="1"/>
    <col min="5887" max="6120" width="9.59765625" style="117"/>
    <col min="6121" max="6121" width="15.59765625" style="117" customWidth="1"/>
    <col min="6122" max="6122" width="7.19921875" style="117" customWidth="1"/>
    <col min="6123" max="6123" width="13" style="117" customWidth="1"/>
    <col min="6124" max="6124" width="11.19921875" style="117" customWidth="1"/>
    <col min="6125" max="6125" width="10" style="117" customWidth="1"/>
    <col min="6126" max="6126" width="7.19921875" style="117" customWidth="1"/>
    <col min="6127" max="6127" width="12.3984375" style="117" customWidth="1"/>
    <col min="6128" max="6128" width="11.19921875" style="117" customWidth="1"/>
    <col min="6129" max="6129" width="8.59765625" style="117" customWidth="1"/>
    <col min="6130" max="6130" width="7.3984375" style="117" customWidth="1"/>
    <col min="6131" max="6131" width="12.59765625" style="117" customWidth="1"/>
    <col min="6132" max="6132" width="11.3984375" style="117" customWidth="1"/>
    <col min="6133" max="6133" width="8.3984375" style="117" customWidth="1"/>
    <col min="6134" max="6134" width="12.3984375" style="117" customWidth="1"/>
    <col min="6135" max="6135" width="5.796875" style="117" customWidth="1"/>
    <col min="6136" max="6136" width="12" style="117" bestFit="1" customWidth="1"/>
    <col min="6137" max="6137" width="11.796875" style="117" bestFit="1" customWidth="1"/>
    <col min="6138" max="6138" width="12.3984375" style="117" bestFit="1" customWidth="1"/>
    <col min="6139" max="6139" width="8.796875" style="117" bestFit="1" customWidth="1"/>
    <col min="6140" max="6140" width="7.3984375" style="117" bestFit="1" customWidth="1"/>
    <col min="6141" max="6142" width="16.3984375" style="117" customWidth="1"/>
    <col min="6143" max="6376" width="9.59765625" style="117"/>
    <col min="6377" max="6377" width="15.59765625" style="117" customWidth="1"/>
    <col min="6378" max="6378" width="7.19921875" style="117" customWidth="1"/>
    <col min="6379" max="6379" width="13" style="117" customWidth="1"/>
    <col min="6380" max="6380" width="11.19921875" style="117" customWidth="1"/>
    <col min="6381" max="6381" width="10" style="117" customWidth="1"/>
    <col min="6382" max="6382" width="7.19921875" style="117" customWidth="1"/>
    <col min="6383" max="6383" width="12.3984375" style="117" customWidth="1"/>
    <col min="6384" max="6384" width="11.19921875" style="117" customWidth="1"/>
    <col min="6385" max="6385" width="8.59765625" style="117" customWidth="1"/>
    <col min="6386" max="6386" width="7.3984375" style="117" customWidth="1"/>
    <col min="6387" max="6387" width="12.59765625" style="117" customWidth="1"/>
    <col min="6388" max="6388" width="11.3984375" style="117" customWidth="1"/>
    <col min="6389" max="6389" width="8.3984375" style="117" customWidth="1"/>
    <col min="6390" max="6390" width="12.3984375" style="117" customWidth="1"/>
    <col min="6391" max="6391" width="5.796875" style="117" customWidth="1"/>
    <col min="6392" max="6392" width="12" style="117" bestFit="1" customWidth="1"/>
    <col min="6393" max="6393" width="11.796875" style="117" bestFit="1" customWidth="1"/>
    <col min="6394" max="6394" width="12.3984375" style="117" bestFit="1" customWidth="1"/>
    <col min="6395" max="6395" width="8.796875" style="117" bestFit="1" customWidth="1"/>
    <col min="6396" max="6396" width="7.3984375" style="117" bestFit="1" customWidth="1"/>
    <col min="6397" max="6398" width="16.3984375" style="117" customWidth="1"/>
    <col min="6399" max="6632" width="9.59765625" style="117"/>
    <col min="6633" max="6633" width="15.59765625" style="117" customWidth="1"/>
    <col min="6634" max="6634" width="7.19921875" style="117" customWidth="1"/>
    <col min="6635" max="6635" width="13" style="117" customWidth="1"/>
    <col min="6636" max="6636" width="11.19921875" style="117" customWidth="1"/>
    <col min="6637" max="6637" width="10" style="117" customWidth="1"/>
    <col min="6638" max="6638" width="7.19921875" style="117" customWidth="1"/>
    <col min="6639" max="6639" width="12.3984375" style="117" customWidth="1"/>
    <col min="6640" max="6640" width="11.19921875" style="117" customWidth="1"/>
    <col min="6641" max="6641" width="8.59765625" style="117" customWidth="1"/>
    <col min="6642" max="6642" width="7.3984375" style="117" customWidth="1"/>
    <col min="6643" max="6643" width="12.59765625" style="117" customWidth="1"/>
    <col min="6644" max="6644" width="11.3984375" style="117" customWidth="1"/>
    <col min="6645" max="6645" width="8.3984375" style="117" customWidth="1"/>
    <col min="6646" max="6646" width="12.3984375" style="117" customWidth="1"/>
    <col min="6647" max="6647" width="5.796875" style="117" customWidth="1"/>
    <col min="6648" max="6648" width="12" style="117" bestFit="1" customWidth="1"/>
    <col min="6649" max="6649" width="11.796875" style="117" bestFit="1" customWidth="1"/>
    <col min="6650" max="6650" width="12.3984375" style="117" bestFit="1" customWidth="1"/>
    <col min="6651" max="6651" width="8.796875" style="117" bestFit="1" customWidth="1"/>
    <col min="6652" max="6652" width="7.3984375" style="117" bestFit="1" customWidth="1"/>
    <col min="6653" max="6654" width="16.3984375" style="117" customWidth="1"/>
    <col min="6655" max="6888" width="9.59765625" style="117"/>
    <col min="6889" max="6889" width="15.59765625" style="117" customWidth="1"/>
    <col min="6890" max="6890" width="7.19921875" style="117" customWidth="1"/>
    <col min="6891" max="6891" width="13" style="117" customWidth="1"/>
    <col min="6892" max="6892" width="11.19921875" style="117" customWidth="1"/>
    <col min="6893" max="6893" width="10" style="117" customWidth="1"/>
    <col min="6894" max="6894" width="7.19921875" style="117" customWidth="1"/>
    <col min="6895" max="6895" width="12.3984375" style="117" customWidth="1"/>
    <col min="6896" max="6896" width="11.19921875" style="117" customWidth="1"/>
    <col min="6897" max="6897" width="8.59765625" style="117" customWidth="1"/>
    <col min="6898" max="6898" width="7.3984375" style="117" customWidth="1"/>
    <col min="6899" max="6899" width="12.59765625" style="117" customWidth="1"/>
    <col min="6900" max="6900" width="11.3984375" style="117" customWidth="1"/>
    <col min="6901" max="6901" width="8.3984375" style="117" customWidth="1"/>
    <col min="6902" max="6902" width="12.3984375" style="117" customWidth="1"/>
    <col min="6903" max="6903" width="5.796875" style="117" customWidth="1"/>
    <col min="6904" max="6904" width="12" style="117" bestFit="1" customWidth="1"/>
    <col min="6905" max="6905" width="11.796875" style="117" bestFit="1" customWidth="1"/>
    <col min="6906" max="6906" width="12.3984375" style="117" bestFit="1" customWidth="1"/>
    <col min="6907" max="6907" width="8.796875" style="117" bestFit="1" customWidth="1"/>
    <col min="6908" max="6908" width="7.3984375" style="117" bestFit="1" customWidth="1"/>
    <col min="6909" max="6910" width="16.3984375" style="117" customWidth="1"/>
    <col min="6911" max="7144" width="9.59765625" style="117"/>
    <col min="7145" max="7145" width="15.59765625" style="117" customWidth="1"/>
    <col min="7146" max="7146" width="7.19921875" style="117" customWidth="1"/>
    <col min="7147" max="7147" width="13" style="117" customWidth="1"/>
    <col min="7148" max="7148" width="11.19921875" style="117" customWidth="1"/>
    <col min="7149" max="7149" width="10" style="117" customWidth="1"/>
    <col min="7150" max="7150" width="7.19921875" style="117" customWidth="1"/>
    <col min="7151" max="7151" width="12.3984375" style="117" customWidth="1"/>
    <col min="7152" max="7152" width="11.19921875" style="117" customWidth="1"/>
    <col min="7153" max="7153" width="8.59765625" style="117" customWidth="1"/>
    <col min="7154" max="7154" width="7.3984375" style="117" customWidth="1"/>
    <col min="7155" max="7155" width="12.59765625" style="117" customWidth="1"/>
    <col min="7156" max="7156" width="11.3984375" style="117" customWidth="1"/>
    <col min="7157" max="7157" width="8.3984375" style="117" customWidth="1"/>
    <col min="7158" max="7158" width="12.3984375" style="117" customWidth="1"/>
    <col min="7159" max="7159" width="5.796875" style="117" customWidth="1"/>
    <col min="7160" max="7160" width="12" style="117" bestFit="1" customWidth="1"/>
    <col min="7161" max="7161" width="11.796875" style="117" bestFit="1" customWidth="1"/>
    <col min="7162" max="7162" width="12.3984375" style="117" bestFit="1" customWidth="1"/>
    <col min="7163" max="7163" width="8.796875" style="117" bestFit="1" customWidth="1"/>
    <col min="7164" max="7164" width="7.3984375" style="117" bestFit="1" customWidth="1"/>
    <col min="7165" max="7166" width="16.3984375" style="117" customWidth="1"/>
    <col min="7167" max="7400" width="9.59765625" style="117"/>
    <col min="7401" max="7401" width="15.59765625" style="117" customWidth="1"/>
    <col min="7402" max="7402" width="7.19921875" style="117" customWidth="1"/>
    <col min="7403" max="7403" width="13" style="117" customWidth="1"/>
    <col min="7404" max="7404" width="11.19921875" style="117" customWidth="1"/>
    <col min="7405" max="7405" width="10" style="117" customWidth="1"/>
    <col min="7406" max="7406" width="7.19921875" style="117" customWidth="1"/>
    <col min="7407" max="7407" width="12.3984375" style="117" customWidth="1"/>
    <col min="7408" max="7408" width="11.19921875" style="117" customWidth="1"/>
    <col min="7409" max="7409" width="8.59765625" style="117" customWidth="1"/>
    <col min="7410" max="7410" width="7.3984375" style="117" customWidth="1"/>
    <col min="7411" max="7411" width="12.59765625" style="117" customWidth="1"/>
    <col min="7412" max="7412" width="11.3984375" style="117" customWidth="1"/>
    <col min="7413" max="7413" width="8.3984375" style="117" customWidth="1"/>
    <col min="7414" max="7414" width="12.3984375" style="117" customWidth="1"/>
    <col min="7415" max="7415" width="5.796875" style="117" customWidth="1"/>
    <col min="7416" max="7416" width="12" style="117" bestFit="1" customWidth="1"/>
    <col min="7417" max="7417" width="11.796875" style="117" bestFit="1" customWidth="1"/>
    <col min="7418" max="7418" width="12.3984375" style="117" bestFit="1" customWidth="1"/>
    <col min="7419" max="7419" width="8.796875" style="117" bestFit="1" customWidth="1"/>
    <col min="7420" max="7420" width="7.3984375" style="117" bestFit="1" customWidth="1"/>
    <col min="7421" max="7422" width="16.3984375" style="117" customWidth="1"/>
    <col min="7423" max="7656" width="9.59765625" style="117"/>
    <col min="7657" max="7657" width="15.59765625" style="117" customWidth="1"/>
    <col min="7658" max="7658" width="7.19921875" style="117" customWidth="1"/>
    <col min="7659" max="7659" width="13" style="117" customWidth="1"/>
    <col min="7660" max="7660" width="11.19921875" style="117" customWidth="1"/>
    <col min="7661" max="7661" width="10" style="117" customWidth="1"/>
    <col min="7662" max="7662" width="7.19921875" style="117" customWidth="1"/>
    <col min="7663" max="7663" width="12.3984375" style="117" customWidth="1"/>
    <col min="7664" max="7664" width="11.19921875" style="117" customWidth="1"/>
    <col min="7665" max="7665" width="8.59765625" style="117" customWidth="1"/>
    <col min="7666" max="7666" width="7.3984375" style="117" customWidth="1"/>
    <col min="7667" max="7667" width="12.59765625" style="117" customWidth="1"/>
    <col min="7668" max="7668" width="11.3984375" style="117" customWidth="1"/>
    <col min="7669" max="7669" width="8.3984375" style="117" customWidth="1"/>
    <col min="7670" max="7670" width="12.3984375" style="117" customWidth="1"/>
    <col min="7671" max="7671" width="5.796875" style="117" customWidth="1"/>
    <col min="7672" max="7672" width="12" style="117" bestFit="1" customWidth="1"/>
    <col min="7673" max="7673" width="11.796875" style="117" bestFit="1" customWidth="1"/>
    <col min="7674" max="7674" width="12.3984375" style="117" bestFit="1" customWidth="1"/>
    <col min="7675" max="7675" width="8.796875" style="117" bestFit="1" customWidth="1"/>
    <col min="7676" max="7676" width="7.3984375" style="117" bestFit="1" customWidth="1"/>
    <col min="7677" max="7678" width="16.3984375" style="117" customWidth="1"/>
    <col min="7679" max="7912" width="9.59765625" style="117"/>
    <col min="7913" max="7913" width="15.59765625" style="117" customWidth="1"/>
    <col min="7914" max="7914" width="7.19921875" style="117" customWidth="1"/>
    <col min="7915" max="7915" width="13" style="117" customWidth="1"/>
    <col min="7916" max="7916" width="11.19921875" style="117" customWidth="1"/>
    <col min="7917" max="7917" width="10" style="117" customWidth="1"/>
    <col min="7918" max="7918" width="7.19921875" style="117" customWidth="1"/>
    <col min="7919" max="7919" width="12.3984375" style="117" customWidth="1"/>
    <col min="7920" max="7920" width="11.19921875" style="117" customWidth="1"/>
    <col min="7921" max="7921" width="8.59765625" style="117" customWidth="1"/>
    <col min="7922" max="7922" width="7.3984375" style="117" customWidth="1"/>
    <col min="7923" max="7923" width="12.59765625" style="117" customWidth="1"/>
    <col min="7924" max="7924" width="11.3984375" style="117" customWidth="1"/>
    <col min="7925" max="7925" width="8.3984375" style="117" customWidth="1"/>
    <col min="7926" max="7926" width="12.3984375" style="117" customWidth="1"/>
    <col min="7927" max="7927" width="5.796875" style="117" customWidth="1"/>
    <col min="7928" max="7928" width="12" style="117" bestFit="1" customWidth="1"/>
    <col min="7929" max="7929" width="11.796875" style="117" bestFit="1" customWidth="1"/>
    <col min="7930" max="7930" width="12.3984375" style="117" bestFit="1" customWidth="1"/>
    <col min="7931" max="7931" width="8.796875" style="117" bestFit="1" customWidth="1"/>
    <col min="7932" max="7932" width="7.3984375" style="117" bestFit="1" customWidth="1"/>
    <col min="7933" max="7934" width="16.3984375" style="117" customWidth="1"/>
    <col min="7935" max="8168" width="9.59765625" style="117"/>
    <col min="8169" max="8169" width="15.59765625" style="117" customWidth="1"/>
    <col min="8170" max="8170" width="7.19921875" style="117" customWidth="1"/>
    <col min="8171" max="8171" width="13" style="117" customWidth="1"/>
    <col min="8172" max="8172" width="11.19921875" style="117" customWidth="1"/>
    <col min="8173" max="8173" width="10" style="117" customWidth="1"/>
    <col min="8174" max="8174" width="7.19921875" style="117" customWidth="1"/>
    <col min="8175" max="8175" width="12.3984375" style="117" customWidth="1"/>
    <col min="8176" max="8176" width="11.19921875" style="117" customWidth="1"/>
    <col min="8177" max="8177" width="8.59765625" style="117" customWidth="1"/>
    <col min="8178" max="8178" width="7.3984375" style="117" customWidth="1"/>
    <col min="8179" max="8179" width="12.59765625" style="117" customWidth="1"/>
    <col min="8180" max="8180" width="11.3984375" style="117" customWidth="1"/>
    <col min="8181" max="8181" width="8.3984375" style="117" customWidth="1"/>
    <col min="8182" max="8182" width="12.3984375" style="117" customWidth="1"/>
    <col min="8183" max="8183" width="5.796875" style="117" customWidth="1"/>
    <col min="8184" max="8184" width="12" style="117" bestFit="1" customWidth="1"/>
    <col min="8185" max="8185" width="11.796875" style="117" bestFit="1" customWidth="1"/>
    <col min="8186" max="8186" width="12.3984375" style="117" bestFit="1" customWidth="1"/>
    <col min="8187" max="8187" width="8.796875" style="117" bestFit="1" customWidth="1"/>
    <col min="8188" max="8188" width="7.3984375" style="117" bestFit="1" customWidth="1"/>
    <col min="8189" max="8190" width="16.3984375" style="117" customWidth="1"/>
    <col min="8191" max="8424" width="9.59765625" style="117"/>
    <col min="8425" max="8425" width="15.59765625" style="117" customWidth="1"/>
    <col min="8426" max="8426" width="7.19921875" style="117" customWidth="1"/>
    <col min="8427" max="8427" width="13" style="117" customWidth="1"/>
    <col min="8428" max="8428" width="11.19921875" style="117" customWidth="1"/>
    <col min="8429" max="8429" width="10" style="117" customWidth="1"/>
    <col min="8430" max="8430" width="7.19921875" style="117" customWidth="1"/>
    <col min="8431" max="8431" width="12.3984375" style="117" customWidth="1"/>
    <col min="8432" max="8432" width="11.19921875" style="117" customWidth="1"/>
    <col min="8433" max="8433" width="8.59765625" style="117" customWidth="1"/>
    <col min="8434" max="8434" width="7.3984375" style="117" customWidth="1"/>
    <col min="8435" max="8435" width="12.59765625" style="117" customWidth="1"/>
    <col min="8436" max="8436" width="11.3984375" style="117" customWidth="1"/>
    <col min="8437" max="8437" width="8.3984375" style="117" customWidth="1"/>
    <col min="8438" max="8438" width="12.3984375" style="117" customWidth="1"/>
    <col min="8439" max="8439" width="5.796875" style="117" customWidth="1"/>
    <col min="8440" max="8440" width="12" style="117" bestFit="1" customWidth="1"/>
    <col min="8441" max="8441" width="11.796875" style="117" bestFit="1" customWidth="1"/>
    <col min="8442" max="8442" width="12.3984375" style="117" bestFit="1" customWidth="1"/>
    <col min="8443" max="8443" width="8.796875" style="117" bestFit="1" customWidth="1"/>
    <col min="8444" max="8444" width="7.3984375" style="117" bestFit="1" customWidth="1"/>
    <col min="8445" max="8446" width="16.3984375" style="117" customWidth="1"/>
    <col min="8447" max="8680" width="9.59765625" style="117"/>
    <col min="8681" max="8681" width="15.59765625" style="117" customWidth="1"/>
    <col min="8682" max="8682" width="7.19921875" style="117" customWidth="1"/>
    <col min="8683" max="8683" width="13" style="117" customWidth="1"/>
    <col min="8684" max="8684" width="11.19921875" style="117" customWidth="1"/>
    <col min="8685" max="8685" width="10" style="117" customWidth="1"/>
    <col min="8686" max="8686" width="7.19921875" style="117" customWidth="1"/>
    <col min="8687" max="8687" width="12.3984375" style="117" customWidth="1"/>
    <col min="8688" max="8688" width="11.19921875" style="117" customWidth="1"/>
    <col min="8689" max="8689" width="8.59765625" style="117" customWidth="1"/>
    <col min="8690" max="8690" width="7.3984375" style="117" customWidth="1"/>
    <col min="8691" max="8691" width="12.59765625" style="117" customWidth="1"/>
    <col min="8692" max="8692" width="11.3984375" style="117" customWidth="1"/>
    <col min="8693" max="8693" width="8.3984375" style="117" customWidth="1"/>
    <col min="8694" max="8694" width="12.3984375" style="117" customWidth="1"/>
    <col min="8695" max="8695" width="5.796875" style="117" customWidth="1"/>
    <col min="8696" max="8696" width="12" style="117" bestFit="1" customWidth="1"/>
    <col min="8697" max="8697" width="11.796875" style="117" bestFit="1" customWidth="1"/>
    <col min="8698" max="8698" width="12.3984375" style="117" bestFit="1" customWidth="1"/>
    <col min="8699" max="8699" width="8.796875" style="117" bestFit="1" customWidth="1"/>
    <col min="8700" max="8700" width="7.3984375" style="117" bestFit="1" customWidth="1"/>
    <col min="8701" max="8702" width="16.3984375" style="117" customWidth="1"/>
    <col min="8703" max="8936" width="9.59765625" style="117"/>
    <col min="8937" max="8937" width="15.59765625" style="117" customWidth="1"/>
    <col min="8938" max="8938" width="7.19921875" style="117" customWidth="1"/>
    <col min="8939" max="8939" width="13" style="117" customWidth="1"/>
    <col min="8940" max="8940" width="11.19921875" style="117" customWidth="1"/>
    <col min="8941" max="8941" width="10" style="117" customWidth="1"/>
    <col min="8942" max="8942" width="7.19921875" style="117" customWidth="1"/>
    <col min="8943" max="8943" width="12.3984375" style="117" customWidth="1"/>
    <col min="8944" max="8944" width="11.19921875" style="117" customWidth="1"/>
    <col min="8945" max="8945" width="8.59765625" style="117" customWidth="1"/>
    <col min="8946" max="8946" width="7.3984375" style="117" customWidth="1"/>
    <col min="8947" max="8947" width="12.59765625" style="117" customWidth="1"/>
    <col min="8948" max="8948" width="11.3984375" style="117" customWidth="1"/>
    <col min="8949" max="8949" width="8.3984375" style="117" customWidth="1"/>
    <col min="8950" max="8950" width="12.3984375" style="117" customWidth="1"/>
    <col min="8951" max="8951" width="5.796875" style="117" customWidth="1"/>
    <col min="8952" max="8952" width="12" style="117" bestFit="1" customWidth="1"/>
    <col min="8953" max="8953" width="11.796875" style="117" bestFit="1" customWidth="1"/>
    <col min="8954" max="8954" width="12.3984375" style="117" bestFit="1" customWidth="1"/>
    <col min="8955" max="8955" width="8.796875" style="117" bestFit="1" customWidth="1"/>
    <col min="8956" max="8956" width="7.3984375" style="117" bestFit="1" customWidth="1"/>
    <col min="8957" max="8958" width="16.3984375" style="117" customWidth="1"/>
    <col min="8959" max="9192" width="9.59765625" style="117"/>
    <col min="9193" max="9193" width="15.59765625" style="117" customWidth="1"/>
    <col min="9194" max="9194" width="7.19921875" style="117" customWidth="1"/>
    <col min="9195" max="9195" width="13" style="117" customWidth="1"/>
    <col min="9196" max="9196" width="11.19921875" style="117" customWidth="1"/>
    <col min="9197" max="9197" width="10" style="117" customWidth="1"/>
    <col min="9198" max="9198" width="7.19921875" style="117" customWidth="1"/>
    <col min="9199" max="9199" width="12.3984375" style="117" customWidth="1"/>
    <col min="9200" max="9200" width="11.19921875" style="117" customWidth="1"/>
    <col min="9201" max="9201" width="8.59765625" style="117" customWidth="1"/>
    <col min="9202" max="9202" width="7.3984375" style="117" customWidth="1"/>
    <col min="9203" max="9203" width="12.59765625" style="117" customWidth="1"/>
    <col min="9204" max="9204" width="11.3984375" style="117" customWidth="1"/>
    <col min="9205" max="9205" width="8.3984375" style="117" customWidth="1"/>
    <col min="9206" max="9206" width="12.3984375" style="117" customWidth="1"/>
    <col min="9207" max="9207" width="5.796875" style="117" customWidth="1"/>
    <col min="9208" max="9208" width="12" style="117" bestFit="1" customWidth="1"/>
    <col min="9209" max="9209" width="11.796875" style="117" bestFit="1" customWidth="1"/>
    <col min="9210" max="9210" width="12.3984375" style="117" bestFit="1" customWidth="1"/>
    <col min="9211" max="9211" width="8.796875" style="117" bestFit="1" customWidth="1"/>
    <col min="9212" max="9212" width="7.3984375" style="117" bestFit="1" customWidth="1"/>
    <col min="9213" max="9214" width="16.3984375" style="117" customWidth="1"/>
    <col min="9215" max="9448" width="9.59765625" style="117"/>
    <col min="9449" max="9449" width="15.59765625" style="117" customWidth="1"/>
    <col min="9450" max="9450" width="7.19921875" style="117" customWidth="1"/>
    <col min="9451" max="9451" width="13" style="117" customWidth="1"/>
    <col min="9452" max="9452" width="11.19921875" style="117" customWidth="1"/>
    <col min="9453" max="9453" width="10" style="117" customWidth="1"/>
    <col min="9454" max="9454" width="7.19921875" style="117" customWidth="1"/>
    <col min="9455" max="9455" width="12.3984375" style="117" customWidth="1"/>
    <col min="9456" max="9456" width="11.19921875" style="117" customWidth="1"/>
    <col min="9457" max="9457" width="8.59765625" style="117" customWidth="1"/>
    <col min="9458" max="9458" width="7.3984375" style="117" customWidth="1"/>
    <col min="9459" max="9459" width="12.59765625" style="117" customWidth="1"/>
    <col min="9460" max="9460" width="11.3984375" style="117" customWidth="1"/>
    <col min="9461" max="9461" width="8.3984375" style="117" customWidth="1"/>
    <col min="9462" max="9462" width="12.3984375" style="117" customWidth="1"/>
    <col min="9463" max="9463" width="5.796875" style="117" customWidth="1"/>
    <col min="9464" max="9464" width="12" style="117" bestFit="1" customWidth="1"/>
    <col min="9465" max="9465" width="11.796875" style="117" bestFit="1" customWidth="1"/>
    <col min="9466" max="9466" width="12.3984375" style="117" bestFit="1" customWidth="1"/>
    <col min="9467" max="9467" width="8.796875" style="117" bestFit="1" customWidth="1"/>
    <col min="9468" max="9468" width="7.3984375" style="117" bestFit="1" customWidth="1"/>
    <col min="9469" max="9470" width="16.3984375" style="117" customWidth="1"/>
    <col min="9471" max="9704" width="9.59765625" style="117"/>
    <col min="9705" max="9705" width="15.59765625" style="117" customWidth="1"/>
    <col min="9706" max="9706" width="7.19921875" style="117" customWidth="1"/>
    <col min="9707" max="9707" width="13" style="117" customWidth="1"/>
    <col min="9708" max="9708" width="11.19921875" style="117" customWidth="1"/>
    <col min="9709" max="9709" width="10" style="117" customWidth="1"/>
    <col min="9710" max="9710" width="7.19921875" style="117" customWidth="1"/>
    <col min="9711" max="9711" width="12.3984375" style="117" customWidth="1"/>
    <col min="9712" max="9712" width="11.19921875" style="117" customWidth="1"/>
    <col min="9713" max="9713" width="8.59765625" style="117" customWidth="1"/>
    <col min="9714" max="9714" width="7.3984375" style="117" customWidth="1"/>
    <col min="9715" max="9715" width="12.59765625" style="117" customWidth="1"/>
    <col min="9716" max="9716" width="11.3984375" style="117" customWidth="1"/>
    <col min="9717" max="9717" width="8.3984375" style="117" customWidth="1"/>
    <col min="9718" max="9718" width="12.3984375" style="117" customWidth="1"/>
    <col min="9719" max="9719" width="5.796875" style="117" customWidth="1"/>
    <col min="9720" max="9720" width="12" style="117" bestFit="1" customWidth="1"/>
    <col min="9721" max="9721" width="11.796875" style="117" bestFit="1" customWidth="1"/>
    <col min="9722" max="9722" width="12.3984375" style="117" bestFit="1" customWidth="1"/>
    <col min="9723" max="9723" width="8.796875" style="117" bestFit="1" customWidth="1"/>
    <col min="9724" max="9724" width="7.3984375" style="117" bestFit="1" customWidth="1"/>
    <col min="9725" max="9726" width="16.3984375" style="117" customWidth="1"/>
    <col min="9727" max="9960" width="9.59765625" style="117"/>
    <col min="9961" max="9961" width="15.59765625" style="117" customWidth="1"/>
    <col min="9962" max="9962" width="7.19921875" style="117" customWidth="1"/>
    <col min="9963" max="9963" width="13" style="117" customWidth="1"/>
    <col min="9964" max="9964" width="11.19921875" style="117" customWidth="1"/>
    <col min="9965" max="9965" width="10" style="117" customWidth="1"/>
    <col min="9966" max="9966" width="7.19921875" style="117" customWidth="1"/>
    <col min="9967" max="9967" width="12.3984375" style="117" customWidth="1"/>
    <col min="9968" max="9968" width="11.19921875" style="117" customWidth="1"/>
    <col min="9969" max="9969" width="8.59765625" style="117" customWidth="1"/>
    <col min="9970" max="9970" width="7.3984375" style="117" customWidth="1"/>
    <col min="9971" max="9971" width="12.59765625" style="117" customWidth="1"/>
    <col min="9972" max="9972" width="11.3984375" style="117" customWidth="1"/>
    <col min="9973" max="9973" width="8.3984375" style="117" customWidth="1"/>
    <col min="9974" max="9974" width="12.3984375" style="117" customWidth="1"/>
    <col min="9975" max="9975" width="5.796875" style="117" customWidth="1"/>
    <col min="9976" max="9976" width="12" style="117" bestFit="1" customWidth="1"/>
    <col min="9977" max="9977" width="11.796875" style="117" bestFit="1" customWidth="1"/>
    <col min="9978" max="9978" width="12.3984375" style="117" bestFit="1" customWidth="1"/>
    <col min="9979" max="9979" width="8.796875" style="117" bestFit="1" customWidth="1"/>
    <col min="9980" max="9980" width="7.3984375" style="117" bestFit="1" customWidth="1"/>
    <col min="9981" max="9982" width="16.3984375" style="117" customWidth="1"/>
    <col min="9983" max="10216" width="9.59765625" style="117"/>
    <col min="10217" max="10217" width="15.59765625" style="117" customWidth="1"/>
    <col min="10218" max="10218" width="7.19921875" style="117" customWidth="1"/>
    <col min="10219" max="10219" width="13" style="117" customWidth="1"/>
    <col min="10220" max="10220" width="11.19921875" style="117" customWidth="1"/>
    <col min="10221" max="10221" width="10" style="117" customWidth="1"/>
    <col min="10222" max="10222" width="7.19921875" style="117" customWidth="1"/>
    <col min="10223" max="10223" width="12.3984375" style="117" customWidth="1"/>
    <col min="10224" max="10224" width="11.19921875" style="117" customWidth="1"/>
    <col min="10225" max="10225" width="8.59765625" style="117" customWidth="1"/>
    <col min="10226" max="10226" width="7.3984375" style="117" customWidth="1"/>
    <col min="10227" max="10227" width="12.59765625" style="117" customWidth="1"/>
    <col min="10228" max="10228" width="11.3984375" style="117" customWidth="1"/>
    <col min="10229" max="10229" width="8.3984375" style="117" customWidth="1"/>
    <col min="10230" max="10230" width="12.3984375" style="117" customWidth="1"/>
    <col min="10231" max="10231" width="5.796875" style="117" customWidth="1"/>
    <col min="10232" max="10232" width="12" style="117" bestFit="1" customWidth="1"/>
    <col min="10233" max="10233" width="11.796875" style="117" bestFit="1" customWidth="1"/>
    <col min="10234" max="10234" width="12.3984375" style="117" bestFit="1" customWidth="1"/>
    <col min="10235" max="10235" width="8.796875" style="117" bestFit="1" customWidth="1"/>
    <col min="10236" max="10236" width="7.3984375" style="117" bestFit="1" customWidth="1"/>
    <col min="10237" max="10238" width="16.3984375" style="117" customWidth="1"/>
    <col min="10239" max="10472" width="9.59765625" style="117"/>
    <col min="10473" max="10473" width="15.59765625" style="117" customWidth="1"/>
    <col min="10474" max="10474" width="7.19921875" style="117" customWidth="1"/>
    <col min="10475" max="10475" width="13" style="117" customWidth="1"/>
    <col min="10476" max="10476" width="11.19921875" style="117" customWidth="1"/>
    <col min="10477" max="10477" width="10" style="117" customWidth="1"/>
    <col min="10478" max="10478" width="7.19921875" style="117" customWidth="1"/>
    <col min="10479" max="10479" width="12.3984375" style="117" customWidth="1"/>
    <col min="10480" max="10480" width="11.19921875" style="117" customWidth="1"/>
    <col min="10481" max="10481" width="8.59765625" style="117" customWidth="1"/>
    <col min="10482" max="10482" width="7.3984375" style="117" customWidth="1"/>
    <col min="10483" max="10483" width="12.59765625" style="117" customWidth="1"/>
    <col min="10484" max="10484" width="11.3984375" style="117" customWidth="1"/>
    <col min="10485" max="10485" width="8.3984375" style="117" customWidth="1"/>
    <col min="10486" max="10486" width="12.3984375" style="117" customWidth="1"/>
    <col min="10487" max="10487" width="5.796875" style="117" customWidth="1"/>
    <col min="10488" max="10488" width="12" style="117" bestFit="1" customWidth="1"/>
    <col min="10489" max="10489" width="11.796875" style="117" bestFit="1" customWidth="1"/>
    <col min="10490" max="10490" width="12.3984375" style="117" bestFit="1" customWidth="1"/>
    <col min="10491" max="10491" width="8.796875" style="117" bestFit="1" customWidth="1"/>
    <col min="10492" max="10492" width="7.3984375" style="117" bestFit="1" customWidth="1"/>
    <col min="10493" max="10494" width="16.3984375" style="117" customWidth="1"/>
    <col min="10495" max="10728" width="9.59765625" style="117"/>
    <col min="10729" max="10729" width="15.59765625" style="117" customWidth="1"/>
    <col min="10730" max="10730" width="7.19921875" style="117" customWidth="1"/>
    <col min="10731" max="10731" width="13" style="117" customWidth="1"/>
    <col min="10732" max="10732" width="11.19921875" style="117" customWidth="1"/>
    <col min="10733" max="10733" width="10" style="117" customWidth="1"/>
    <col min="10734" max="10734" width="7.19921875" style="117" customWidth="1"/>
    <col min="10735" max="10735" width="12.3984375" style="117" customWidth="1"/>
    <col min="10736" max="10736" width="11.19921875" style="117" customWidth="1"/>
    <col min="10737" max="10737" width="8.59765625" style="117" customWidth="1"/>
    <col min="10738" max="10738" width="7.3984375" style="117" customWidth="1"/>
    <col min="10739" max="10739" width="12.59765625" style="117" customWidth="1"/>
    <col min="10740" max="10740" width="11.3984375" style="117" customWidth="1"/>
    <col min="10741" max="10741" width="8.3984375" style="117" customWidth="1"/>
    <col min="10742" max="10742" width="12.3984375" style="117" customWidth="1"/>
    <col min="10743" max="10743" width="5.796875" style="117" customWidth="1"/>
    <col min="10744" max="10744" width="12" style="117" bestFit="1" customWidth="1"/>
    <col min="10745" max="10745" width="11.796875" style="117" bestFit="1" customWidth="1"/>
    <col min="10746" max="10746" width="12.3984375" style="117" bestFit="1" customWidth="1"/>
    <col min="10747" max="10747" width="8.796875" style="117" bestFit="1" customWidth="1"/>
    <col min="10748" max="10748" width="7.3984375" style="117" bestFit="1" customWidth="1"/>
    <col min="10749" max="10750" width="16.3984375" style="117" customWidth="1"/>
    <col min="10751" max="10984" width="9.59765625" style="117"/>
    <col min="10985" max="10985" width="15.59765625" style="117" customWidth="1"/>
    <col min="10986" max="10986" width="7.19921875" style="117" customWidth="1"/>
    <col min="10987" max="10987" width="13" style="117" customWidth="1"/>
    <col min="10988" max="10988" width="11.19921875" style="117" customWidth="1"/>
    <col min="10989" max="10989" width="10" style="117" customWidth="1"/>
    <col min="10990" max="10990" width="7.19921875" style="117" customWidth="1"/>
    <col min="10991" max="10991" width="12.3984375" style="117" customWidth="1"/>
    <col min="10992" max="10992" width="11.19921875" style="117" customWidth="1"/>
    <col min="10993" max="10993" width="8.59765625" style="117" customWidth="1"/>
    <col min="10994" max="10994" width="7.3984375" style="117" customWidth="1"/>
    <col min="10995" max="10995" width="12.59765625" style="117" customWidth="1"/>
    <col min="10996" max="10996" width="11.3984375" style="117" customWidth="1"/>
    <col min="10997" max="10997" width="8.3984375" style="117" customWidth="1"/>
    <col min="10998" max="10998" width="12.3984375" style="117" customWidth="1"/>
    <col min="10999" max="10999" width="5.796875" style="117" customWidth="1"/>
    <col min="11000" max="11000" width="12" style="117" bestFit="1" customWidth="1"/>
    <col min="11001" max="11001" width="11.796875" style="117" bestFit="1" customWidth="1"/>
    <col min="11002" max="11002" width="12.3984375" style="117" bestFit="1" customWidth="1"/>
    <col min="11003" max="11003" width="8.796875" style="117" bestFit="1" customWidth="1"/>
    <col min="11004" max="11004" width="7.3984375" style="117" bestFit="1" customWidth="1"/>
    <col min="11005" max="11006" width="16.3984375" style="117" customWidth="1"/>
    <col min="11007" max="11240" width="9.59765625" style="117"/>
    <col min="11241" max="11241" width="15.59765625" style="117" customWidth="1"/>
    <col min="11242" max="11242" width="7.19921875" style="117" customWidth="1"/>
    <col min="11243" max="11243" width="13" style="117" customWidth="1"/>
    <col min="11244" max="11244" width="11.19921875" style="117" customWidth="1"/>
    <col min="11245" max="11245" width="10" style="117" customWidth="1"/>
    <col min="11246" max="11246" width="7.19921875" style="117" customWidth="1"/>
    <col min="11247" max="11247" width="12.3984375" style="117" customWidth="1"/>
    <col min="11248" max="11248" width="11.19921875" style="117" customWidth="1"/>
    <col min="11249" max="11249" width="8.59765625" style="117" customWidth="1"/>
    <col min="11250" max="11250" width="7.3984375" style="117" customWidth="1"/>
    <col min="11251" max="11251" width="12.59765625" style="117" customWidth="1"/>
    <col min="11252" max="11252" width="11.3984375" style="117" customWidth="1"/>
    <col min="11253" max="11253" width="8.3984375" style="117" customWidth="1"/>
    <col min="11254" max="11254" width="12.3984375" style="117" customWidth="1"/>
    <col min="11255" max="11255" width="5.796875" style="117" customWidth="1"/>
    <col min="11256" max="11256" width="12" style="117" bestFit="1" customWidth="1"/>
    <col min="11257" max="11257" width="11.796875" style="117" bestFit="1" customWidth="1"/>
    <col min="11258" max="11258" width="12.3984375" style="117" bestFit="1" customWidth="1"/>
    <col min="11259" max="11259" width="8.796875" style="117" bestFit="1" customWidth="1"/>
    <col min="11260" max="11260" width="7.3984375" style="117" bestFit="1" customWidth="1"/>
    <col min="11261" max="11262" width="16.3984375" style="117" customWidth="1"/>
    <col min="11263" max="11496" width="9.59765625" style="117"/>
    <col min="11497" max="11497" width="15.59765625" style="117" customWidth="1"/>
    <col min="11498" max="11498" width="7.19921875" style="117" customWidth="1"/>
    <col min="11499" max="11499" width="13" style="117" customWidth="1"/>
    <col min="11500" max="11500" width="11.19921875" style="117" customWidth="1"/>
    <col min="11501" max="11501" width="10" style="117" customWidth="1"/>
    <col min="11502" max="11502" width="7.19921875" style="117" customWidth="1"/>
    <col min="11503" max="11503" width="12.3984375" style="117" customWidth="1"/>
    <col min="11504" max="11504" width="11.19921875" style="117" customWidth="1"/>
    <col min="11505" max="11505" width="8.59765625" style="117" customWidth="1"/>
    <col min="11506" max="11506" width="7.3984375" style="117" customWidth="1"/>
    <col min="11507" max="11507" width="12.59765625" style="117" customWidth="1"/>
    <col min="11508" max="11508" width="11.3984375" style="117" customWidth="1"/>
    <col min="11509" max="11509" width="8.3984375" style="117" customWidth="1"/>
    <col min="11510" max="11510" width="12.3984375" style="117" customWidth="1"/>
    <col min="11511" max="11511" width="5.796875" style="117" customWidth="1"/>
    <col min="11512" max="11512" width="12" style="117" bestFit="1" customWidth="1"/>
    <col min="11513" max="11513" width="11.796875" style="117" bestFit="1" customWidth="1"/>
    <col min="11514" max="11514" width="12.3984375" style="117" bestFit="1" customWidth="1"/>
    <col min="11515" max="11515" width="8.796875" style="117" bestFit="1" customWidth="1"/>
    <col min="11516" max="11516" width="7.3984375" style="117" bestFit="1" customWidth="1"/>
    <col min="11517" max="11518" width="16.3984375" style="117" customWidth="1"/>
    <col min="11519" max="11752" width="9.59765625" style="117"/>
    <col min="11753" max="11753" width="15.59765625" style="117" customWidth="1"/>
    <col min="11754" max="11754" width="7.19921875" style="117" customWidth="1"/>
    <col min="11755" max="11755" width="13" style="117" customWidth="1"/>
    <col min="11756" max="11756" width="11.19921875" style="117" customWidth="1"/>
    <col min="11757" max="11757" width="10" style="117" customWidth="1"/>
    <col min="11758" max="11758" width="7.19921875" style="117" customWidth="1"/>
    <col min="11759" max="11759" width="12.3984375" style="117" customWidth="1"/>
    <col min="11760" max="11760" width="11.19921875" style="117" customWidth="1"/>
    <col min="11761" max="11761" width="8.59765625" style="117" customWidth="1"/>
    <col min="11762" max="11762" width="7.3984375" style="117" customWidth="1"/>
    <col min="11763" max="11763" width="12.59765625" style="117" customWidth="1"/>
    <col min="11764" max="11764" width="11.3984375" style="117" customWidth="1"/>
    <col min="11765" max="11765" width="8.3984375" style="117" customWidth="1"/>
    <col min="11766" max="11766" width="12.3984375" style="117" customWidth="1"/>
    <col min="11767" max="11767" width="5.796875" style="117" customWidth="1"/>
    <col min="11768" max="11768" width="12" style="117" bestFit="1" customWidth="1"/>
    <col min="11769" max="11769" width="11.796875" style="117" bestFit="1" customWidth="1"/>
    <col min="11770" max="11770" width="12.3984375" style="117" bestFit="1" customWidth="1"/>
    <col min="11771" max="11771" width="8.796875" style="117" bestFit="1" customWidth="1"/>
    <col min="11772" max="11772" width="7.3984375" style="117" bestFit="1" customWidth="1"/>
    <col min="11773" max="11774" width="16.3984375" style="117" customWidth="1"/>
    <col min="11775" max="12008" width="9.59765625" style="117"/>
    <col min="12009" max="12009" width="15.59765625" style="117" customWidth="1"/>
    <col min="12010" max="12010" width="7.19921875" style="117" customWidth="1"/>
    <col min="12011" max="12011" width="13" style="117" customWidth="1"/>
    <col min="12012" max="12012" width="11.19921875" style="117" customWidth="1"/>
    <col min="12013" max="12013" width="10" style="117" customWidth="1"/>
    <col min="12014" max="12014" width="7.19921875" style="117" customWidth="1"/>
    <col min="12015" max="12015" width="12.3984375" style="117" customWidth="1"/>
    <col min="12016" max="12016" width="11.19921875" style="117" customWidth="1"/>
    <col min="12017" max="12017" width="8.59765625" style="117" customWidth="1"/>
    <col min="12018" max="12018" width="7.3984375" style="117" customWidth="1"/>
    <col min="12019" max="12019" width="12.59765625" style="117" customWidth="1"/>
    <col min="12020" max="12020" width="11.3984375" style="117" customWidth="1"/>
    <col min="12021" max="12021" width="8.3984375" style="117" customWidth="1"/>
    <col min="12022" max="12022" width="12.3984375" style="117" customWidth="1"/>
    <col min="12023" max="12023" width="5.796875" style="117" customWidth="1"/>
    <col min="12024" max="12024" width="12" style="117" bestFit="1" customWidth="1"/>
    <col min="12025" max="12025" width="11.796875" style="117" bestFit="1" customWidth="1"/>
    <col min="12026" max="12026" width="12.3984375" style="117" bestFit="1" customWidth="1"/>
    <col min="12027" max="12027" width="8.796875" style="117" bestFit="1" customWidth="1"/>
    <col min="12028" max="12028" width="7.3984375" style="117" bestFit="1" customWidth="1"/>
    <col min="12029" max="12030" width="16.3984375" style="117" customWidth="1"/>
    <col min="12031" max="12264" width="9.59765625" style="117"/>
    <col min="12265" max="12265" width="15.59765625" style="117" customWidth="1"/>
    <col min="12266" max="12266" width="7.19921875" style="117" customWidth="1"/>
    <col min="12267" max="12267" width="13" style="117" customWidth="1"/>
    <col min="12268" max="12268" width="11.19921875" style="117" customWidth="1"/>
    <col min="12269" max="12269" width="10" style="117" customWidth="1"/>
    <col min="12270" max="12270" width="7.19921875" style="117" customWidth="1"/>
    <col min="12271" max="12271" width="12.3984375" style="117" customWidth="1"/>
    <col min="12272" max="12272" width="11.19921875" style="117" customWidth="1"/>
    <col min="12273" max="12273" width="8.59765625" style="117" customWidth="1"/>
    <col min="12274" max="12274" width="7.3984375" style="117" customWidth="1"/>
    <col min="12275" max="12275" width="12.59765625" style="117" customWidth="1"/>
    <col min="12276" max="12276" width="11.3984375" style="117" customWidth="1"/>
    <col min="12277" max="12277" width="8.3984375" style="117" customWidth="1"/>
    <col min="12278" max="12278" width="12.3984375" style="117" customWidth="1"/>
    <col min="12279" max="12279" width="5.796875" style="117" customWidth="1"/>
    <col min="12280" max="12280" width="12" style="117" bestFit="1" customWidth="1"/>
    <col min="12281" max="12281" width="11.796875" style="117" bestFit="1" customWidth="1"/>
    <col min="12282" max="12282" width="12.3984375" style="117" bestFit="1" customWidth="1"/>
    <col min="12283" max="12283" width="8.796875" style="117" bestFit="1" customWidth="1"/>
    <col min="12284" max="12284" width="7.3984375" style="117" bestFit="1" customWidth="1"/>
    <col min="12285" max="12286" width="16.3984375" style="117" customWidth="1"/>
    <col min="12287" max="12520" width="9.59765625" style="117"/>
    <col min="12521" max="12521" width="15.59765625" style="117" customWidth="1"/>
    <col min="12522" max="12522" width="7.19921875" style="117" customWidth="1"/>
    <col min="12523" max="12523" width="13" style="117" customWidth="1"/>
    <col min="12524" max="12524" width="11.19921875" style="117" customWidth="1"/>
    <col min="12525" max="12525" width="10" style="117" customWidth="1"/>
    <col min="12526" max="12526" width="7.19921875" style="117" customWidth="1"/>
    <col min="12527" max="12527" width="12.3984375" style="117" customWidth="1"/>
    <col min="12528" max="12528" width="11.19921875" style="117" customWidth="1"/>
    <col min="12529" max="12529" width="8.59765625" style="117" customWidth="1"/>
    <col min="12530" max="12530" width="7.3984375" style="117" customWidth="1"/>
    <col min="12531" max="12531" width="12.59765625" style="117" customWidth="1"/>
    <col min="12532" max="12532" width="11.3984375" style="117" customWidth="1"/>
    <col min="12533" max="12533" width="8.3984375" style="117" customWidth="1"/>
    <col min="12534" max="12534" width="12.3984375" style="117" customWidth="1"/>
    <col min="12535" max="12535" width="5.796875" style="117" customWidth="1"/>
    <col min="12536" max="12536" width="12" style="117" bestFit="1" customWidth="1"/>
    <col min="12537" max="12537" width="11.796875" style="117" bestFit="1" customWidth="1"/>
    <col min="12538" max="12538" width="12.3984375" style="117" bestFit="1" customWidth="1"/>
    <col min="12539" max="12539" width="8.796875" style="117" bestFit="1" customWidth="1"/>
    <col min="12540" max="12540" width="7.3984375" style="117" bestFit="1" customWidth="1"/>
    <col min="12541" max="12542" width="16.3984375" style="117" customWidth="1"/>
    <col min="12543" max="12776" width="9.59765625" style="117"/>
    <col min="12777" max="12777" width="15.59765625" style="117" customWidth="1"/>
    <col min="12778" max="12778" width="7.19921875" style="117" customWidth="1"/>
    <col min="12779" max="12779" width="13" style="117" customWidth="1"/>
    <col min="12780" max="12780" width="11.19921875" style="117" customWidth="1"/>
    <col min="12781" max="12781" width="10" style="117" customWidth="1"/>
    <col min="12782" max="12782" width="7.19921875" style="117" customWidth="1"/>
    <col min="12783" max="12783" width="12.3984375" style="117" customWidth="1"/>
    <col min="12784" max="12784" width="11.19921875" style="117" customWidth="1"/>
    <col min="12785" max="12785" width="8.59765625" style="117" customWidth="1"/>
    <col min="12786" max="12786" width="7.3984375" style="117" customWidth="1"/>
    <col min="12787" max="12787" width="12.59765625" style="117" customWidth="1"/>
    <col min="12788" max="12788" width="11.3984375" style="117" customWidth="1"/>
    <col min="12789" max="12789" width="8.3984375" style="117" customWidth="1"/>
    <col min="12790" max="12790" width="12.3984375" style="117" customWidth="1"/>
    <col min="12791" max="12791" width="5.796875" style="117" customWidth="1"/>
    <col min="12792" max="12792" width="12" style="117" bestFit="1" customWidth="1"/>
    <col min="12793" max="12793" width="11.796875" style="117" bestFit="1" customWidth="1"/>
    <col min="12794" max="12794" width="12.3984375" style="117" bestFit="1" customWidth="1"/>
    <col min="12795" max="12795" width="8.796875" style="117" bestFit="1" customWidth="1"/>
    <col min="12796" max="12796" width="7.3984375" style="117" bestFit="1" customWidth="1"/>
    <col min="12797" max="12798" width="16.3984375" style="117" customWidth="1"/>
    <col min="12799" max="13032" width="9.59765625" style="117"/>
    <col min="13033" max="13033" width="15.59765625" style="117" customWidth="1"/>
    <col min="13034" max="13034" width="7.19921875" style="117" customWidth="1"/>
    <col min="13035" max="13035" width="13" style="117" customWidth="1"/>
    <col min="13036" max="13036" width="11.19921875" style="117" customWidth="1"/>
    <col min="13037" max="13037" width="10" style="117" customWidth="1"/>
    <col min="13038" max="13038" width="7.19921875" style="117" customWidth="1"/>
    <col min="13039" max="13039" width="12.3984375" style="117" customWidth="1"/>
    <col min="13040" max="13040" width="11.19921875" style="117" customWidth="1"/>
    <col min="13041" max="13041" width="8.59765625" style="117" customWidth="1"/>
    <col min="13042" max="13042" width="7.3984375" style="117" customWidth="1"/>
    <col min="13043" max="13043" width="12.59765625" style="117" customWidth="1"/>
    <col min="13044" max="13044" width="11.3984375" style="117" customWidth="1"/>
    <col min="13045" max="13045" width="8.3984375" style="117" customWidth="1"/>
    <col min="13046" max="13046" width="12.3984375" style="117" customWidth="1"/>
    <col min="13047" max="13047" width="5.796875" style="117" customWidth="1"/>
    <col min="13048" max="13048" width="12" style="117" bestFit="1" customWidth="1"/>
    <col min="13049" max="13049" width="11.796875" style="117" bestFit="1" customWidth="1"/>
    <col min="13050" max="13050" width="12.3984375" style="117" bestFit="1" customWidth="1"/>
    <col min="13051" max="13051" width="8.796875" style="117" bestFit="1" customWidth="1"/>
    <col min="13052" max="13052" width="7.3984375" style="117" bestFit="1" customWidth="1"/>
    <col min="13053" max="13054" width="16.3984375" style="117" customWidth="1"/>
    <col min="13055" max="13288" width="9.59765625" style="117"/>
    <col min="13289" max="13289" width="15.59765625" style="117" customWidth="1"/>
    <col min="13290" max="13290" width="7.19921875" style="117" customWidth="1"/>
    <col min="13291" max="13291" width="13" style="117" customWidth="1"/>
    <col min="13292" max="13292" width="11.19921875" style="117" customWidth="1"/>
    <col min="13293" max="13293" width="10" style="117" customWidth="1"/>
    <col min="13294" max="13294" width="7.19921875" style="117" customWidth="1"/>
    <col min="13295" max="13295" width="12.3984375" style="117" customWidth="1"/>
    <col min="13296" max="13296" width="11.19921875" style="117" customWidth="1"/>
    <col min="13297" max="13297" width="8.59765625" style="117" customWidth="1"/>
    <col min="13298" max="13298" width="7.3984375" style="117" customWidth="1"/>
    <col min="13299" max="13299" width="12.59765625" style="117" customWidth="1"/>
    <col min="13300" max="13300" width="11.3984375" style="117" customWidth="1"/>
    <col min="13301" max="13301" width="8.3984375" style="117" customWidth="1"/>
    <col min="13302" max="13302" width="12.3984375" style="117" customWidth="1"/>
    <col min="13303" max="13303" width="5.796875" style="117" customWidth="1"/>
    <col min="13304" max="13304" width="12" style="117" bestFit="1" customWidth="1"/>
    <col min="13305" max="13305" width="11.796875" style="117" bestFit="1" customWidth="1"/>
    <col min="13306" max="13306" width="12.3984375" style="117" bestFit="1" customWidth="1"/>
    <col min="13307" max="13307" width="8.796875" style="117" bestFit="1" customWidth="1"/>
    <col min="13308" max="13308" width="7.3984375" style="117" bestFit="1" customWidth="1"/>
    <col min="13309" max="13310" width="16.3984375" style="117" customWidth="1"/>
    <col min="13311" max="13544" width="9.59765625" style="117"/>
    <col min="13545" max="13545" width="15.59765625" style="117" customWidth="1"/>
    <col min="13546" max="13546" width="7.19921875" style="117" customWidth="1"/>
    <col min="13547" max="13547" width="13" style="117" customWidth="1"/>
    <col min="13548" max="13548" width="11.19921875" style="117" customWidth="1"/>
    <col min="13549" max="13549" width="10" style="117" customWidth="1"/>
    <col min="13550" max="13550" width="7.19921875" style="117" customWidth="1"/>
    <col min="13551" max="13551" width="12.3984375" style="117" customWidth="1"/>
    <col min="13552" max="13552" width="11.19921875" style="117" customWidth="1"/>
    <col min="13553" max="13553" width="8.59765625" style="117" customWidth="1"/>
    <col min="13554" max="13554" width="7.3984375" style="117" customWidth="1"/>
    <col min="13555" max="13555" width="12.59765625" style="117" customWidth="1"/>
    <col min="13556" max="13556" width="11.3984375" style="117" customWidth="1"/>
    <col min="13557" max="13557" width="8.3984375" style="117" customWidth="1"/>
    <col min="13558" max="13558" width="12.3984375" style="117" customWidth="1"/>
    <col min="13559" max="13559" width="5.796875" style="117" customWidth="1"/>
    <col min="13560" max="13560" width="12" style="117" bestFit="1" customWidth="1"/>
    <col min="13561" max="13561" width="11.796875" style="117" bestFit="1" customWidth="1"/>
    <col min="13562" max="13562" width="12.3984375" style="117" bestFit="1" customWidth="1"/>
    <col min="13563" max="13563" width="8.796875" style="117" bestFit="1" customWidth="1"/>
    <col min="13564" max="13564" width="7.3984375" style="117" bestFit="1" customWidth="1"/>
    <col min="13565" max="13566" width="16.3984375" style="117" customWidth="1"/>
    <col min="13567" max="13800" width="9.59765625" style="117"/>
    <col min="13801" max="13801" width="15.59765625" style="117" customWidth="1"/>
    <col min="13802" max="13802" width="7.19921875" style="117" customWidth="1"/>
    <col min="13803" max="13803" width="13" style="117" customWidth="1"/>
    <col min="13804" max="13804" width="11.19921875" style="117" customWidth="1"/>
    <col min="13805" max="13805" width="10" style="117" customWidth="1"/>
    <col min="13806" max="13806" width="7.19921875" style="117" customWidth="1"/>
    <col min="13807" max="13807" width="12.3984375" style="117" customWidth="1"/>
    <col min="13808" max="13808" width="11.19921875" style="117" customWidth="1"/>
    <col min="13809" max="13809" width="8.59765625" style="117" customWidth="1"/>
    <col min="13810" max="13810" width="7.3984375" style="117" customWidth="1"/>
    <col min="13811" max="13811" width="12.59765625" style="117" customWidth="1"/>
    <col min="13812" max="13812" width="11.3984375" style="117" customWidth="1"/>
    <col min="13813" max="13813" width="8.3984375" style="117" customWidth="1"/>
    <col min="13814" max="13814" width="12.3984375" style="117" customWidth="1"/>
    <col min="13815" max="13815" width="5.796875" style="117" customWidth="1"/>
    <col min="13816" max="13816" width="12" style="117" bestFit="1" customWidth="1"/>
    <col min="13817" max="13817" width="11.796875" style="117" bestFit="1" customWidth="1"/>
    <col min="13818" max="13818" width="12.3984375" style="117" bestFit="1" customWidth="1"/>
    <col min="13819" max="13819" width="8.796875" style="117" bestFit="1" customWidth="1"/>
    <col min="13820" max="13820" width="7.3984375" style="117" bestFit="1" customWidth="1"/>
    <col min="13821" max="13822" width="16.3984375" style="117" customWidth="1"/>
    <col min="13823" max="14056" width="9.59765625" style="117"/>
    <col min="14057" max="14057" width="15.59765625" style="117" customWidth="1"/>
    <col min="14058" max="14058" width="7.19921875" style="117" customWidth="1"/>
    <col min="14059" max="14059" width="13" style="117" customWidth="1"/>
    <col min="14060" max="14060" width="11.19921875" style="117" customWidth="1"/>
    <col min="14061" max="14061" width="10" style="117" customWidth="1"/>
    <col min="14062" max="14062" width="7.19921875" style="117" customWidth="1"/>
    <col min="14063" max="14063" width="12.3984375" style="117" customWidth="1"/>
    <col min="14064" max="14064" width="11.19921875" style="117" customWidth="1"/>
    <col min="14065" max="14065" width="8.59765625" style="117" customWidth="1"/>
    <col min="14066" max="14066" width="7.3984375" style="117" customWidth="1"/>
    <col min="14067" max="14067" width="12.59765625" style="117" customWidth="1"/>
    <col min="14068" max="14068" width="11.3984375" style="117" customWidth="1"/>
    <col min="14069" max="14069" width="8.3984375" style="117" customWidth="1"/>
    <col min="14070" max="14070" width="12.3984375" style="117" customWidth="1"/>
    <col min="14071" max="14071" width="5.796875" style="117" customWidth="1"/>
    <col min="14072" max="14072" width="12" style="117" bestFit="1" customWidth="1"/>
    <col min="14073" max="14073" width="11.796875" style="117" bestFit="1" customWidth="1"/>
    <col min="14074" max="14074" width="12.3984375" style="117" bestFit="1" customWidth="1"/>
    <col min="14075" max="14075" width="8.796875" style="117" bestFit="1" customWidth="1"/>
    <col min="14076" max="14076" width="7.3984375" style="117" bestFit="1" customWidth="1"/>
    <col min="14077" max="14078" width="16.3984375" style="117" customWidth="1"/>
    <col min="14079" max="14312" width="9.59765625" style="117"/>
    <col min="14313" max="14313" width="15.59765625" style="117" customWidth="1"/>
    <col min="14314" max="14314" width="7.19921875" style="117" customWidth="1"/>
    <col min="14315" max="14315" width="13" style="117" customWidth="1"/>
    <col min="14316" max="14316" width="11.19921875" style="117" customWidth="1"/>
    <col min="14317" max="14317" width="10" style="117" customWidth="1"/>
    <col min="14318" max="14318" width="7.19921875" style="117" customWidth="1"/>
    <col min="14319" max="14319" width="12.3984375" style="117" customWidth="1"/>
    <col min="14320" max="14320" width="11.19921875" style="117" customWidth="1"/>
    <col min="14321" max="14321" width="8.59765625" style="117" customWidth="1"/>
    <col min="14322" max="14322" width="7.3984375" style="117" customWidth="1"/>
    <col min="14323" max="14323" width="12.59765625" style="117" customWidth="1"/>
    <col min="14324" max="14324" width="11.3984375" style="117" customWidth="1"/>
    <col min="14325" max="14325" width="8.3984375" style="117" customWidth="1"/>
    <col min="14326" max="14326" width="12.3984375" style="117" customWidth="1"/>
    <col min="14327" max="14327" width="5.796875" style="117" customWidth="1"/>
    <col min="14328" max="14328" width="12" style="117" bestFit="1" customWidth="1"/>
    <col min="14329" max="14329" width="11.796875" style="117" bestFit="1" customWidth="1"/>
    <col min="14330" max="14330" width="12.3984375" style="117" bestFit="1" customWidth="1"/>
    <col min="14331" max="14331" width="8.796875" style="117" bestFit="1" customWidth="1"/>
    <col min="14332" max="14332" width="7.3984375" style="117" bestFit="1" customWidth="1"/>
    <col min="14333" max="14334" width="16.3984375" style="117" customWidth="1"/>
    <col min="14335" max="14568" width="9.59765625" style="117"/>
    <col min="14569" max="14569" width="15.59765625" style="117" customWidth="1"/>
    <col min="14570" max="14570" width="7.19921875" style="117" customWidth="1"/>
    <col min="14571" max="14571" width="13" style="117" customWidth="1"/>
    <col min="14572" max="14572" width="11.19921875" style="117" customWidth="1"/>
    <col min="14573" max="14573" width="10" style="117" customWidth="1"/>
    <col min="14574" max="14574" width="7.19921875" style="117" customWidth="1"/>
    <col min="14575" max="14575" width="12.3984375" style="117" customWidth="1"/>
    <col min="14576" max="14576" width="11.19921875" style="117" customWidth="1"/>
    <col min="14577" max="14577" width="8.59765625" style="117" customWidth="1"/>
    <col min="14578" max="14578" width="7.3984375" style="117" customWidth="1"/>
    <col min="14579" max="14579" width="12.59765625" style="117" customWidth="1"/>
    <col min="14580" max="14580" width="11.3984375" style="117" customWidth="1"/>
    <col min="14581" max="14581" width="8.3984375" style="117" customWidth="1"/>
    <col min="14582" max="14582" width="12.3984375" style="117" customWidth="1"/>
    <col min="14583" max="14583" width="5.796875" style="117" customWidth="1"/>
    <col min="14584" max="14584" width="12" style="117" bestFit="1" customWidth="1"/>
    <col min="14585" max="14585" width="11.796875" style="117" bestFit="1" customWidth="1"/>
    <col min="14586" max="14586" width="12.3984375" style="117" bestFit="1" customWidth="1"/>
    <col min="14587" max="14587" width="8.796875" style="117" bestFit="1" customWidth="1"/>
    <col min="14588" max="14588" width="7.3984375" style="117" bestFit="1" customWidth="1"/>
    <col min="14589" max="14590" width="16.3984375" style="117" customWidth="1"/>
    <col min="14591" max="14824" width="9.59765625" style="117"/>
    <col min="14825" max="14825" width="15.59765625" style="117" customWidth="1"/>
    <col min="14826" max="14826" width="7.19921875" style="117" customWidth="1"/>
    <col min="14827" max="14827" width="13" style="117" customWidth="1"/>
    <col min="14828" max="14828" width="11.19921875" style="117" customWidth="1"/>
    <col min="14829" max="14829" width="10" style="117" customWidth="1"/>
    <col min="14830" max="14830" width="7.19921875" style="117" customWidth="1"/>
    <col min="14831" max="14831" width="12.3984375" style="117" customWidth="1"/>
    <col min="14832" max="14832" width="11.19921875" style="117" customWidth="1"/>
    <col min="14833" max="14833" width="8.59765625" style="117" customWidth="1"/>
    <col min="14834" max="14834" width="7.3984375" style="117" customWidth="1"/>
    <col min="14835" max="14835" width="12.59765625" style="117" customWidth="1"/>
    <col min="14836" max="14836" width="11.3984375" style="117" customWidth="1"/>
    <col min="14837" max="14837" width="8.3984375" style="117" customWidth="1"/>
    <col min="14838" max="14838" width="12.3984375" style="117" customWidth="1"/>
    <col min="14839" max="14839" width="5.796875" style="117" customWidth="1"/>
    <col min="14840" max="14840" width="12" style="117" bestFit="1" customWidth="1"/>
    <col min="14841" max="14841" width="11.796875" style="117" bestFit="1" customWidth="1"/>
    <col min="14842" max="14842" width="12.3984375" style="117" bestFit="1" customWidth="1"/>
    <col min="14843" max="14843" width="8.796875" style="117" bestFit="1" customWidth="1"/>
    <col min="14844" max="14844" width="7.3984375" style="117" bestFit="1" customWidth="1"/>
    <col min="14845" max="14846" width="16.3984375" style="117" customWidth="1"/>
    <col min="14847" max="15080" width="9.59765625" style="117"/>
    <col min="15081" max="15081" width="15.59765625" style="117" customWidth="1"/>
    <col min="15082" max="15082" width="7.19921875" style="117" customWidth="1"/>
    <col min="15083" max="15083" width="13" style="117" customWidth="1"/>
    <col min="15084" max="15084" width="11.19921875" style="117" customWidth="1"/>
    <col min="15085" max="15085" width="10" style="117" customWidth="1"/>
    <col min="15086" max="15086" width="7.19921875" style="117" customWidth="1"/>
    <col min="15087" max="15087" width="12.3984375" style="117" customWidth="1"/>
    <col min="15088" max="15088" width="11.19921875" style="117" customWidth="1"/>
    <col min="15089" max="15089" width="8.59765625" style="117" customWidth="1"/>
    <col min="15090" max="15090" width="7.3984375" style="117" customWidth="1"/>
    <col min="15091" max="15091" width="12.59765625" style="117" customWidth="1"/>
    <col min="15092" max="15092" width="11.3984375" style="117" customWidth="1"/>
    <col min="15093" max="15093" width="8.3984375" style="117" customWidth="1"/>
    <col min="15094" max="15094" width="12.3984375" style="117" customWidth="1"/>
    <col min="15095" max="15095" width="5.796875" style="117" customWidth="1"/>
    <col min="15096" max="15096" width="12" style="117" bestFit="1" customWidth="1"/>
    <col min="15097" max="15097" width="11.796875" style="117" bestFit="1" customWidth="1"/>
    <col min="15098" max="15098" width="12.3984375" style="117" bestFit="1" customWidth="1"/>
    <col min="15099" max="15099" width="8.796875" style="117" bestFit="1" customWidth="1"/>
    <col min="15100" max="15100" width="7.3984375" style="117" bestFit="1" customWidth="1"/>
    <col min="15101" max="15102" width="16.3984375" style="117" customWidth="1"/>
    <col min="15103" max="15336" width="9.59765625" style="117"/>
    <col min="15337" max="15337" width="15.59765625" style="117" customWidth="1"/>
    <col min="15338" max="15338" width="7.19921875" style="117" customWidth="1"/>
    <col min="15339" max="15339" width="13" style="117" customWidth="1"/>
    <col min="15340" max="15340" width="11.19921875" style="117" customWidth="1"/>
    <col min="15341" max="15341" width="10" style="117" customWidth="1"/>
    <col min="15342" max="15342" width="7.19921875" style="117" customWidth="1"/>
    <col min="15343" max="15343" width="12.3984375" style="117" customWidth="1"/>
    <col min="15344" max="15344" width="11.19921875" style="117" customWidth="1"/>
    <col min="15345" max="15345" width="8.59765625" style="117" customWidth="1"/>
    <col min="15346" max="15346" width="7.3984375" style="117" customWidth="1"/>
    <col min="15347" max="15347" width="12.59765625" style="117" customWidth="1"/>
    <col min="15348" max="15348" width="11.3984375" style="117" customWidth="1"/>
    <col min="15349" max="15349" width="8.3984375" style="117" customWidth="1"/>
    <col min="15350" max="15350" width="12.3984375" style="117" customWidth="1"/>
    <col min="15351" max="15351" width="5.796875" style="117" customWidth="1"/>
    <col min="15352" max="15352" width="12" style="117" bestFit="1" customWidth="1"/>
    <col min="15353" max="15353" width="11.796875" style="117" bestFit="1" customWidth="1"/>
    <col min="15354" max="15354" width="12.3984375" style="117" bestFit="1" customWidth="1"/>
    <col min="15355" max="15355" width="8.796875" style="117" bestFit="1" customWidth="1"/>
    <col min="15356" max="15356" width="7.3984375" style="117" bestFit="1" customWidth="1"/>
    <col min="15357" max="15358" width="16.3984375" style="117" customWidth="1"/>
    <col min="15359" max="15592" width="9.59765625" style="117"/>
    <col min="15593" max="15593" width="15.59765625" style="117" customWidth="1"/>
    <col min="15594" max="15594" width="7.19921875" style="117" customWidth="1"/>
    <col min="15595" max="15595" width="13" style="117" customWidth="1"/>
    <col min="15596" max="15596" width="11.19921875" style="117" customWidth="1"/>
    <col min="15597" max="15597" width="10" style="117" customWidth="1"/>
    <col min="15598" max="15598" width="7.19921875" style="117" customWidth="1"/>
    <col min="15599" max="15599" width="12.3984375" style="117" customWidth="1"/>
    <col min="15600" max="15600" width="11.19921875" style="117" customWidth="1"/>
    <col min="15601" max="15601" width="8.59765625" style="117" customWidth="1"/>
    <col min="15602" max="15602" width="7.3984375" style="117" customWidth="1"/>
    <col min="15603" max="15603" width="12.59765625" style="117" customWidth="1"/>
    <col min="15604" max="15604" width="11.3984375" style="117" customWidth="1"/>
    <col min="15605" max="15605" width="8.3984375" style="117" customWidth="1"/>
    <col min="15606" max="15606" width="12.3984375" style="117" customWidth="1"/>
    <col min="15607" max="15607" width="5.796875" style="117" customWidth="1"/>
    <col min="15608" max="15608" width="12" style="117" bestFit="1" customWidth="1"/>
    <col min="15609" max="15609" width="11.796875" style="117" bestFit="1" customWidth="1"/>
    <col min="15610" max="15610" width="12.3984375" style="117" bestFit="1" customWidth="1"/>
    <col min="15611" max="15611" width="8.796875" style="117" bestFit="1" customWidth="1"/>
    <col min="15612" max="15612" width="7.3984375" style="117" bestFit="1" customWidth="1"/>
    <col min="15613" max="15614" width="16.3984375" style="117" customWidth="1"/>
    <col min="15615" max="15848" width="9.59765625" style="117"/>
    <col min="15849" max="15849" width="15.59765625" style="117" customWidth="1"/>
    <col min="15850" max="15850" width="7.19921875" style="117" customWidth="1"/>
    <col min="15851" max="15851" width="13" style="117" customWidth="1"/>
    <col min="15852" max="15852" width="11.19921875" style="117" customWidth="1"/>
    <col min="15853" max="15853" width="10" style="117" customWidth="1"/>
    <col min="15854" max="15854" width="7.19921875" style="117" customWidth="1"/>
    <col min="15855" max="15855" width="12.3984375" style="117" customWidth="1"/>
    <col min="15856" max="15856" width="11.19921875" style="117" customWidth="1"/>
    <col min="15857" max="15857" width="8.59765625" style="117" customWidth="1"/>
    <col min="15858" max="15858" width="7.3984375" style="117" customWidth="1"/>
    <col min="15859" max="15859" width="12.59765625" style="117" customWidth="1"/>
    <col min="15860" max="15860" width="11.3984375" style="117" customWidth="1"/>
    <col min="15861" max="15861" width="8.3984375" style="117" customWidth="1"/>
    <col min="15862" max="15862" width="12.3984375" style="117" customWidth="1"/>
    <col min="15863" max="15863" width="5.796875" style="117" customWidth="1"/>
    <col min="15864" max="15864" width="12" style="117" bestFit="1" customWidth="1"/>
    <col min="15865" max="15865" width="11.796875" style="117" bestFit="1" customWidth="1"/>
    <col min="15866" max="15866" width="12.3984375" style="117" bestFit="1" customWidth="1"/>
    <col min="15867" max="15867" width="8.796875" style="117" bestFit="1" customWidth="1"/>
    <col min="15868" max="15868" width="7.3984375" style="117" bestFit="1" customWidth="1"/>
    <col min="15869" max="15870" width="16.3984375" style="117" customWidth="1"/>
    <col min="15871" max="16104" width="9.59765625" style="117"/>
    <col min="16105" max="16105" width="15.59765625" style="117" customWidth="1"/>
    <col min="16106" max="16106" width="7.19921875" style="117" customWidth="1"/>
    <col min="16107" max="16107" width="13" style="117" customWidth="1"/>
    <col min="16108" max="16108" width="11.19921875" style="117" customWidth="1"/>
    <col min="16109" max="16109" width="10" style="117" customWidth="1"/>
    <col min="16110" max="16110" width="7.19921875" style="117" customWidth="1"/>
    <col min="16111" max="16111" width="12.3984375" style="117" customWidth="1"/>
    <col min="16112" max="16112" width="11.19921875" style="117" customWidth="1"/>
    <col min="16113" max="16113" width="8.59765625" style="117" customWidth="1"/>
    <col min="16114" max="16114" width="7.3984375" style="117" customWidth="1"/>
    <col min="16115" max="16115" width="12.59765625" style="117" customWidth="1"/>
    <col min="16116" max="16116" width="11.3984375" style="117" customWidth="1"/>
    <col min="16117" max="16117" width="8.3984375" style="117" customWidth="1"/>
    <col min="16118" max="16118" width="12.3984375" style="117" customWidth="1"/>
    <col min="16119" max="16119" width="5.796875" style="117" customWidth="1"/>
    <col min="16120" max="16120" width="12" style="117" bestFit="1" customWidth="1"/>
    <col min="16121" max="16121" width="11.796875" style="117" bestFit="1" customWidth="1"/>
    <col min="16122" max="16122" width="12.3984375" style="117" bestFit="1" customWidth="1"/>
    <col min="16123" max="16123" width="8.796875" style="117" bestFit="1" customWidth="1"/>
    <col min="16124" max="16124" width="7.3984375" style="117" bestFit="1" customWidth="1"/>
    <col min="16125" max="16126" width="16.3984375" style="117" customWidth="1"/>
    <col min="16127" max="16384" width="9.59765625" style="117"/>
  </cols>
  <sheetData>
    <row r="1" spans="1:16" x14ac:dyDescent="0.25">
      <c r="B1" s="118"/>
    </row>
    <row r="2" spans="1:16" s="122" customFormat="1" ht="30" customHeight="1" x14ac:dyDescent="0.25">
      <c r="A2" s="279" t="s">
        <v>208</v>
      </c>
      <c r="B2" s="279"/>
      <c r="C2" s="279"/>
      <c r="D2" s="279"/>
      <c r="E2" s="279"/>
      <c r="F2" s="279"/>
      <c r="G2" s="279"/>
      <c r="H2" s="279"/>
      <c r="I2" s="279"/>
      <c r="J2" s="279"/>
      <c r="K2" s="279"/>
      <c r="L2" s="279"/>
      <c r="M2" s="119"/>
      <c r="N2" s="121"/>
      <c r="O2" s="121"/>
      <c r="P2" s="121"/>
    </row>
    <row r="3" spans="1:16" s="122" customFormat="1" ht="30" customHeight="1" x14ac:dyDescent="0.25">
      <c r="A3" s="279" t="s">
        <v>209</v>
      </c>
      <c r="B3" s="279"/>
      <c r="C3" s="279"/>
      <c r="D3" s="279"/>
      <c r="E3" s="279"/>
      <c r="F3" s="279"/>
      <c r="G3" s="279"/>
      <c r="H3" s="279"/>
      <c r="I3" s="279"/>
      <c r="J3" s="279"/>
      <c r="K3" s="279"/>
      <c r="L3" s="279"/>
      <c r="M3" s="119"/>
      <c r="N3" s="121"/>
      <c r="O3" s="121"/>
      <c r="P3" s="121"/>
    </row>
    <row r="4" spans="1:16" s="122" customFormat="1" ht="16.5" x14ac:dyDescent="0.25">
      <c r="A4" s="151" t="s">
        <v>154</v>
      </c>
      <c r="B4" s="151"/>
      <c r="C4" s="151"/>
      <c r="D4" s="151"/>
      <c r="F4" s="125"/>
      <c r="G4" s="125"/>
      <c r="H4" s="119"/>
      <c r="I4" s="119"/>
      <c r="J4" s="119"/>
      <c r="L4" s="152" t="s">
        <v>155</v>
      </c>
      <c r="M4" s="119"/>
      <c r="N4" s="156"/>
      <c r="O4" s="289" t="s">
        <v>17</v>
      </c>
      <c r="P4" s="289"/>
    </row>
    <row r="5" spans="1:16" s="122" customFormat="1" ht="43.5" customHeight="1" x14ac:dyDescent="0.25">
      <c r="A5" s="157"/>
      <c r="B5" s="158" t="s">
        <v>106</v>
      </c>
      <c r="C5" s="158" t="s">
        <v>184</v>
      </c>
      <c r="D5" s="158" t="s">
        <v>185</v>
      </c>
      <c r="E5" s="158" t="s">
        <v>186</v>
      </c>
      <c r="F5" s="158" t="s">
        <v>187</v>
      </c>
      <c r="G5" s="158" t="s">
        <v>188</v>
      </c>
      <c r="H5" s="158" t="s">
        <v>189</v>
      </c>
      <c r="I5" s="158" t="s">
        <v>190</v>
      </c>
      <c r="J5" s="158" t="s">
        <v>191</v>
      </c>
      <c r="K5" s="158" t="s">
        <v>192</v>
      </c>
      <c r="L5" s="158" t="s">
        <v>193</v>
      </c>
      <c r="N5" s="7" t="s">
        <v>19</v>
      </c>
      <c r="O5" s="8" t="s">
        <v>20</v>
      </c>
      <c r="P5" s="8" t="s">
        <v>21</v>
      </c>
    </row>
    <row r="6" spans="1:16" s="130" customFormat="1" x14ac:dyDescent="0.25">
      <c r="A6" s="127" t="s">
        <v>23</v>
      </c>
      <c r="B6" s="128">
        <v>17.100000000000001</v>
      </c>
      <c r="C6" s="128">
        <v>23.5</v>
      </c>
      <c r="D6" s="128">
        <v>21.1</v>
      </c>
      <c r="E6" s="128">
        <v>41.1</v>
      </c>
      <c r="F6" s="159">
        <v>6.9</v>
      </c>
      <c r="G6" s="159">
        <v>11.3</v>
      </c>
      <c r="H6" s="159">
        <v>13.9</v>
      </c>
      <c r="I6" s="159">
        <v>6.8</v>
      </c>
      <c r="J6" s="159">
        <v>28.6</v>
      </c>
      <c r="K6" s="159">
        <v>25.3</v>
      </c>
      <c r="L6" s="159">
        <v>21.9</v>
      </c>
      <c r="M6" s="154"/>
      <c r="N6" s="160" t="s">
        <v>24</v>
      </c>
      <c r="O6" s="161"/>
      <c r="P6" s="161"/>
    </row>
    <row r="7" spans="1:16" s="130" customFormat="1" x14ac:dyDescent="0.25">
      <c r="A7" s="131" t="s">
        <v>163</v>
      </c>
      <c r="B7" s="128">
        <v>17.2</v>
      </c>
      <c r="C7" s="128">
        <v>24.7</v>
      </c>
      <c r="D7" s="128">
        <v>21.1</v>
      </c>
      <c r="E7" s="128">
        <v>41.2</v>
      </c>
      <c r="F7" s="159">
        <v>7</v>
      </c>
      <c r="G7" s="159">
        <v>11.3</v>
      </c>
      <c r="H7" s="159">
        <v>14.2</v>
      </c>
      <c r="I7" s="159">
        <v>5.8</v>
      </c>
      <c r="J7" s="159">
        <v>28.6</v>
      </c>
      <c r="K7" s="159">
        <v>25.7</v>
      </c>
      <c r="L7" s="159">
        <v>22.2</v>
      </c>
      <c r="M7" s="154"/>
      <c r="N7" s="162" t="s">
        <v>26</v>
      </c>
      <c r="O7" s="161" t="s">
        <v>27</v>
      </c>
      <c r="P7" s="161"/>
    </row>
    <row r="8" spans="1:16" s="135" customFormat="1" x14ac:dyDescent="0.25">
      <c r="A8" s="132" t="s">
        <v>164</v>
      </c>
      <c r="B8" s="133">
        <v>15.3</v>
      </c>
      <c r="C8" s="133">
        <v>12.2</v>
      </c>
      <c r="D8" s="133">
        <v>18.100000000000001</v>
      </c>
      <c r="E8" s="133">
        <v>28.1</v>
      </c>
      <c r="F8" s="163">
        <v>2.5</v>
      </c>
      <c r="G8" s="164">
        <v>9.1999999999999993</v>
      </c>
      <c r="H8" s="163">
        <v>9.8000000000000007</v>
      </c>
      <c r="I8" s="163">
        <v>0</v>
      </c>
      <c r="J8" s="163">
        <v>33.9</v>
      </c>
      <c r="K8" s="163">
        <v>27.1</v>
      </c>
      <c r="L8" s="163">
        <v>23.1</v>
      </c>
      <c r="M8" s="155"/>
      <c r="N8" s="162" t="s">
        <v>29</v>
      </c>
      <c r="O8" s="161"/>
      <c r="P8" s="161" t="s">
        <v>27</v>
      </c>
    </row>
    <row r="9" spans="1:16" s="135" customFormat="1" ht="12.75" customHeight="1" x14ac:dyDescent="0.25">
      <c r="A9" s="132" t="s">
        <v>165</v>
      </c>
      <c r="B9" s="133">
        <v>19.7</v>
      </c>
      <c r="C9" s="133">
        <v>26.2</v>
      </c>
      <c r="D9" s="133">
        <v>26</v>
      </c>
      <c r="E9" s="133">
        <v>33.200000000000003</v>
      </c>
      <c r="F9" s="163">
        <v>11.6</v>
      </c>
      <c r="G9" s="164">
        <v>10.4</v>
      </c>
      <c r="H9" s="163">
        <v>22.1</v>
      </c>
      <c r="I9" s="163">
        <v>10.6</v>
      </c>
      <c r="J9" s="163">
        <v>40.200000000000003</v>
      </c>
      <c r="K9" s="163">
        <v>9</v>
      </c>
      <c r="L9" s="163">
        <v>16.2</v>
      </c>
      <c r="M9" s="155"/>
      <c r="N9" s="160">
        <v>16</v>
      </c>
      <c r="O9" s="161"/>
      <c r="P9" s="161" t="s">
        <v>27</v>
      </c>
    </row>
    <row r="10" spans="1:16" s="135" customFormat="1" ht="12.75" customHeight="1" x14ac:dyDescent="0.25">
      <c r="A10" s="132" t="s">
        <v>166</v>
      </c>
      <c r="B10" s="133">
        <v>19.2</v>
      </c>
      <c r="C10" s="133">
        <v>30.8</v>
      </c>
      <c r="D10" s="133">
        <v>22.2</v>
      </c>
      <c r="E10" s="133">
        <v>60</v>
      </c>
      <c r="F10" s="163">
        <v>12.1</v>
      </c>
      <c r="G10" s="164">
        <v>14.4</v>
      </c>
      <c r="H10" s="163">
        <v>15.3</v>
      </c>
      <c r="I10" s="163">
        <v>10.1</v>
      </c>
      <c r="J10" s="163">
        <v>21.1</v>
      </c>
      <c r="K10" s="163">
        <v>30</v>
      </c>
      <c r="L10" s="163">
        <v>24.3</v>
      </c>
      <c r="M10" s="155"/>
      <c r="N10" s="160">
        <v>17</v>
      </c>
      <c r="O10" s="161"/>
      <c r="P10" s="161" t="s">
        <v>27</v>
      </c>
    </row>
    <row r="11" spans="1:16" s="135" customFormat="1" ht="12.75" customHeight="1" x14ac:dyDescent="0.25">
      <c r="A11" s="132" t="s">
        <v>167</v>
      </c>
      <c r="B11" s="133">
        <v>19.600000000000001</v>
      </c>
      <c r="C11" s="133">
        <v>27</v>
      </c>
      <c r="D11" s="133">
        <v>30</v>
      </c>
      <c r="E11" s="133">
        <v>59.1</v>
      </c>
      <c r="F11" s="163">
        <v>0</v>
      </c>
      <c r="G11" s="164">
        <v>15.3</v>
      </c>
      <c r="H11" s="163">
        <v>11.9</v>
      </c>
      <c r="I11" s="163">
        <v>0</v>
      </c>
      <c r="J11" s="163">
        <v>43.3</v>
      </c>
      <c r="K11" s="163">
        <v>0</v>
      </c>
      <c r="L11" s="163">
        <v>23.9</v>
      </c>
      <c r="M11" s="155"/>
      <c r="N11" s="160">
        <v>18</v>
      </c>
      <c r="O11" s="161"/>
      <c r="P11" s="161" t="s">
        <v>27</v>
      </c>
    </row>
    <row r="12" spans="1:16" s="135" customFormat="1" ht="12.75" customHeight="1" x14ac:dyDescent="0.25">
      <c r="A12" s="132" t="s">
        <v>168</v>
      </c>
      <c r="B12" s="133">
        <v>5.7</v>
      </c>
      <c r="C12" s="133">
        <v>29.4</v>
      </c>
      <c r="D12" s="133">
        <v>2.4</v>
      </c>
      <c r="E12" s="133">
        <v>28.6</v>
      </c>
      <c r="F12" s="165">
        <v>3.3</v>
      </c>
      <c r="G12" s="164">
        <v>4.5999999999999996</v>
      </c>
      <c r="H12" s="163">
        <v>0</v>
      </c>
      <c r="I12" s="163">
        <v>0.9</v>
      </c>
      <c r="J12" s="165">
        <v>26.7</v>
      </c>
      <c r="K12" s="163">
        <v>0</v>
      </c>
      <c r="L12" s="163">
        <v>14.1</v>
      </c>
      <c r="M12" s="155"/>
      <c r="N12" s="160">
        <v>15</v>
      </c>
      <c r="O12" s="161"/>
      <c r="P12" s="161" t="s">
        <v>27</v>
      </c>
    </row>
    <row r="13" spans="1:16" s="136" customFormat="1" ht="12.75" customHeight="1" x14ac:dyDescent="0.25">
      <c r="A13" s="131" t="s">
        <v>169</v>
      </c>
      <c r="B13" s="128">
        <v>13.2</v>
      </c>
      <c r="C13" s="128">
        <v>0</v>
      </c>
      <c r="D13" s="128">
        <v>27.9</v>
      </c>
      <c r="E13" s="128">
        <v>0</v>
      </c>
      <c r="F13" s="159">
        <v>0</v>
      </c>
      <c r="G13" s="166">
        <v>12.6</v>
      </c>
      <c r="H13" s="159">
        <v>20</v>
      </c>
      <c r="I13" s="159">
        <v>8.9</v>
      </c>
      <c r="J13" s="159">
        <v>0</v>
      </c>
      <c r="K13" s="159">
        <v>0</v>
      </c>
      <c r="L13" s="159">
        <v>13.7</v>
      </c>
      <c r="M13" s="154"/>
      <c r="N13" s="160">
        <v>20</v>
      </c>
      <c r="O13" s="161" t="s">
        <v>27</v>
      </c>
      <c r="P13" s="161" t="s">
        <v>27</v>
      </c>
    </row>
    <row r="14" spans="1:16" s="136" customFormat="1" ht="12.75" customHeight="1" x14ac:dyDescent="0.25">
      <c r="A14" s="131" t="s">
        <v>170</v>
      </c>
      <c r="B14" s="128">
        <v>13.8</v>
      </c>
      <c r="C14" s="128">
        <v>0</v>
      </c>
      <c r="D14" s="128">
        <v>12.5</v>
      </c>
      <c r="E14" s="128">
        <v>50</v>
      </c>
      <c r="F14" s="167">
        <v>8</v>
      </c>
      <c r="G14" s="166">
        <v>11.3</v>
      </c>
      <c r="H14" s="159">
        <v>0</v>
      </c>
      <c r="I14" s="159">
        <v>16.5</v>
      </c>
      <c r="J14" s="167">
        <v>44.4</v>
      </c>
      <c r="K14" s="159" t="s">
        <v>27</v>
      </c>
      <c r="L14" s="159">
        <v>12.5</v>
      </c>
      <c r="M14" s="154"/>
      <c r="N14" s="160">
        <v>30</v>
      </c>
      <c r="O14" s="161" t="s">
        <v>27</v>
      </c>
      <c r="P14" s="161" t="s">
        <v>27</v>
      </c>
    </row>
    <row r="15" spans="1:16" s="122" customFormat="1" ht="43.5" customHeight="1" x14ac:dyDescent="0.25">
      <c r="A15" s="157"/>
      <c r="B15" s="158" t="s">
        <v>106</v>
      </c>
      <c r="C15" s="158" t="s">
        <v>194</v>
      </c>
      <c r="D15" s="158" t="s">
        <v>195</v>
      </c>
      <c r="E15" s="158" t="s">
        <v>196</v>
      </c>
      <c r="F15" s="158" t="s">
        <v>197</v>
      </c>
      <c r="G15" s="158" t="s">
        <v>198</v>
      </c>
      <c r="H15" s="158" t="s">
        <v>199</v>
      </c>
      <c r="I15" s="158" t="s">
        <v>200</v>
      </c>
      <c r="J15" s="158" t="s">
        <v>201</v>
      </c>
      <c r="K15" s="158" t="s">
        <v>202</v>
      </c>
      <c r="L15" s="158" t="s">
        <v>203</v>
      </c>
      <c r="N15" s="121"/>
      <c r="O15" s="121"/>
      <c r="P15" s="121"/>
    </row>
    <row r="16" spans="1:16" s="122" customFormat="1" ht="9.9499999999999993" customHeight="1" x14ac:dyDescent="0.25">
      <c r="A16" s="275" t="s">
        <v>114</v>
      </c>
      <c r="B16" s="275"/>
      <c r="C16" s="275"/>
      <c r="D16" s="275"/>
      <c r="E16" s="275"/>
      <c r="F16" s="275"/>
      <c r="G16" s="275"/>
      <c r="H16" s="275"/>
      <c r="I16" s="275"/>
      <c r="J16" s="275"/>
      <c r="K16" s="275"/>
      <c r="L16" s="275"/>
      <c r="N16" s="121"/>
      <c r="O16" s="121"/>
      <c r="P16" s="121"/>
    </row>
    <row r="17" spans="1:16" s="137" customFormat="1" ht="10.5" customHeight="1" x14ac:dyDescent="0.25">
      <c r="A17" s="275" t="s">
        <v>176</v>
      </c>
      <c r="B17" s="275"/>
      <c r="C17" s="275"/>
      <c r="D17" s="275"/>
      <c r="E17" s="275"/>
      <c r="F17" s="275"/>
      <c r="G17" s="275"/>
      <c r="H17" s="275"/>
      <c r="I17" s="275"/>
      <c r="J17" s="275"/>
      <c r="K17" s="275"/>
      <c r="L17" s="275"/>
      <c r="N17" s="117"/>
      <c r="O17" s="117"/>
      <c r="P17" s="117"/>
    </row>
    <row r="18" spans="1:16" s="137" customFormat="1" x14ac:dyDescent="0.25">
      <c r="A18" s="273" t="s">
        <v>177</v>
      </c>
      <c r="B18" s="273"/>
      <c r="C18" s="273"/>
      <c r="D18" s="273"/>
      <c r="E18" s="273"/>
      <c r="F18" s="273"/>
      <c r="G18" s="273"/>
      <c r="H18" s="273"/>
      <c r="I18" s="273"/>
      <c r="J18" s="273"/>
      <c r="K18" s="273"/>
      <c r="L18" s="273"/>
      <c r="N18" s="117"/>
      <c r="O18" s="117"/>
      <c r="P18" s="117"/>
    </row>
    <row r="19" spans="1:16" s="137" customFormat="1" x14ac:dyDescent="0.25">
      <c r="A19" s="273" t="s">
        <v>204</v>
      </c>
      <c r="B19" s="273"/>
      <c r="C19" s="273"/>
      <c r="D19" s="273"/>
      <c r="E19" s="273"/>
      <c r="F19" s="273"/>
      <c r="G19" s="273"/>
      <c r="H19" s="273"/>
      <c r="I19" s="273"/>
      <c r="J19" s="273"/>
      <c r="K19" s="273"/>
      <c r="L19" s="273"/>
      <c r="N19" s="117"/>
      <c r="O19" s="117"/>
      <c r="P19" s="117"/>
    </row>
    <row r="20" spans="1:16" x14ac:dyDescent="0.25">
      <c r="A20" s="273" t="s">
        <v>205</v>
      </c>
      <c r="B20" s="273"/>
      <c r="C20" s="273"/>
      <c r="D20" s="273"/>
      <c r="E20" s="273"/>
      <c r="F20" s="273"/>
      <c r="G20" s="273"/>
      <c r="H20" s="273"/>
      <c r="I20" s="273"/>
      <c r="J20" s="273"/>
      <c r="K20" s="273"/>
      <c r="L20" s="273"/>
    </row>
    <row r="21" spans="1:16" x14ac:dyDescent="0.25">
      <c r="A21" s="137"/>
    </row>
  </sheetData>
  <mergeCells count="8">
    <mergeCell ref="A19:L19"/>
    <mergeCell ref="A20:L20"/>
    <mergeCell ref="A2:L2"/>
    <mergeCell ref="A3:L3"/>
    <mergeCell ref="O4:P4"/>
    <mergeCell ref="A16:L16"/>
    <mergeCell ref="A17:L17"/>
    <mergeCell ref="A18:L18"/>
  </mergeCells>
  <pageMargins left="0.39370078740157483" right="0.39370078740157483" top="0.39370078740157483" bottom="0.39370078740157483" header="0" footer="0"/>
  <pageSetup paperSize="9" scale="85"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28ABC-0E16-4969-B56A-18D93370CE04}">
  <sheetPr>
    <pageSetUpPr fitToPage="1"/>
  </sheetPr>
  <dimension ref="A1:P23"/>
  <sheetViews>
    <sheetView showGridLines="0" zoomScaleNormal="100" workbookViewId="0"/>
  </sheetViews>
  <sheetFormatPr defaultRowHeight="12.75" x14ac:dyDescent="0.25"/>
  <cols>
    <col min="1" max="1" width="16.3984375" style="117" customWidth="1"/>
    <col min="2" max="9" width="12.796875" style="117" customWidth="1"/>
    <col min="10" max="10" width="14.3984375" style="117" customWidth="1"/>
    <col min="11" max="12" width="12.796875" style="117" customWidth="1"/>
    <col min="13" max="13" width="9.59765625" style="117"/>
    <col min="14" max="16" width="11.3984375" style="117" customWidth="1"/>
    <col min="17" max="231" width="9.59765625" style="117"/>
    <col min="232" max="232" width="15.59765625" style="117" customWidth="1"/>
    <col min="233" max="233" width="7.19921875" style="117" customWidth="1"/>
    <col min="234" max="234" width="13" style="117" customWidth="1"/>
    <col min="235" max="235" width="11.19921875" style="117" customWidth="1"/>
    <col min="236" max="236" width="10" style="117" customWidth="1"/>
    <col min="237" max="237" width="7.19921875" style="117" customWidth="1"/>
    <col min="238" max="238" width="12.3984375" style="117" customWidth="1"/>
    <col min="239" max="239" width="11.19921875" style="117" customWidth="1"/>
    <col min="240" max="240" width="8.59765625" style="117" customWidth="1"/>
    <col min="241" max="241" width="7.3984375" style="117" customWidth="1"/>
    <col min="242" max="242" width="12.59765625" style="117" customWidth="1"/>
    <col min="243" max="243" width="11.3984375" style="117" customWidth="1"/>
    <col min="244" max="244" width="8.3984375" style="117" customWidth="1"/>
    <col min="245" max="245" width="12.3984375" style="117" customWidth="1"/>
    <col min="246" max="246" width="5.796875" style="117" customWidth="1"/>
    <col min="247" max="247" width="12" style="117" bestFit="1" customWidth="1"/>
    <col min="248" max="248" width="11.796875" style="117" bestFit="1" customWidth="1"/>
    <col min="249" max="249" width="12.3984375" style="117" bestFit="1" customWidth="1"/>
    <col min="250" max="250" width="8.796875" style="117" bestFit="1" customWidth="1"/>
    <col min="251" max="251" width="7.3984375" style="117" bestFit="1" customWidth="1"/>
    <col min="252" max="253" width="16.3984375" style="117" customWidth="1"/>
    <col min="254" max="487" width="9.59765625" style="117"/>
    <col min="488" max="488" width="15.59765625" style="117" customWidth="1"/>
    <col min="489" max="489" width="7.19921875" style="117" customWidth="1"/>
    <col min="490" max="490" width="13" style="117" customWidth="1"/>
    <col min="491" max="491" width="11.19921875" style="117" customWidth="1"/>
    <col min="492" max="492" width="10" style="117" customWidth="1"/>
    <col min="493" max="493" width="7.19921875" style="117" customWidth="1"/>
    <col min="494" max="494" width="12.3984375" style="117" customWidth="1"/>
    <col min="495" max="495" width="11.19921875" style="117" customWidth="1"/>
    <col min="496" max="496" width="8.59765625" style="117" customWidth="1"/>
    <col min="497" max="497" width="7.3984375" style="117" customWidth="1"/>
    <col min="498" max="498" width="12.59765625" style="117" customWidth="1"/>
    <col min="499" max="499" width="11.3984375" style="117" customWidth="1"/>
    <col min="500" max="500" width="8.3984375" style="117" customWidth="1"/>
    <col min="501" max="501" width="12.3984375" style="117" customWidth="1"/>
    <col min="502" max="502" width="5.796875" style="117" customWidth="1"/>
    <col min="503" max="503" width="12" style="117" bestFit="1" customWidth="1"/>
    <col min="504" max="504" width="11.796875" style="117" bestFit="1" customWidth="1"/>
    <col min="505" max="505" width="12.3984375" style="117" bestFit="1" customWidth="1"/>
    <col min="506" max="506" width="8.796875" style="117" bestFit="1" customWidth="1"/>
    <col min="507" max="507" width="7.3984375" style="117" bestFit="1" customWidth="1"/>
    <col min="508" max="509" width="16.3984375" style="117" customWidth="1"/>
    <col min="510" max="743" width="9.59765625" style="117"/>
    <col min="744" max="744" width="15.59765625" style="117" customWidth="1"/>
    <col min="745" max="745" width="7.19921875" style="117" customWidth="1"/>
    <col min="746" max="746" width="13" style="117" customWidth="1"/>
    <col min="747" max="747" width="11.19921875" style="117" customWidth="1"/>
    <col min="748" max="748" width="10" style="117" customWidth="1"/>
    <col min="749" max="749" width="7.19921875" style="117" customWidth="1"/>
    <col min="750" max="750" width="12.3984375" style="117" customWidth="1"/>
    <col min="751" max="751" width="11.19921875" style="117" customWidth="1"/>
    <col min="752" max="752" width="8.59765625" style="117" customWidth="1"/>
    <col min="753" max="753" width="7.3984375" style="117" customWidth="1"/>
    <col min="754" max="754" width="12.59765625" style="117" customWidth="1"/>
    <col min="755" max="755" width="11.3984375" style="117" customWidth="1"/>
    <col min="756" max="756" width="8.3984375" style="117" customWidth="1"/>
    <col min="757" max="757" width="12.3984375" style="117" customWidth="1"/>
    <col min="758" max="758" width="5.796875" style="117" customWidth="1"/>
    <col min="759" max="759" width="12" style="117" bestFit="1" customWidth="1"/>
    <col min="760" max="760" width="11.796875" style="117" bestFit="1" customWidth="1"/>
    <col min="761" max="761" width="12.3984375" style="117" bestFit="1" customWidth="1"/>
    <col min="762" max="762" width="8.796875" style="117" bestFit="1" customWidth="1"/>
    <col min="763" max="763" width="7.3984375" style="117" bestFit="1" customWidth="1"/>
    <col min="764" max="765" width="16.3984375" style="117" customWidth="1"/>
    <col min="766" max="999" width="9.59765625" style="117"/>
    <col min="1000" max="1000" width="15.59765625" style="117" customWidth="1"/>
    <col min="1001" max="1001" width="7.19921875" style="117" customWidth="1"/>
    <col min="1002" max="1002" width="13" style="117" customWidth="1"/>
    <col min="1003" max="1003" width="11.19921875" style="117" customWidth="1"/>
    <col min="1004" max="1004" width="10" style="117" customWidth="1"/>
    <col min="1005" max="1005" width="7.19921875" style="117" customWidth="1"/>
    <col min="1006" max="1006" width="12.3984375" style="117" customWidth="1"/>
    <col min="1007" max="1007" width="11.19921875" style="117" customWidth="1"/>
    <col min="1008" max="1008" width="8.59765625" style="117" customWidth="1"/>
    <col min="1009" max="1009" width="7.3984375" style="117" customWidth="1"/>
    <col min="1010" max="1010" width="12.59765625" style="117" customWidth="1"/>
    <col min="1011" max="1011" width="11.3984375" style="117" customWidth="1"/>
    <col min="1012" max="1012" width="8.3984375" style="117" customWidth="1"/>
    <col min="1013" max="1013" width="12.3984375" style="117" customWidth="1"/>
    <col min="1014" max="1014" width="5.796875" style="117" customWidth="1"/>
    <col min="1015" max="1015" width="12" style="117" bestFit="1" customWidth="1"/>
    <col min="1016" max="1016" width="11.796875" style="117" bestFit="1" customWidth="1"/>
    <col min="1017" max="1017" width="12.3984375" style="117" bestFit="1" customWidth="1"/>
    <col min="1018" max="1018" width="8.796875" style="117" bestFit="1" customWidth="1"/>
    <col min="1019" max="1019" width="7.3984375" style="117" bestFit="1" customWidth="1"/>
    <col min="1020" max="1021" width="16.3984375" style="117" customWidth="1"/>
    <col min="1022" max="1255" width="9.59765625" style="117"/>
    <col min="1256" max="1256" width="15.59765625" style="117" customWidth="1"/>
    <col min="1257" max="1257" width="7.19921875" style="117" customWidth="1"/>
    <col min="1258" max="1258" width="13" style="117" customWidth="1"/>
    <col min="1259" max="1259" width="11.19921875" style="117" customWidth="1"/>
    <col min="1260" max="1260" width="10" style="117" customWidth="1"/>
    <col min="1261" max="1261" width="7.19921875" style="117" customWidth="1"/>
    <col min="1262" max="1262" width="12.3984375" style="117" customWidth="1"/>
    <col min="1263" max="1263" width="11.19921875" style="117" customWidth="1"/>
    <col min="1264" max="1264" width="8.59765625" style="117" customWidth="1"/>
    <col min="1265" max="1265" width="7.3984375" style="117" customWidth="1"/>
    <col min="1266" max="1266" width="12.59765625" style="117" customWidth="1"/>
    <col min="1267" max="1267" width="11.3984375" style="117" customWidth="1"/>
    <col min="1268" max="1268" width="8.3984375" style="117" customWidth="1"/>
    <col min="1269" max="1269" width="12.3984375" style="117" customWidth="1"/>
    <col min="1270" max="1270" width="5.796875" style="117" customWidth="1"/>
    <col min="1271" max="1271" width="12" style="117" bestFit="1" customWidth="1"/>
    <col min="1272" max="1272" width="11.796875" style="117" bestFit="1" customWidth="1"/>
    <col min="1273" max="1273" width="12.3984375" style="117" bestFit="1" customWidth="1"/>
    <col min="1274" max="1274" width="8.796875" style="117" bestFit="1" customWidth="1"/>
    <col min="1275" max="1275" width="7.3984375" style="117" bestFit="1" customWidth="1"/>
    <col min="1276" max="1277" width="16.3984375" style="117" customWidth="1"/>
    <col min="1278" max="1511" width="9.59765625" style="117"/>
    <col min="1512" max="1512" width="15.59765625" style="117" customWidth="1"/>
    <col min="1513" max="1513" width="7.19921875" style="117" customWidth="1"/>
    <col min="1514" max="1514" width="13" style="117" customWidth="1"/>
    <col min="1515" max="1515" width="11.19921875" style="117" customWidth="1"/>
    <col min="1516" max="1516" width="10" style="117" customWidth="1"/>
    <col min="1517" max="1517" width="7.19921875" style="117" customWidth="1"/>
    <col min="1518" max="1518" width="12.3984375" style="117" customWidth="1"/>
    <col min="1519" max="1519" width="11.19921875" style="117" customWidth="1"/>
    <col min="1520" max="1520" width="8.59765625" style="117" customWidth="1"/>
    <col min="1521" max="1521" width="7.3984375" style="117" customWidth="1"/>
    <col min="1522" max="1522" width="12.59765625" style="117" customWidth="1"/>
    <col min="1523" max="1523" width="11.3984375" style="117" customWidth="1"/>
    <col min="1524" max="1524" width="8.3984375" style="117" customWidth="1"/>
    <col min="1525" max="1525" width="12.3984375" style="117" customWidth="1"/>
    <col min="1526" max="1526" width="5.796875" style="117" customWidth="1"/>
    <col min="1527" max="1527" width="12" style="117" bestFit="1" customWidth="1"/>
    <col min="1528" max="1528" width="11.796875" style="117" bestFit="1" customWidth="1"/>
    <col min="1529" max="1529" width="12.3984375" style="117" bestFit="1" customWidth="1"/>
    <col min="1530" max="1530" width="8.796875" style="117" bestFit="1" customWidth="1"/>
    <col min="1531" max="1531" width="7.3984375" style="117" bestFit="1" customWidth="1"/>
    <col min="1532" max="1533" width="16.3984375" style="117" customWidth="1"/>
    <col min="1534" max="1767" width="9.59765625" style="117"/>
    <col min="1768" max="1768" width="15.59765625" style="117" customWidth="1"/>
    <col min="1769" max="1769" width="7.19921875" style="117" customWidth="1"/>
    <col min="1770" max="1770" width="13" style="117" customWidth="1"/>
    <col min="1771" max="1771" width="11.19921875" style="117" customWidth="1"/>
    <col min="1772" max="1772" width="10" style="117" customWidth="1"/>
    <col min="1773" max="1773" width="7.19921875" style="117" customWidth="1"/>
    <col min="1774" max="1774" width="12.3984375" style="117" customWidth="1"/>
    <col min="1775" max="1775" width="11.19921875" style="117" customWidth="1"/>
    <col min="1776" max="1776" width="8.59765625" style="117" customWidth="1"/>
    <col min="1777" max="1777" width="7.3984375" style="117" customWidth="1"/>
    <col min="1778" max="1778" width="12.59765625" style="117" customWidth="1"/>
    <col min="1779" max="1779" width="11.3984375" style="117" customWidth="1"/>
    <col min="1780" max="1780" width="8.3984375" style="117" customWidth="1"/>
    <col min="1781" max="1781" width="12.3984375" style="117" customWidth="1"/>
    <col min="1782" max="1782" width="5.796875" style="117" customWidth="1"/>
    <col min="1783" max="1783" width="12" style="117" bestFit="1" customWidth="1"/>
    <col min="1784" max="1784" width="11.796875" style="117" bestFit="1" customWidth="1"/>
    <col min="1785" max="1785" width="12.3984375" style="117" bestFit="1" customWidth="1"/>
    <col min="1786" max="1786" width="8.796875" style="117" bestFit="1" customWidth="1"/>
    <col min="1787" max="1787" width="7.3984375" style="117" bestFit="1" customWidth="1"/>
    <col min="1788" max="1789" width="16.3984375" style="117" customWidth="1"/>
    <col min="1790" max="2023" width="9.59765625" style="117"/>
    <col min="2024" max="2024" width="15.59765625" style="117" customWidth="1"/>
    <col min="2025" max="2025" width="7.19921875" style="117" customWidth="1"/>
    <col min="2026" max="2026" width="13" style="117" customWidth="1"/>
    <col min="2027" max="2027" width="11.19921875" style="117" customWidth="1"/>
    <col min="2028" max="2028" width="10" style="117" customWidth="1"/>
    <col min="2029" max="2029" width="7.19921875" style="117" customWidth="1"/>
    <col min="2030" max="2030" width="12.3984375" style="117" customWidth="1"/>
    <col min="2031" max="2031" width="11.19921875" style="117" customWidth="1"/>
    <col min="2032" max="2032" width="8.59765625" style="117" customWidth="1"/>
    <col min="2033" max="2033" width="7.3984375" style="117" customWidth="1"/>
    <col min="2034" max="2034" width="12.59765625" style="117" customWidth="1"/>
    <col min="2035" max="2035" width="11.3984375" style="117" customWidth="1"/>
    <col min="2036" max="2036" width="8.3984375" style="117" customWidth="1"/>
    <col min="2037" max="2037" width="12.3984375" style="117" customWidth="1"/>
    <col min="2038" max="2038" width="5.796875" style="117" customWidth="1"/>
    <col min="2039" max="2039" width="12" style="117" bestFit="1" customWidth="1"/>
    <col min="2040" max="2040" width="11.796875" style="117" bestFit="1" customWidth="1"/>
    <col min="2041" max="2041" width="12.3984375" style="117" bestFit="1" customWidth="1"/>
    <col min="2042" max="2042" width="8.796875" style="117" bestFit="1" customWidth="1"/>
    <col min="2043" max="2043" width="7.3984375" style="117" bestFit="1" customWidth="1"/>
    <col min="2044" max="2045" width="16.3984375" style="117" customWidth="1"/>
    <col min="2046" max="2279" width="9.59765625" style="117"/>
    <col min="2280" max="2280" width="15.59765625" style="117" customWidth="1"/>
    <col min="2281" max="2281" width="7.19921875" style="117" customWidth="1"/>
    <col min="2282" max="2282" width="13" style="117" customWidth="1"/>
    <col min="2283" max="2283" width="11.19921875" style="117" customWidth="1"/>
    <col min="2284" max="2284" width="10" style="117" customWidth="1"/>
    <col min="2285" max="2285" width="7.19921875" style="117" customWidth="1"/>
    <col min="2286" max="2286" width="12.3984375" style="117" customWidth="1"/>
    <col min="2287" max="2287" width="11.19921875" style="117" customWidth="1"/>
    <col min="2288" max="2288" width="8.59765625" style="117" customWidth="1"/>
    <col min="2289" max="2289" width="7.3984375" style="117" customWidth="1"/>
    <col min="2290" max="2290" width="12.59765625" style="117" customWidth="1"/>
    <col min="2291" max="2291" width="11.3984375" style="117" customWidth="1"/>
    <col min="2292" max="2292" width="8.3984375" style="117" customWidth="1"/>
    <col min="2293" max="2293" width="12.3984375" style="117" customWidth="1"/>
    <col min="2294" max="2294" width="5.796875" style="117" customWidth="1"/>
    <col min="2295" max="2295" width="12" style="117" bestFit="1" customWidth="1"/>
    <col min="2296" max="2296" width="11.796875" style="117" bestFit="1" customWidth="1"/>
    <col min="2297" max="2297" width="12.3984375" style="117" bestFit="1" customWidth="1"/>
    <col min="2298" max="2298" width="8.796875" style="117" bestFit="1" customWidth="1"/>
    <col min="2299" max="2299" width="7.3984375" style="117" bestFit="1" customWidth="1"/>
    <col min="2300" max="2301" width="16.3984375" style="117" customWidth="1"/>
    <col min="2302" max="2535" width="9.59765625" style="117"/>
    <col min="2536" max="2536" width="15.59765625" style="117" customWidth="1"/>
    <col min="2537" max="2537" width="7.19921875" style="117" customWidth="1"/>
    <col min="2538" max="2538" width="13" style="117" customWidth="1"/>
    <col min="2539" max="2539" width="11.19921875" style="117" customWidth="1"/>
    <col min="2540" max="2540" width="10" style="117" customWidth="1"/>
    <col min="2541" max="2541" width="7.19921875" style="117" customWidth="1"/>
    <col min="2542" max="2542" width="12.3984375" style="117" customWidth="1"/>
    <col min="2543" max="2543" width="11.19921875" style="117" customWidth="1"/>
    <col min="2544" max="2544" width="8.59765625" style="117" customWidth="1"/>
    <col min="2545" max="2545" width="7.3984375" style="117" customWidth="1"/>
    <col min="2546" max="2546" width="12.59765625" style="117" customWidth="1"/>
    <col min="2547" max="2547" width="11.3984375" style="117" customWidth="1"/>
    <col min="2548" max="2548" width="8.3984375" style="117" customWidth="1"/>
    <col min="2549" max="2549" width="12.3984375" style="117" customWidth="1"/>
    <col min="2550" max="2550" width="5.796875" style="117" customWidth="1"/>
    <col min="2551" max="2551" width="12" style="117" bestFit="1" customWidth="1"/>
    <col min="2552" max="2552" width="11.796875" style="117" bestFit="1" customWidth="1"/>
    <col min="2553" max="2553" width="12.3984375" style="117" bestFit="1" customWidth="1"/>
    <col min="2554" max="2554" width="8.796875" style="117" bestFit="1" customWidth="1"/>
    <col min="2555" max="2555" width="7.3984375" style="117" bestFit="1" customWidth="1"/>
    <col min="2556" max="2557" width="16.3984375" style="117" customWidth="1"/>
    <col min="2558" max="2791" width="9.59765625" style="117"/>
    <col min="2792" max="2792" width="15.59765625" style="117" customWidth="1"/>
    <col min="2793" max="2793" width="7.19921875" style="117" customWidth="1"/>
    <col min="2794" max="2794" width="13" style="117" customWidth="1"/>
    <col min="2795" max="2795" width="11.19921875" style="117" customWidth="1"/>
    <col min="2796" max="2796" width="10" style="117" customWidth="1"/>
    <col min="2797" max="2797" width="7.19921875" style="117" customWidth="1"/>
    <col min="2798" max="2798" width="12.3984375" style="117" customWidth="1"/>
    <col min="2799" max="2799" width="11.19921875" style="117" customWidth="1"/>
    <col min="2800" max="2800" width="8.59765625" style="117" customWidth="1"/>
    <col min="2801" max="2801" width="7.3984375" style="117" customWidth="1"/>
    <col min="2802" max="2802" width="12.59765625" style="117" customWidth="1"/>
    <col min="2803" max="2803" width="11.3984375" style="117" customWidth="1"/>
    <col min="2804" max="2804" width="8.3984375" style="117" customWidth="1"/>
    <col min="2805" max="2805" width="12.3984375" style="117" customWidth="1"/>
    <col min="2806" max="2806" width="5.796875" style="117" customWidth="1"/>
    <col min="2807" max="2807" width="12" style="117" bestFit="1" customWidth="1"/>
    <col min="2808" max="2808" width="11.796875" style="117" bestFit="1" customWidth="1"/>
    <col min="2809" max="2809" width="12.3984375" style="117" bestFit="1" customWidth="1"/>
    <col min="2810" max="2810" width="8.796875" style="117" bestFit="1" customWidth="1"/>
    <col min="2811" max="2811" width="7.3984375" style="117" bestFit="1" customWidth="1"/>
    <col min="2812" max="2813" width="16.3984375" style="117" customWidth="1"/>
    <col min="2814" max="3047" width="9.59765625" style="117"/>
    <col min="3048" max="3048" width="15.59765625" style="117" customWidth="1"/>
    <col min="3049" max="3049" width="7.19921875" style="117" customWidth="1"/>
    <col min="3050" max="3050" width="13" style="117" customWidth="1"/>
    <col min="3051" max="3051" width="11.19921875" style="117" customWidth="1"/>
    <col min="3052" max="3052" width="10" style="117" customWidth="1"/>
    <col min="3053" max="3053" width="7.19921875" style="117" customWidth="1"/>
    <col min="3054" max="3054" width="12.3984375" style="117" customWidth="1"/>
    <col min="3055" max="3055" width="11.19921875" style="117" customWidth="1"/>
    <col min="3056" max="3056" width="8.59765625" style="117" customWidth="1"/>
    <col min="3057" max="3057" width="7.3984375" style="117" customWidth="1"/>
    <col min="3058" max="3058" width="12.59765625" style="117" customWidth="1"/>
    <col min="3059" max="3059" width="11.3984375" style="117" customWidth="1"/>
    <col min="3060" max="3060" width="8.3984375" style="117" customWidth="1"/>
    <col min="3061" max="3061" width="12.3984375" style="117" customWidth="1"/>
    <col min="3062" max="3062" width="5.796875" style="117" customWidth="1"/>
    <col min="3063" max="3063" width="12" style="117" bestFit="1" customWidth="1"/>
    <col min="3064" max="3064" width="11.796875" style="117" bestFit="1" customWidth="1"/>
    <col min="3065" max="3065" width="12.3984375" style="117" bestFit="1" customWidth="1"/>
    <col min="3066" max="3066" width="8.796875" style="117" bestFit="1" customWidth="1"/>
    <col min="3067" max="3067" width="7.3984375" style="117" bestFit="1" customWidth="1"/>
    <col min="3068" max="3069" width="16.3984375" style="117" customWidth="1"/>
    <col min="3070" max="3303" width="9.59765625" style="117"/>
    <col min="3304" max="3304" width="15.59765625" style="117" customWidth="1"/>
    <col min="3305" max="3305" width="7.19921875" style="117" customWidth="1"/>
    <col min="3306" max="3306" width="13" style="117" customWidth="1"/>
    <col min="3307" max="3307" width="11.19921875" style="117" customWidth="1"/>
    <col min="3308" max="3308" width="10" style="117" customWidth="1"/>
    <col min="3309" max="3309" width="7.19921875" style="117" customWidth="1"/>
    <col min="3310" max="3310" width="12.3984375" style="117" customWidth="1"/>
    <col min="3311" max="3311" width="11.19921875" style="117" customWidth="1"/>
    <col min="3312" max="3312" width="8.59765625" style="117" customWidth="1"/>
    <col min="3313" max="3313" width="7.3984375" style="117" customWidth="1"/>
    <col min="3314" max="3314" width="12.59765625" style="117" customWidth="1"/>
    <col min="3315" max="3315" width="11.3984375" style="117" customWidth="1"/>
    <col min="3316" max="3316" width="8.3984375" style="117" customWidth="1"/>
    <col min="3317" max="3317" width="12.3984375" style="117" customWidth="1"/>
    <col min="3318" max="3318" width="5.796875" style="117" customWidth="1"/>
    <col min="3319" max="3319" width="12" style="117" bestFit="1" customWidth="1"/>
    <col min="3320" max="3320" width="11.796875" style="117" bestFit="1" customWidth="1"/>
    <col min="3321" max="3321" width="12.3984375" style="117" bestFit="1" customWidth="1"/>
    <col min="3322" max="3322" width="8.796875" style="117" bestFit="1" customWidth="1"/>
    <col min="3323" max="3323" width="7.3984375" style="117" bestFit="1" customWidth="1"/>
    <col min="3324" max="3325" width="16.3984375" style="117" customWidth="1"/>
    <col min="3326" max="3559" width="9.59765625" style="117"/>
    <col min="3560" max="3560" width="15.59765625" style="117" customWidth="1"/>
    <col min="3561" max="3561" width="7.19921875" style="117" customWidth="1"/>
    <col min="3562" max="3562" width="13" style="117" customWidth="1"/>
    <col min="3563" max="3563" width="11.19921875" style="117" customWidth="1"/>
    <col min="3564" max="3564" width="10" style="117" customWidth="1"/>
    <col min="3565" max="3565" width="7.19921875" style="117" customWidth="1"/>
    <col min="3566" max="3566" width="12.3984375" style="117" customWidth="1"/>
    <col min="3567" max="3567" width="11.19921875" style="117" customWidth="1"/>
    <col min="3568" max="3568" width="8.59765625" style="117" customWidth="1"/>
    <col min="3569" max="3569" width="7.3984375" style="117" customWidth="1"/>
    <col min="3570" max="3570" width="12.59765625" style="117" customWidth="1"/>
    <col min="3571" max="3571" width="11.3984375" style="117" customWidth="1"/>
    <col min="3572" max="3572" width="8.3984375" style="117" customWidth="1"/>
    <col min="3573" max="3573" width="12.3984375" style="117" customWidth="1"/>
    <col min="3574" max="3574" width="5.796875" style="117" customWidth="1"/>
    <col min="3575" max="3575" width="12" style="117" bestFit="1" customWidth="1"/>
    <col min="3576" max="3576" width="11.796875" style="117" bestFit="1" customWidth="1"/>
    <col min="3577" max="3577" width="12.3984375" style="117" bestFit="1" customWidth="1"/>
    <col min="3578" max="3578" width="8.796875" style="117" bestFit="1" customWidth="1"/>
    <col min="3579" max="3579" width="7.3984375" style="117" bestFit="1" customWidth="1"/>
    <col min="3580" max="3581" width="16.3984375" style="117" customWidth="1"/>
    <col min="3582" max="3815" width="9.59765625" style="117"/>
    <col min="3816" max="3816" width="15.59765625" style="117" customWidth="1"/>
    <col min="3817" max="3817" width="7.19921875" style="117" customWidth="1"/>
    <col min="3818" max="3818" width="13" style="117" customWidth="1"/>
    <col min="3819" max="3819" width="11.19921875" style="117" customWidth="1"/>
    <col min="3820" max="3820" width="10" style="117" customWidth="1"/>
    <col min="3821" max="3821" width="7.19921875" style="117" customWidth="1"/>
    <col min="3822" max="3822" width="12.3984375" style="117" customWidth="1"/>
    <col min="3823" max="3823" width="11.19921875" style="117" customWidth="1"/>
    <col min="3824" max="3824" width="8.59765625" style="117" customWidth="1"/>
    <col min="3825" max="3825" width="7.3984375" style="117" customWidth="1"/>
    <col min="3826" max="3826" width="12.59765625" style="117" customWidth="1"/>
    <col min="3827" max="3827" width="11.3984375" style="117" customWidth="1"/>
    <col min="3828" max="3828" width="8.3984375" style="117" customWidth="1"/>
    <col min="3829" max="3829" width="12.3984375" style="117" customWidth="1"/>
    <col min="3830" max="3830" width="5.796875" style="117" customWidth="1"/>
    <col min="3831" max="3831" width="12" style="117" bestFit="1" customWidth="1"/>
    <col min="3832" max="3832" width="11.796875" style="117" bestFit="1" customWidth="1"/>
    <col min="3833" max="3833" width="12.3984375" style="117" bestFit="1" customWidth="1"/>
    <col min="3834" max="3834" width="8.796875" style="117" bestFit="1" customWidth="1"/>
    <col min="3835" max="3835" width="7.3984375" style="117" bestFit="1" customWidth="1"/>
    <col min="3836" max="3837" width="16.3984375" style="117" customWidth="1"/>
    <col min="3838" max="4071" width="9.59765625" style="117"/>
    <col min="4072" max="4072" width="15.59765625" style="117" customWidth="1"/>
    <col min="4073" max="4073" width="7.19921875" style="117" customWidth="1"/>
    <col min="4074" max="4074" width="13" style="117" customWidth="1"/>
    <col min="4075" max="4075" width="11.19921875" style="117" customWidth="1"/>
    <col min="4076" max="4076" width="10" style="117" customWidth="1"/>
    <col min="4077" max="4077" width="7.19921875" style="117" customWidth="1"/>
    <col min="4078" max="4078" width="12.3984375" style="117" customWidth="1"/>
    <col min="4079" max="4079" width="11.19921875" style="117" customWidth="1"/>
    <col min="4080" max="4080" width="8.59765625" style="117" customWidth="1"/>
    <col min="4081" max="4081" width="7.3984375" style="117" customWidth="1"/>
    <col min="4082" max="4082" width="12.59765625" style="117" customWidth="1"/>
    <col min="4083" max="4083" width="11.3984375" style="117" customWidth="1"/>
    <col min="4084" max="4084" width="8.3984375" style="117" customWidth="1"/>
    <col min="4085" max="4085" width="12.3984375" style="117" customWidth="1"/>
    <col min="4086" max="4086" width="5.796875" style="117" customWidth="1"/>
    <col min="4087" max="4087" width="12" style="117" bestFit="1" customWidth="1"/>
    <col min="4088" max="4088" width="11.796875" style="117" bestFit="1" customWidth="1"/>
    <col min="4089" max="4089" width="12.3984375" style="117" bestFit="1" customWidth="1"/>
    <col min="4090" max="4090" width="8.796875" style="117" bestFit="1" customWidth="1"/>
    <col min="4091" max="4091" width="7.3984375" style="117" bestFit="1" customWidth="1"/>
    <col min="4092" max="4093" width="16.3984375" style="117" customWidth="1"/>
    <col min="4094" max="4327" width="9.59765625" style="117"/>
    <col min="4328" max="4328" width="15.59765625" style="117" customWidth="1"/>
    <col min="4329" max="4329" width="7.19921875" style="117" customWidth="1"/>
    <col min="4330" max="4330" width="13" style="117" customWidth="1"/>
    <col min="4331" max="4331" width="11.19921875" style="117" customWidth="1"/>
    <col min="4332" max="4332" width="10" style="117" customWidth="1"/>
    <col min="4333" max="4333" width="7.19921875" style="117" customWidth="1"/>
    <col min="4334" max="4334" width="12.3984375" style="117" customWidth="1"/>
    <col min="4335" max="4335" width="11.19921875" style="117" customWidth="1"/>
    <col min="4336" max="4336" width="8.59765625" style="117" customWidth="1"/>
    <col min="4337" max="4337" width="7.3984375" style="117" customWidth="1"/>
    <col min="4338" max="4338" width="12.59765625" style="117" customWidth="1"/>
    <col min="4339" max="4339" width="11.3984375" style="117" customWidth="1"/>
    <col min="4340" max="4340" width="8.3984375" style="117" customWidth="1"/>
    <col min="4341" max="4341" width="12.3984375" style="117" customWidth="1"/>
    <col min="4342" max="4342" width="5.796875" style="117" customWidth="1"/>
    <col min="4343" max="4343" width="12" style="117" bestFit="1" customWidth="1"/>
    <col min="4344" max="4344" width="11.796875" style="117" bestFit="1" customWidth="1"/>
    <col min="4345" max="4345" width="12.3984375" style="117" bestFit="1" customWidth="1"/>
    <col min="4346" max="4346" width="8.796875" style="117" bestFit="1" customWidth="1"/>
    <col min="4347" max="4347" width="7.3984375" style="117" bestFit="1" customWidth="1"/>
    <col min="4348" max="4349" width="16.3984375" style="117" customWidth="1"/>
    <col min="4350" max="4583" width="9.59765625" style="117"/>
    <col min="4584" max="4584" width="15.59765625" style="117" customWidth="1"/>
    <col min="4585" max="4585" width="7.19921875" style="117" customWidth="1"/>
    <col min="4586" max="4586" width="13" style="117" customWidth="1"/>
    <col min="4587" max="4587" width="11.19921875" style="117" customWidth="1"/>
    <col min="4588" max="4588" width="10" style="117" customWidth="1"/>
    <col min="4589" max="4589" width="7.19921875" style="117" customWidth="1"/>
    <col min="4590" max="4590" width="12.3984375" style="117" customWidth="1"/>
    <col min="4591" max="4591" width="11.19921875" style="117" customWidth="1"/>
    <col min="4592" max="4592" width="8.59765625" style="117" customWidth="1"/>
    <col min="4593" max="4593" width="7.3984375" style="117" customWidth="1"/>
    <col min="4594" max="4594" width="12.59765625" style="117" customWidth="1"/>
    <col min="4595" max="4595" width="11.3984375" style="117" customWidth="1"/>
    <col min="4596" max="4596" width="8.3984375" style="117" customWidth="1"/>
    <col min="4597" max="4597" width="12.3984375" style="117" customWidth="1"/>
    <col min="4598" max="4598" width="5.796875" style="117" customWidth="1"/>
    <col min="4599" max="4599" width="12" style="117" bestFit="1" customWidth="1"/>
    <col min="4600" max="4600" width="11.796875" style="117" bestFit="1" customWidth="1"/>
    <col min="4601" max="4601" width="12.3984375" style="117" bestFit="1" customWidth="1"/>
    <col min="4602" max="4602" width="8.796875" style="117" bestFit="1" customWidth="1"/>
    <col min="4603" max="4603" width="7.3984375" style="117" bestFit="1" customWidth="1"/>
    <col min="4604" max="4605" width="16.3984375" style="117" customWidth="1"/>
    <col min="4606" max="4839" width="9.59765625" style="117"/>
    <col min="4840" max="4840" width="15.59765625" style="117" customWidth="1"/>
    <col min="4841" max="4841" width="7.19921875" style="117" customWidth="1"/>
    <col min="4842" max="4842" width="13" style="117" customWidth="1"/>
    <col min="4843" max="4843" width="11.19921875" style="117" customWidth="1"/>
    <col min="4844" max="4844" width="10" style="117" customWidth="1"/>
    <col min="4845" max="4845" width="7.19921875" style="117" customWidth="1"/>
    <col min="4846" max="4846" width="12.3984375" style="117" customWidth="1"/>
    <col min="4847" max="4847" width="11.19921875" style="117" customWidth="1"/>
    <col min="4848" max="4848" width="8.59765625" style="117" customWidth="1"/>
    <col min="4849" max="4849" width="7.3984375" style="117" customWidth="1"/>
    <col min="4850" max="4850" width="12.59765625" style="117" customWidth="1"/>
    <col min="4851" max="4851" width="11.3984375" style="117" customWidth="1"/>
    <col min="4852" max="4852" width="8.3984375" style="117" customWidth="1"/>
    <col min="4853" max="4853" width="12.3984375" style="117" customWidth="1"/>
    <col min="4854" max="4854" width="5.796875" style="117" customWidth="1"/>
    <col min="4855" max="4855" width="12" style="117" bestFit="1" customWidth="1"/>
    <col min="4856" max="4856" width="11.796875" style="117" bestFit="1" customWidth="1"/>
    <col min="4857" max="4857" width="12.3984375" style="117" bestFit="1" customWidth="1"/>
    <col min="4858" max="4858" width="8.796875" style="117" bestFit="1" customWidth="1"/>
    <col min="4859" max="4859" width="7.3984375" style="117" bestFit="1" customWidth="1"/>
    <col min="4860" max="4861" width="16.3984375" style="117" customWidth="1"/>
    <col min="4862" max="5095" width="9.59765625" style="117"/>
    <col min="5096" max="5096" width="15.59765625" style="117" customWidth="1"/>
    <col min="5097" max="5097" width="7.19921875" style="117" customWidth="1"/>
    <col min="5098" max="5098" width="13" style="117" customWidth="1"/>
    <col min="5099" max="5099" width="11.19921875" style="117" customWidth="1"/>
    <col min="5100" max="5100" width="10" style="117" customWidth="1"/>
    <col min="5101" max="5101" width="7.19921875" style="117" customWidth="1"/>
    <col min="5102" max="5102" width="12.3984375" style="117" customWidth="1"/>
    <col min="5103" max="5103" width="11.19921875" style="117" customWidth="1"/>
    <col min="5104" max="5104" width="8.59765625" style="117" customWidth="1"/>
    <col min="5105" max="5105" width="7.3984375" style="117" customWidth="1"/>
    <col min="5106" max="5106" width="12.59765625" style="117" customWidth="1"/>
    <col min="5107" max="5107" width="11.3984375" style="117" customWidth="1"/>
    <col min="5108" max="5108" width="8.3984375" style="117" customWidth="1"/>
    <col min="5109" max="5109" width="12.3984375" style="117" customWidth="1"/>
    <col min="5110" max="5110" width="5.796875" style="117" customWidth="1"/>
    <col min="5111" max="5111" width="12" style="117" bestFit="1" customWidth="1"/>
    <col min="5112" max="5112" width="11.796875" style="117" bestFit="1" customWidth="1"/>
    <col min="5113" max="5113" width="12.3984375" style="117" bestFit="1" customWidth="1"/>
    <col min="5114" max="5114" width="8.796875" style="117" bestFit="1" customWidth="1"/>
    <col min="5115" max="5115" width="7.3984375" style="117" bestFit="1" customWidth="1"/>
    <col min="5116" max="5117" width="16.3984375" style="117" customWidth="1"/>
    <col min="5118" max="5351" width="9.59765625" style="117"/>
    <col min="5352" max="5352" width="15.59765625" style="117" customWidth="1"/>
    <col min="5353" max="5353" width="7.19921875" style="117" customWidth="1"/>
    <col min="5354" max="5354" width="13" style="117" customWidth="1"/>
    <col min="5355" max="5355" width="11.19921875" style="117" customWidth="1"/>
    <col min="5356" max="5356" width="10" style="117" customWidth="1"/>
    <col min="5357" max="5357" width="7.19921875" style="117" customWidth="1"/>
    <col min="5358" max="5358" width="12.3984375" style="117" customWidth="1"/>
    <col min="5359" max="5359" width="11.19921875" style="117" customWidth="1"/>
    <col min="5360" max="5360" width="8.59765625" style="117" customWidth="1"/>
    <col min="5361" max="5361" width="7.3984375" style="117" customWidth="1"/>
    <col min="5362" max="5362" width="12.59765625" style="117" customWidth="1"/>
    <col min="5363" max="5363" width="11.3984375" style="117" customWidth="1"/>
    <col min="5364" max="5364" width="8.3984375" style="117" customWidth="1"/>
    <col min="5365" max="5365" width="12.3984375" style="117" customWidth="1"/>
    <col min="5366" max="5366" width="5.796875" style="117" customWidth="1"/>
    <col min="5367" max="5367" width="12" style="117" bestFit="1" customWidth="1"/>
    <col min="5368" max="5368" width="11.796875" style="117" bestFit="1" customWidth="1"/>
    <col min="5369" max="5369" width="12.3984375" style="117" bestFit="1" customWidth="1"/>
    <col min="5370" max="5370" width="8.796875" style="117" bestFit="1" customWidth="1"/>
    <col min="5371" max="5371" width="7.3984375" style="117" bestFit="1" customWidth="1"/>
    <col min="5372" max="5373" width="16.3984375" style="117" customWidth="1"/>
    <col min="5374" max="5607" width="9.59765625" style="117"/>
    <col min="5608" max="5608" width="15.59765625" style="117" customWidth="1"/>
    <col min="5609" max="5609" width="7.19921875" style="117" customWidth="1"/>
    <col min="5610" max="5610" width="13" style="117" customWidth="1"/>
    <col min="5611" max="5611" width="11.19921875" style="117" customWidth="1"/>
    <col min="5612" max="5612" width="10" style="117" customWidth="1"/>
    <col min="5613" max="5613" width="7.19921875" style="117" customWidth="1"/>
    <col min="5614" max="5614" width="12.3984375" style="117" customWidth="1"/>
    <col min="5615" max="5615" width="11.19921875" style="117" customWidth="1"/>
    <col min="5616" max="5616" width="8.59765625" style="117" customWidth="1"/>
    <col min="5617" max="5617" width="7.3984375" style="117" customWidth="1"/>
    <col min="5618" max="5618" width="12.59765625" style="117" customWidth="1"/>
    <col min="5619" max="5619" width="11.3984375" style="117" customWidth="1"/>
    <col min="5620" max="5620" width="8.3984375" style="117" customWidth="1"/>
    <col min="5621" max="5621" width="12.3984375" style="117" customWidth="1"/>
    <col min="5622" max="5622" width="5.796875" style="117" customWidth="1"/>
    <col min="5623" max="5623" width="12" style="117" bestFit="1" customWidth="1"/>
    <col min="5624" max="5624" width="11.796875" style="117" bestFit="1" customWidth="1"/>
    <col min="5625" max="5625" width="12.3984375" style="117" bestFit="1" customWidth="1"/>
    <col min="5626" max="5626" width="8.796875" style="117" bestFit="1" customWidth="1"/>
    <col min="5627" max="5627" width="7.3984375" style="117" bestFit="1" customWidth="1"/>
    <col min="5628" max="5629" width="16.3984375" style="117" customWidth="1"/>
    <col min="5630" max="5863" width="9.59765625" style="117"/>
    <col min="5864" max="5864" width="15.59765625" style="117" customWidth="1"/>
    <col min="5865" max="5865" width="7.19921875" style="117" customWidth="1"/>
    <col min="5866" max="5866" width="13" style="117" customWidth="1"/>
    <col min="5867" max="5867" width="11.19921875" style="117" customWidth="1"/>
    <col min="5868" max="5868" width="10" style="117" customWidth="1"/>
    <col min="5869" max="5869" width="7.19921875" style="117" customWidth="1"/>
    <col min="5870" max="5870" width="12.3984375" style="117" customWidth="1"/>
    <col min="5871" max="5871" width="11.19921875" style="117" customWidth="1"/>
    <col min="5872" max="5872" width="8.59765625" style="117" customWidth="1"/>
    <col min="5873" max="5873" width="7.3984375" style="117" customWidth="1"/>
    <col min="5874" max="5874" width="12.59765625" style="117" customWidth="1"/>
    <col min="5875" max="5875" width="11.3984375" style="117" customWidth="1"/>
    <col min="5876" max="5876" width="8.3984375" style="117" customWidth="1"/>
    <col min="5877" max="5877" width="12.3984375" style="117" customWidth="1"/>
    <col min="5878" max="5878" width="5.796875" style="117" customWidth="1"/>
    <col min="5879" max="5879" width="12" style="117" bestFit="1" customWidth="1"/>
    <col min="5880" max="5880" width="11.796875" style="117" bestFit="1" customWidth="1"/>
    <col min="5881" max="5881" width="12.3984375" style="117" bestFit="1" customWidth="1"/>
    <col min="5882" max="5882" width="8.796875" style="117" bestFit="1" customWidth="1"/>
    <col min="5883" max="5883" width="7.3984375" style="117" bestFit="1" customWidth="1"/>
    <col min="5884" max="5885" width="16.3984375" style="117" customWidth="1"/>
    <col min="5886" max="6119" width="9.59765625" style="117"/>
    <col min="6120" max="6120" width="15.59765625" style="117" customWidth="1"/>
    <col min="6121" max="6121" width="7.19921875" style="117" customWidth="1"/>
    <col min="6122" max="6122" width="13" style="117" customWidth="1"/>
    <col min="6123" max="6123" width="11.19921875" style="117" customWidth="1"/>
    <col min="6124" max="6124" width="10" style="117" customWidth="1"/>
    <col min="6125" max="6125" width="7.19921875" style="117" customWidth="1"/>
    <col min="6126" max="6126" width="12.3984375" style="117" customWidth="1"/>
    <col min="6127" max="6127" width="11.19921875" style="117" customWidth="1"/>
    <col min="6128" max="6128" width="8.59765625" style="117" customWidth="1"/>
    <col min="6129" max="6129" width="7.3984375" style="117" customWidth="1"/>
    <col min="6130" max="6130" width="12.59765625" style="117" customWidth="1"/>
    <col min="6131" max="6131" width="11.3984375" style="117" customWidth="1"/>
    <col min="6132" max="6132" width="8.3984375" style="117" customWidth="1"/>
    <col min="6133" max="6133" width="12.3984375" style="117" customWidth="1"/>
    <col min="6134" max="6134" width="5.796875" style="117" customWidth="1"/>
    <col min="6135" max="6135" width="12" style="117" bestFit="1" customWidth="1"/>
    <col min="6136" max="6136" width="11.796875" style="117" bestFit="1" customWidth="1"/>
    <col min="6137" max="6137" width="12.3984375" style="117" bestFit="1" customWidth="1"/>
    <col min="6138" max="6138" width="8.796875" style="117" bestFit="1" customWidth="1"/>
    <col min="6139" max="6139" width="7.3984375" style="117" bestFit="1" customWidth="1"/>
    <col min="6140" max="6141" width="16.3984375" style="117" customWidth="1"/>
    <col min="6142" max="6375" width="9.59765625" style="117"/>
    <col min="6376" max="6376" width="15.59765625" style="117" customWidth="1"/>
    <col min="6377" max="6377" width="7.19921875" style="117" customWidth="1"/>
    <col min="6378" max="6378" width="13" style="117" customWidth="1"/>
    <col min="6379" max="6379" width="11.19921875" style="117" customWidth="1"/>
    <col min="6380" max="6380" width="10" style="117" customWidth="1"/>
    <col min="6381" max="6381" width="7.19921875" style="117" customWidth="1"/>
    <col min="6382" max="6382" width="12.3984375" style="117" customWidth="1"/>
    <col min="6383" max="6383" width="11.19921875" style="117" customWidth="1"/>
    <col min="6384" max="6384" width="8.59765625" style="117" customWidth="1"/>
    <col min="6385" max="6385" width="7.3984375" style="117" customWidth="1"/>
    <col min="6386" max="6386" width="12.59765625" style="117" customWidth="1"/>
    <col min="6387" max="6387" width="11.3984375" style="117" customWidth="1"/>
    <col min="6388" max="6388" width="8.3984375" style="117" customWidth="1"/>
    <col min="6389" max="6389" width="12.3984375" style="117" customWidth="1"/>
    <col min="6390" max="6390" width="5.796875" style="117" customWidth="1"/>
    <col min="6391" max="6391" width="12" style="117" bestFit="1" customWidth="1"/>
    <col min="6392" max="6392" width="11.796875" style="117" bestFit="1" customWidth="1"/>
    <col min="6393" max="6393" width="12.3984375" style="117" bestFit="1" customWidth="1"/>
    <col min="6394" max="6394" width="8.796875" style="117" bestFit="1" customWidth="1"/>
    <col min="6395" max="6395" width="7.3984375" style="117" bestFit="1" customWidth="1"/>
    <col min="6396" max="6397" width="16.3984375" style="117" customWidth="1"/>
    <col min="6398" max="6631" width="9.59765625" style="117"/>
    <col min="6632" max="6632" width="15.59765625" style="117" customWidth="1"/>
    <col min="6633" max="6633" width="7.19921875" style="117" customWidth="1"/>
    <col min="6634" max="6634" width="13" style="117" customWidth="1"/>
    <col min="6635" max="6635" width="11.19921875" style="117" customWidth="1"/>
    <col min="6636" max="6636" width="10" style="117" customWidth="1"/>
    <col min="6637" max="6637" width="7.19921875" style="117" customWidth="1"/>
    <col min="6638" max="6638" width="12.3984375" style="117" customWidth="1"/>
    <col min="6639" max="6639" width="11.19921875" style="117" customWidth="1"/>
    <col min="6640" max="6640" width="8.59765625" style="117" customWidth="1"/>
    <col min="6641" max="6641" width="7.3984375" style="117" customWidth="1"/>
    <col min="6642" max="6642" width="12.59765625" style="117" customWidth="1"/>
    <col min="6643" max="6643" width="11.3984375" style="117" customWidth="1"/>
    <col min="6644" max="6644" width="8.3984375" style="117" customWidth="1"/>
    <col min="6645" max="6645" width="12.3984375" style="117" customWidth="1"/>
    <col min="6646" max="6646" width="5.796875" style="117" customWidth="1"/>
    <col min="6647" max="6647" width="12" style="117" bestFit="1" customWidth="1"/>
    <col min="6648" max="6648" width="11.796875" style="117" bestFit="1" customWidth="1"/>
    <col min="6649" max="6649" width="12.3984375" style="117" bestFit="1" customWidth="1"/>
    <col min="6650" max="6650" width="8.796875" style="117" bestFit="1" customWidth="1"/>
    <col min="6651" max="6651" width="7.3984375" style="117" bestFit="1" customWidth="1"/>
    <col min="6652" max="6653" width="16.3984375" style="117" customWidth="1"/>
    <col min="6654" max="6887" width="9.59765625" style="117"/>
    <col min="6888" max="6888" width="15.59765625" style="117" customWidth="1"/>
    <col min="6889" max="6889" width="7.19921875" style="117" customWidth="1"/>
    <col min="6890" max="6890" width="13" style="117" customWidth="1"/>
    <col min="6891" max="6891" width="11.19921875" style="117" customWidth="1"/>
    <col min="6892" max="6892" width="10" style="117" customWidth="1"/>
    <col min="6893" max="6893" width="7.19921875" style="117" customWidth="1"/>
    <col min="6894" max="6894" width="12.3984375" style="117" customWidth="1"/>
    <col min="6895" max="6895" width="11.19921875" style="117" customWidth="1"/>
    <col min="6896" max="6896" width="8.59765625" style="117" customWidth="1"/>
    <col min="6897" max="6897" width="7.3984375" style="117" customWidth="1"/>
    <col min="6898" max="6898" width="12.59765625" style="117" customWidth="1"/>
    <col min="6899" max="6899" width="11.3984375" style="117" customWidth="1"/>
    <col min="6900" max="6900" width="8.3984375" style="117" customWidth="1"/>
    <col min="6901" max="6901" width="12.3984375" style="117" customWidth="1"/>
    <col min="6902" max="6902" width="5.796875" style="117" customWidth="1"/>
    <col min="6903" max="6903" width="12" style="117" bestFit="1" customWidth="1"/>
    <col min="6904" max="6904" width="11.796875" style="117" bestFit="1" customWidth="1"/>
    <col min="6905" max="6905" width="12.3984375" style="117" bestFit="1" customWidth="1"/>
    <col min="6906" max="6906" width="8.796875" style="117" bestFit="1" customWidth="1"/>
    <col min="6907" max="6907" width="7.3984375" style="117" bestFit="1" customWidth="1"/>
    <col min="6908" max="6909" width="16.3984375" style="117" customWidth="1"/>
    <col min="6910" max="7143" width="9.59765625" style="117"/>
    <col min="7144" max="7144" width="15.59765625" style="117" customWidth="1"/>
    <col min="7145" max="7145" width="7.19921875" style="117" customWidth="1"/>
    <col min="7146" max="7146" width="13" style="117" customWidth="1"/>
    <col min="7147" max="7147" width="11.19921875" style="117" customWidth="1"/>
    <col min="7148" max="7148" width="10" style="117" customWidth="1"/>
    <col min="7149" max="7149" width="7.19921875" style="117" customWidth="1"/>
    <col min="7150" max="7150" width="12.3984375" style="117" customWidth="1"/>
    <col min="7151" max="7151" width="11.19921875" style="117" customWidth="1"/>
    <col min="7152" max="7152" width="8.59765625" style="117" customWidth="1"/>
    <col min="7153" max="7153" width="7.3984375" style="117" customWidth="1"/>
    <col min="7154" max="7154" width="12.59765625" style="117" customWidth="1"/>
    <col min="7155" max="7155" width="11.3984375" style="117" customWidth="1"/>
    <col min="7156" max="7156" width="8.3984375" style="117" customWidth="1"/>
    <col min="7157" max="7157" width="12.3984375" style="117" customWidth="1"/>
    <col min="7158" max="7158" width="5.796875" style="117" customWidth="1"/>
    <col min="7159" max="7159" width="12" style="117" bestFit="1" customWidth="1"/>
    <col min="7160" max="7160" width="11.796875" style="117" bestFit="1" customWidth="1"/>
    <col min="7161" max="7161" width="12.3984375" style="117" bestFit="1" customWidth="1"/>
    <col min="7162" max="7162" width="8.796875" style="117" bestFit="1" customWidth="1"/>
    <col min="7163" max="7163" width="7.3984375" style="117" bestFit="1" customWidth="1"/>
    <col min="7164" max="7165" width="16.3984375" style="117" customWidth="1"/>
    <col min="7166" max="7399" width="9.59765625" style="117"/>
    <col min="7400" max="7400" width="15.59765625" style="117" customWidth="1"/>
    <col min="7401" max="7401" width="7.19921875" style="117" customWidth="1"/>
    <col min="7402" max="7402" width="13" style="117" customWidth="1"/>
    <col min="7403" max="7403" width="11.19921875" style="117" customWidth="1"/>
    <col min="7404" max="7404" width="10" style="117" customWidth="1"/>
    <col min="7405" max="7405" width="7.19921875" style="117" customWidth="1"/>
    <col min="7406" max="7406" width="12.3984375" style="117" customWidth="1"/>
    <col min="7407" max="7407" width="11.19921875" style="117" customWidth="1"/>
    <col min="7408" max="7408" width="8.59765625" style="117" customWidth="1"/>
    <col min="7409" max="7409" width="7.3984375" style="117" customWidth="1"/>
    <col min="7410" max="7410" width="12.59765625" style="117" customWidth="1"/>
    <col min="7411" max="7411" width="11.3984375" style="117" customWidth="1"/>
    <col min="7412" max="7412" width="8.3984375" style="117" customWidth="1"/>
    <col min="7413" max="7413" width="12.3984375" style="117" customWidth="1"/>
    <col min="7414" max="7414" width="5.796875" style="117" customWidth="1"/>
    <col min="7415" max="7415" width="12" style="117" bestFit="1" customWidth="1"/>
    <col min="7416" max="7416" width="11.796875" style="117" bestFit="1" customWidth="1"/>
    <col min="7417" max="7417" width="12.3984375" style="117" bestFit="1" customWidth="1"/>
    <col min="7418" max="7418" width="8.796875" style="117" bestFit="1" customWidth="1"/>
    <col min="7419" max="7419" width="7.3984375" style="117" bestFit="1" customWidth="1"/>
    <col min="7420" max="7421" width="16.3984375" style="117" customWidth="1"/>
    <col min="7422" max="7655" width="9.59765625" style="117"/>
    <col min="7656" max="7656" width="15.59765625" style="117" customWidth="1"/>
    <col min="7657" max="7657" width="7.19921875" style="117" customWidth="1"/>
    <col min="7658" max="7658" width="13" style="117" customWidth="1"/>
    <col min="7659" max="7659" width="11.19921875" style="117" customWidth="1"/>
    <col min="7660" max="7660" width="10" style="117" customWidth="1"/>
    <col min="7661" max="7661" width="7.19921875" style="117" customWidth="1"/>
    <col min="7662" max="7662" width="12.3984375" style="117" customWidth="1"/>
    <col min="7663" max="7663" width="11.19921875" style="117" customWidth="1"/>
    <col min="7664" max="7664" width="8.59765625" style="117" customWidth="1"/>
    <col min="7665" max="7665" width="7.3984375" style="117" customWidth="1"/>
    <col min="7666" max="7666" width="12.59765625" style="117" customWidth="1"/>
    <col min="7667" max="7667" width="11.3984375" style="117" customWidth="1"/>
    <col min="7668" max="7668" width="8.3984375" style="117" customWidth="1"/>
    <col min="7669" max="7669" width="12.3984375" style="117" customWidth="1"/>
    <col min="7670" max="7670" width="5.796875" style="117" customWidth="1"/>
    <col min="7671" max="7671" width="12" style="117" bestFit="1" customWidth="1"/>
    <col min="7672" max="7672" width="11.796875" style="117" bestFit="1" customWidth="1"/>
    <col min="7673" max="7673" width="12.3984375" style="117" bestFit="1" customWidth="1"/>
    <col min="7674" max="7674" width="8.796875" style="117" bestFit="1" customWidth="1"/>
    <col min="7675" max="7675" width="7.3984375" style="117" bestFit="1" customWidth="1"/>
    <col min="7676" max="7677" width="16.3984375" style="117" customWidth="1"/>
    <col min="7678" max="7911" width="9.59765625" style="117"/>
    <col min="7912" max="7912" width="15.59765625" style="117" customWidth="1"/>
    <col min="7913" max="7913" width="7.19921875" style="117" customWidth="1"/>
    <col min="7914" max="7914" width="13" style="117" customWidth="1"/>
    <col min="7915" max="7915" width="11.19921875" style="117" customWidth="1"/>
    <col min="7916" max="7916" width="10" style="117" customWidth="1"/>
    <col min="7917" max="7917" width="7.19921875" style="117" customWidth="1"/>
    <col min="7918" max="7918" width="12.3984375" style="117" customWidth="1"/>
    <col min="7919" max="7919" width="11.19921875" style="117" customWidth="1"/>
    <col min="7920" max="7920" width="8.59765625" style="117" customWidth="1"/>
    <col min="7921" max="7921" width="7.3984375" style="117" customWidth="1"/>
    <col min="7922" max="7922" width="12.59765625" style="117" customWidth="1"/>
    <col min="7923" max="7923" width="11.3984375" style="117" customWidth="1"/>
    <col min="7924" max="7924" width="8.3984375" style="117" customWidth="1"/>
    <col min="7925" max="7925" width="12.3984375" style="117" customWidth="1"/>
    <col min="7926" max="7926" width="5.796875" style="117" customWidth="1"/>
    <col min="7927" max="7927" width="12" style="117" bestFit="1" customWidth="1"/>
    <col min="7928" max="7928" width="11.796875" style="117" bestFit="1" customWidth="1"/>
    <col min="7929" max="7929" width="12.3984375" style="117" bestFit="1" customWidth="1"/>
    <col min="7930" max="7930" width="8.796875" style="117" bestFit="1" customWidth="1"/>
    <col min="7931" max="7931" width="7.3984375" style="117" bestFit="1" customWidth="1"/>
    <col min="7932" max="7933" width="16.3984375" style="117" customWidth="1"/>
    <col min="7934" max="8167" width="9.59765625" style="117"/>
    <col min="8168" max="8168" width="15.59765625" style="117" customWidth="1"/>
    <col min="8169" max="8169" width="7.19921875" style="117" customWidth="1"/>
    <col min="8170" max="8170" width="13" style="117" customWidth="1"/>
    <col min="8171" max="8171" width="11.19921875" style="117" customWidth="1"/>
    <col min="8172" max="8172" width="10" style="117" customWidth="1"/>
    <col min="8173" max="8173" width="7.19921875" style="117" customWidth="1"/>
    <col min="8174" max="8174" width="12.3984375" style="117" customWidth="1"/>
    <col min="8175" max="8175" width="11.19921875" style="117" customWidth="1"/>
    <col min="8176" max="8176" width="8.59765625" style="117" customWidth="1"/>
    <col min="8177" max="8177" width="7.3984375" style="117" customWidth="1"/>
    <col min="8178" max="8178" width="12.59765625" style="117" customWidth="1"/>
    <col min="8179" max="8179" width="11.3984375" style="117" customWidth="1"/>
    <col min="8180" max="8180" width="8.3984375" style="117" customWidth="1"/>
    <col min="8181" max="8181" width="12.3984375" style="117" customWidth="1"/>
    <col min="8182" max="8182" width="5.796875" style="117" customWidth="1"/>
    <col min="8183" max="8183" width="12" style="117" bestFit="1" customWidth="1"/>
    <col min="8184" max="8184" width="11.796875" style="117" bestFit="1" customWidth="1"/>
    <col min="8185" max="8185" width="12.3984375" style="117" bestFit="1" customWidth="1"/>
    <col min="8186" max="8186" width="8.796875" style="117" bestFit="1" customWidth="1"/>
    <col min="8187" max="8187" width="7.3984375" style="117" bestFit="1" customWidth="1"/>
    <col min="8188" max="8189" width="16.3984375" style="117" customWidth="1"/>
    <col min="8190" max="8423" width="9.59765625" style="117"/>
    <col min="8424" max="8424" width="15.59765625" style="117" customWidth="1"/>
    <col min="8425" max="8425" width="7.19921875" style="117" customWidth="1"/>
    <col min="8426" max="8426" width="13" style="117" customWidth="1"/>
    <col min="8427" max="8427" width="11.19921875" style="117" customWidth="1"/>
    <col min="8428" max="8428" width="10" style="117" customWidth="1"/>
    <col min="8429" max="8429" width="7.19921875" style="117" customWidth="1"/>
    <col min="8430" max="8430" width="12.3984375" style="117" customWidth="1"/>
    <col min="8431" max="8431" width="11.19921875" style="117" customWidth="1"/>
    <col min="8432" max="8432" width="8.59765625" style="117" customWidth="1"/>
    <col min="8433" max="8433" width="7.3984375" style="117" customWidth="1"/>
    <col min="8434" max="8434" width="12.59765625" style="117" customWidth="1"/>
    <col min="8435" max="8435" width="11.3984375" style="117" customWidth="1"/>
    <col min="8436" max="8436" width="8.3984375" style="117" customWidth="1"/>
    <col min="8437" max="8437" width="12.3984375" style="117" customWidth="1"/>
    <col min="8438" max="8438" width="5.796875" style="117" customWidth="1"/>
    <col min="8439" max="8439" width="12" style="117" bestFit="1" customWidth="1"/>
    <col min="8440" max="8440" width="11.796875" style="117" bestFit="1" customWidth="1"/>
    <col min="8441" max="8441" width="12.3984375" style="117" bestFit="1" customWidth="1"/>
    <col min="8442" max="8442" width="8.796875" style="117" bestFit="1" customWidth="1"/>
    <col min="8443" max="8443" width="7.3984375" style="117" bestFit="1" customWidth="1"/>
    <col min="8444" max="8445" width="16.3984375" style="117" customWidth="1"/>
    <col min="8446" max="8679" width="9.59765625" style="117"/>
    <col min="8680" max="8680" width="15.59765625" style="117" customWidth="1"/>
    <col min="8681" max="8681" width="7.19921875" style="117" customWidth="1"/>
    <col min="8682" max="8682" width="13" style="117" customWidth="1"/>
    <col min="8683" max="8683" width="11.19921875" style="117" customWidth="1"/>
    <col min="8684" max="8684" width="10" style="117" customWidth="1"/>
    <col min="8685" max="8685" width="7.19921875" style="117" customWidth="1"/>
    <col min="8686" max="8686" width="12.3984375" style="117" customWidth="1"/>
    <col min="8687" max="8687" width="11.19921875" style="117" customWidth="1"/>
    <col min="8688" max="8688" width="8.59765625" style="117" customWidth="1"/>
    <col min="8689" max="8689" width="7.3984375" style="117" customWidth="1"/>
    <col min="8690" max="8690" width="12.59765625" style="117" customWidth="1"/>
    <col min="8691" max="8691" width="11.3984375" style="117" customWidth="1"/>
    <col min="8692" max="8692" width="8.3984375" style="117" customWidth="1"/>
    <col min="8693" max="8693" width="12.3984375" style="117" customWidth="1"/>
    <col min="8694" max="8694" width="5.796875" style="117" customWidth="1"/>
    <col min="8695" max="8695" width="12" style="117" bestFit="1" customWidth="1"/>
    <col min="8696" max="8696" width="11.796875" style="117" bestFit="1" customWidth="1"/>
    <col min="8697" max="8697" width="12.3984375" style="117" bestFit="1" customWidth="1"/>
    <col min="8698" max="8698" width="8.796875" style="117" bestFit="1" customWidth="1"/>
    <col min="8699" max="8699" width="7.3984375" style="117" bestFit="1" customWidth="1"/>
    <col min="8700" max="8701" width="16.3984375" style="117" customWidth="1"/>
    <col min="8702" max="8935" width="9.59765625" style="117"/>
    <col min="8936" max="8936" width="15.59765625" style="117" customWidth="1"/>
    <col min="8937" max="8937" width="7.19921875" style="117" customWidth="1"/>
    <col min="8938" max="8938" width="13" style="117" customWidth="1"/>
    <col min="8939" max="8939" width="11.19921875" style="117" customWidth="1"/>
    <col min="8940" max="8940" width="10" style="117" customWidth="1"/>
    <col min="8941" max="8941" width="7.19921875" style="117" customWidth="1"/>
    <col min="8942" max="8942" width="12.3984375" style="117" customWidth="1"/>
    <col min="8943" max="8943" width="11.19921875" style="117" customWidth="1"/>
    <col min="8944" max="8944" width="8.59765625" style="117" customWidth="1"/>
    <col min="8945" max="8945" width="7.3984375" style="117" customWidth="1"/>
    <col min="8946" max="8946" width="12.59765625" style="117" customWidth="1"/>
    <col min="8947" max="8947" width="11.3984375" style="117" customWidth="1"/>
    <col min="8948" max="8948" width="8.3984375" style="117" customWidth="1"/>
    <col min="8949" max="8949" width="12.3984375" style="117" customWidth="1"/>
    <col min="8950" max="8950" width="5.796875" style="117" customWidth="1"/>
    <col min="8951" max="8951" width="12" style="117" bestFit="1" customWidth="1"/>
    <col min="8952" max="8952" width="11.796875" style="117" bestFit="1" customWidth="1"/>
    <col min="8953" max="8953" width="12.3984375" style="117" bestFit="1" customWidth="1"/>
    <col min="8954" max="8954" width="8.796875" style="117" bestFit="1" customWidth="1"/>
    <col min="8955" max="8955" width="7.3984375" style="117" bestFit="1" customWidth="1"/>
    <col min="8956" max="8957" width="16.3984375" style="117" customWidth="1"/>
    <col min="8958" max="9191" width="9.59765625" style="117"/>
    <col min="9192" max="9192" width="15.59765625" style="117" customWidth="1"/>
    <col min="9193" max="9193" width="7.19921875" style="117" customWidth="1"/>
    <col min="9194" max="9194" width="13" style="117" customWidth="1"/>
    <col min="9195" max="9195" width="11.19921875" style="117" customWidth="1"/>
    <col min="9196" max="9196" width="10" style="117" customWidth="1"/>
    <col min="9197" max="9197" width="7.19921875" style="117" customWidth="1"/>
    <col min="9198" max="9198" width="12.3984375" style="117" customWidth="1"/>
    <col min="9199" max="9199" width="11.19921875" style="117" customWidth="1"/>
    <col min="9200" max="9200" width="8.59765625" style="117" customWidth="1"/>
    <col min="9201" max="9201" width="7.3984375" style="117" customWidth="1"/>
    <col min="9202" max="9202" width="12.59765625" style="117" customWidth="1"/>
    <col min="9203" max="9203" width="11.3984375" style="117" customWidth="1"/>
    <col min="9204" max="9204" width="8.3984375" style="117" customWidth="1"/>
    <col min="9205" max="9205" width="12.3984375" style="117" customWidth="1"/>
    <col min="9206" max="9206" width="5.796875" style="117" customWidth="1"/>
    <col min="9207" max="9207" width="12" style="117" bestFit="1" customWidth="1"/>
    <col min="9208" max="9208" width="11.796875" style="117" bestFit="1" customWidth="1"/>
    <col min="9209" max="9209" width="12.3984375" style="117" bestFit="1" customWidth="1"/>
    <col min="9210" max="9210" width="8.796875" style="117" bestFit="1" customWidth="1"/>
    <col min="9211" max="9211" width="7.3984375" style="117" bestFit="1" customWidth="1"/>
    <col min="9212" max="9213" width="16.3984375" style="117" customWidth="1"/>
    <col min="9214" max="9447" width="9.59765625" style="117"/>
    <col min="9448" max="9448" width="15.59765625" style="117" customWidth="1"/>
    <col min="9449" max="9449" width="7.19921875" style="117" customWidth="1"/>
    <col min="9450" max="9450" width="13" style="117" customWidth="1"/>
    <col min="9451" max="9451" width="11.19921875" style="117" customWidth="1"/>
    <col min="9452" max="9452" width="10" style="117" customWidth="1"/>
    <col min="9453" max="9453" width="7.19921875" style="117" customWidth="1"/>
    <col min="9454" max="9454" width="12.3984375" style="117" customWidth="1"/>
    <col min="9455" max="9455" width="11.19921875" style="117" customWidth="1"/>
    <col min="9456" max="9456" width="8.59765625" style="117" customWidth="1"/>
    <col min="9457" max="9457" width="7.3984375" style="117" customWidth="1"/>
    <col min="9458" max="9458" width="12.59765625" style="117" customWidth="1"/>
    <col min="9459" max="9459" width="11.3984375" style="117" customWidth="1"/>
    <col min="9460" max="9460" width="8.3984375" style="117" customWidth="1"/>
    <col min="9461" max="9461" width="12.3984375" style="117" customWidth="1"/>
    <col min="9462" max="9462" width="5.796875" style="117" customWidth="1"/>
    <col min="9463" max="9463" width="12" style="117" bestFit="1" customWidth="1"/>
    <col min="9464" max="9464" width="11.796875" style="117" bestFit="1" customWidth="1"/>
    <col min="9465" max="9465" width="12.3984375" style="117" bestFit="1" customWidth="1"/>
    <col min="9466" max="9466" width="8.796875" style="117" bestFit="1" customWidth="1"/>
    <col min="9467" max="9467" width="7.3984375" style="117" bestFit="1" customWidth="1"/>
    <col min="9468" max="9469" width="16.3984375" style="117" customWidth="1"/>
    <col min="9470" max="9703" width="9.59765625" style="117"/>
    <col min="9704" max="9704" width="15.59765625" style="117" customWidth="1"/>
    <col min="9705" max="9705" width="7.19921875" style="117" customWidth="1"/>
    <col min="9706" max="9706" width="13" style="117" customWidth="1"/>
    <col min="9707" max="9707" width="11.19921875" style="117" customWidth="1"/>
    <col min="9708" max="9708" width="10" style="117" customWidth="1"/>
    <col min="9709" max="9709" width="7.19921875" style="117" customWidth="1"/>
    <col min="9710" max="9710" width="12.3984375" style="117" customWidth="1"/>
    <col min="9711" max="9711" width="11.19921875" style="117" customWidth="1"/>
    <col min="9712" max="9712" width="8.59765625" style="117" customWidth="1"/>
    <col min="9713" max="9713" width="7.3984375" style="117" customWidth="1"/>
    <col min="9714" max="9714" width="12.59765625" style="117" customWidth="1"/>
    <col min="9715" max="9715" width="11.3984375" style="117" customWidth="1"/>
    <col min="9716" max="9716" width="8.3984375" style="117" customWidth="1"/>
    <col min="9717" max="9717" width="12.3984375" style="117" customWidth="1"/>
    <col min="9718" max="9718" width="5.796875" style="117" customWidth="1"/>
    <col min="9719" max="9719" width="12" style="117" bestFit="1" customWidth="1"/>
    <col min="9720" max="9720" width="11.796875" style="117" bestFit="1" customWidth="1"/>
    <col min="9721" max="9721" width="12.3984375" style="117" bestFit="1" customWidth="1"/>
    <col min="9722" max="9722" width="8.796875" style="117" bestFit="1" customWidth="1"/>
    <col min="9723" max="9723" width="7.3984375" style="117" bestFit="1" customWidth="1"/>
    <col min="9724" max="9725" width="16.3984375" style="117" customWidth="1"/>
    <col min="9726" max="9959" width="9.59765625" style="117"/>
    <col min="9960" max="9960" width="15.59765625" style="117" customWidth="1"/>
    <col min="9961" max="9961" width="7.19921875" style="117" customWidth="1"/>
    <col min="9962" max="9962" width="13" style="117" customWidth="1"/>
    <col min="9963" max="9963" width="11.19921875" style="117" customWidth="1"/>
    <col min="9964" max="9964" width="10" style="117" customWidth="1"/>
    <col min="9965" max="9965" width="7.19921875" style="117" customWidth="1"/>
    <col min="9966" max="9966" width="12.3984375" style="117" customWidth="1"/>
    <col min="9967" max="9967" width="11.19921875" style="117" customWidth="1"/>
    <col min="9968" max="9968" width="8.59765625" style="117" customWidth="1"/>
    <col min="9969" max="9969" width="7.3984375" style="117" customWidth="1"/>
    <col min="9970" max="9970" width="12.59765625" style="117" customWidth="1"/>
    <col min="9971" max="9971" width="11.3984375" style="117" customWidth="1"/>
    <col min="9972" max="9972" width="8.3984375" style="117" customWidth="1"/>
    <col min="9973" max="9973" width="12.3984375" style="117" customWidth="1"/>
    <col min="9974" max="9974" width="5.796875" style="117" customWidth="1"/>
    <col min="9975" max="9975" width="12" style="117" bestFit="1" customWidth="1"/>
    <col min="9976" max="9976" width="11.796875" style="117" bestFit="1" customWidth="1"/>
    <col min="9977" max="9977" width="12.3984375" style="117" bestFit="1" customWidth="1"/>
    <col min="9978" max="9978" width="8.796875" style="117" bestFit="1" customWidth="1"/>
    <col min="9979" max="9979" width="7.3984375" style="117" bestFit="1" customWidth="1"/>
    <col min="9980" max="9981" width="16.3984375" style="117" customWidth="1"/>
    <col min="9982" max="10215" width="9.59765625" style="117"/>
    <col min="10216" max="10216" width="15.59765625" style="117" customWidth="1"/>
    <col min="10217" max="10217" width="7.19921875" style="117" customWidth="1"/>
    <col min="10218" max="10218" width="13" style="117" customWidth="1"/>
    <col min="10219" max="10219" width="11.19921875" style="117" customWidth="1"/>
    <col min="10220" max="10220" width="10" style="117" customWidth="1"/>
    <col min="10221" max="10221" width="7.19921875" style="117" customWidth="1"/>
    <col min="10222" max="10222" width="12.3984375" style="117" customWidth="1"/>
    <col min="10223" max="10223" width="11.19921875" style="117" customWidth="1"/>
    <col min="10224" max="10224" width="8.59765625" style="117" customWidth="1"/>
    <col min="10225" max="10225" width="7.3984375" style="117" customWidth="1"/>
    <col min="10226" max="10226" width="12.59765625" style="117" customWidth="1"/>
    <col min="10227" max="10227" width="11.3984375" style="117" customWidth="1"/>
    <col min="10228" max="10228" width="8.3984375" style="117" customWidth="1"/>
    <col min="10229" max="10229" width="12.3984375" style="117" customWidth="1"/>
    <col min="10230" max="10230" width="5.796875" style="117" customWidth="1"/>
    <col min="10231" max="10231" width="12" style="117" bestFit="1" customWidth="1"/>
    <col min="10232" max="10232" width="11.796875" style="117" bestFit="1" customWidth="1"/>
    <col min="10233" max="10233" width="12.3984375" style="117" bestFit="1" customWidth="1"/>
    <col min="10234" max="10234" width="8.796875" style="117" bestFit="1" customWidth="1"/>
    <col min="10235" max="10235" width="7.3984375" style="117" bestFit="1" customWidth="1"/>
    <col min="10236" max="10237" width="16.3984375" style="117" customWidth="1"/>
    <col min="10238" max="10471" width="9.59765625" style="117"/>
    <col min="10472" max="10472" width="15.59765625" style="117" customWidth="1"/>
    <col min="10473" max="10473" width="7.19921875" style="117" customWidth="1"/>
    <col min="10474" max="10474" width="13" style="117" customWidth="1"/>
    <col min="10475" max="10475" width="11.19921875" style="117" customWidth="1"/>
    <col min="10476" max="10476" width="10" style="117" customWidth="1"/>
    <col min="10477" max="10477" width="7.19921875" style="117" customWidth="1"/>
    <col min="10478" max="10478" width="12.3984375" style="117" customWidth="1"/>
    <col min="10479" max="10479" width="11.19921875" style="117" customWidth="1"/>
    <col min="10480" max="10480" width="8.59765625" style="117" customWidth="1"/>
    <col min="10481" max="10481" width="7.3984375" style="117" customWidth="1"/>
    <col min="10482" max="10482" width="12.59765625" style="117" customWidth="1"/>
    <col min="10483" max="10483" width="11.3984375" style="117" customWidth="1"/>
    <col min="10484" max="10484" width="8.3984375" style="117" customWidth="1"/>
    <col min="10485" max="10485" width="12.3984375" style="117" customWidth="1"/>
    <col min="10486" max="10486" width="5.796875" style="117" customWidth="1"/>
    <col min="10487" max="10487" width="12" style="117" bestFit="1" customWidth="1"/>
    <col min="10488" max="10488" width="11.796875" style="117" bestFit="1" customWidth="1"/>
    <col min="10489" max="10489" width="12.3984375" style="117" bestFit="1" customWidth="1"/>
    <col min="10490" max="10490" width="8.796875" style="117" bestFit="1" customWidth="1"/>
    <col min="10491" max="10491" width="7.3984375" style="117" bestFit="1" customWidth="1"/>
    <col min="10492" max="10493" width="16.3984375" style="117" customWidth="1"/>
    <col min="10494" max="10727" width="9.59765625" style="117"/>
    <col min="10728" max="10728" width="15.59765625" style="117" customWidth="1"/>
    <col min="10729" max="10729" width="7.19921875" style="117" customWidth="1"/>
    <col min="10730" max="10730" width="13" style="117" customWidth="1"/>
    <col min="10731" max="10731" width="11.19921875" style="117" customWidth="1"/>
    <col min="10732" max="10732" width="10" style="117" customWidth="1"/>
    <col min="10733" max="10733" width="7.19921875" style="117" customWidth="1"/>
    <col min="10734" max="10734" width="12.3984375" style="117" customWidth="1"/>
    <col min="10735" max="10735" width="11.19921875" style="117" customWidth="1"/>
    <col min="10736" max="10736" width="8.59765625" style="117" customWidth="1"/>
    <col min="10737" max="10737" width="7.3984375" style="117" customWidth="1"/>
    <col min="10738" max="10738" width="12.59765625" style="117" customWidth="1"/>
    <col min="10739" max="10739" width="11.3984375" style="117" customWidth="1"/>
    <col min="10740" max="10740" width="8.3984375" style="117" customWidth="1"/>
    <col min="10741" max="10741" width="12.3984375" style="117" customWidth="1"/>
    <col min="10742" max="10742" width="5.796875" style="117" customWidth="1"/>
    <col min="10743" max="10743" width="12" style="117" bestFit="1" customWidth="1"/>
    <col min="10744" max="10744" width="11.796875" style="117" bestFit="1" customWidth="1"/>
    <col min="10745" max="10745" width="12.3984375" style="117" bestFit="1" customWidth="1"/>
    <col min="10746" max="10746" width="8.796875" style="117" bestFit="1" customWidth="1"/>
    <col min="10747" max="10747" width="7.3984375" style="117" bestFit="1" customWidth="1"/>
    <col min="10748" max="10749" width="16.3984375" style="117" customWidth="1"/>
    <col min="10750" max="10983" width="9.59765625" style="117"/>
    <col min="10984" max="10984" width="15.59765625" style="117" customWidth="1"/>
    <col min="10985" max="10985" width="7.19921875" style="117" customWidth="1"/>
    <col min="10986" max="10986" width="13" style="117" customWidth="1"/>
    <col min="10987" max="10987" width="11.19921875" style="117" customWidth="1"/>
    <col min="10988" max="10988" width="10" style="117" customWidth="1"/>
    <col min="10989" max="10989" width="7.19921875" style="117" customWidth="1"/>
    <col min="10990" max="10990" width="12.3984375" style="117" customWidth="1"/>
    <col min="10991" max="10991" width="11.19921875" style="117" customWidth="1"/>
    <col min="10992" max="10992" width="8.59765625" style="117" customWidth="1"/>
    <col min="10993" max="10993" width="7.3984375" style="117" customWidth="1"/>
    <col min="10994" max="10994" width="12.59765625" style="117" customWidth="1"/>
    <col min="10995" max="10995" width="11.3984375" style="117" customWidth="1"/>
    <col min="10996" max="10996" width="8.3984375" style="117" customWidth="1"/>
    <col min="10997" max="10997" width="12.3984375" style="117" customWidth="1"/>
    <col min="10998" max="10998" width="5.796875" style="117" customWidth="1"/>
    <col min="10999" max="10999" width="12" style="117" bestFit="1" customWidth="1"/>
    <col min="11000" max="11000" width="11.796875" style="117" bestFit="1" customWidth="1"/>
    <col min="11001" max="11001" width="12.3984375" style="117" bestFit="1" customWidth="1"/>
    <col min="11002" max="11002" width="8.796875" style="117" bestFit="1" customWidth="1"/>
    <col min="11003" max="11003" width="7.3984375" style="117" bestFit="1" customWidth="1"/>
    <col min="11004" max="11005" width="16.3984375" style="117" customWidth="1"/>
    <col min="11006" max="11239" width="9.59765625" style="117"/>
    <col min="11240" max="11240" width="15.59765625" style="117" customWidth="1"/>
    <col min="11241" max="11241" width="7.19921875" style="117" customWidth="1"/>
    <col min="11242" max="11242" width="13" style="117" customWidth="1"/>
    <col min="11243" max="11243" width="11.19921875" style="117" customWidth="1"/>
    <col min="11244" max="11244" width="10" style="117" customWidth="1"/>
    <col min="11245" max="11245" width="7.19921875" style="117" customWidth="1"/>
    <col min="11246" max="11246" width="12.3984375" style="117" customWidth="1"/>
    <col min="11247" max="11247" width="11.19921875" style="117" customWidth="1"/>
    <col min="11248" max="11248" width="8.59765625" style="117" customWidth="1"/>
    <col min="11249" max="11249" width="7.3984375" style="117" customWidth="1"/>
    <col min="11250" max="11250" width="12.59765625" style="117" customWidth="1"/>
    <col min="11251" max="11251" width="11.3984375" style="117" customWidth="1"/>
    <col min="11252" max="11252" width="8.3984375" style="117" customWidth="1"/>
    <col min="11253" max="11253" width="12.3984375" style="117" customWidth="1"/>
    <col min="11254" max="11254" width="5.796875" style="117" customWidth="1"/>
    <col min="11255" max="11255" width="12" style="117" bestFit="1" customWidth="1"/>
    <col min="11256" max="11256" width="11.796875" style="117" bestFit="1" customWidth="1"/>
    <col min="11257" max="11257" width="12.3984375" style="117" bestFit="1" customWidth="1"/>
    <col min="11258" max="11258" width="8.796875" style="117" bestFit="1" customWidth="1"/>
    <col min="11259" max="11259" width="7.3984375" style="117" bestFit="1" customWidth="1"/>
    <col min="11260" max="11261" width="16.3984375" style="117" customWidth="1"/>
    <col min="11262" max="11495" width="9.59765625" style="117"/>
    <col min="11496" max="11496" width="15.59765625" style="117" customWidth="1"/>
    <col min="11497" max="11497" width="7.19921875" style="117" customWidth="1"/>
    <col min="11498" max="11498" width="13" style="117" customWidth="1"/>
    <col min="11499" max="11499" width="11.19921875" style="117" customWidth="1"/>
    <col min="11500" max="11500" width="10" style="117" customWidth="1"/>
    <col min="11501" max="11501" width="7.19921875" style="117" customWidth="1"/>
    <col min="11502" max="11502" width="12.3984375" style="117" customWidth="1"/>
    <col min="11503" max="11503" width="11.19921875" style="117" customWidth="1"/>
    <col min="11504" max="11504" width="8.59765625" style="117" customWidth="1"/>
    <col min="11505" max="11505" width="7.3984375" style="117" customWidth="1"/>
    <col min="11506" max="11506" width="12.59765625" style="117" customWidth="1"/>
    <col min="11507" max="11507" width="11.3984375" style="117" customWidth="1"/>
    <col min="11508" max="11508" width="8.3984375" style="117" customWidth="1"/>
    <col min="11509" max="11509" width="12.3984375" style="117" customWidth="1"/>
    <col min="11510" max="11510" width="5.796875" style="117" customWidth="1"/>
    <col min="11511" max="11511" width="12" style="117" bestFit="1" customWidth="1"/>
    <col min="11512" max="11512" width="11.796875" style="117" bestFit="1" customWidth="1"/>
    <col min="11513" max="11513" width="12.3984375" style="117" bestFit="1" customWidth="1"/>
    <col min="11514" max="11514" width="8.796875" style="117" bestFit="1" customWidth="1"/>
    <col min="11515" max="11515" width="7.3984375" style="117" bestFit="1" customWidth="1"/>
    <col min="11516" max="11517" width="16.3984375" style="117" customWidth="1"/>
    <col min="11518" max="11751" width="9.59765625" style="117"/>
    <col min="11752" max="11752" width="15.59765625" style="117" customWidth="1"/>
    <col min="11753" max="11753" width="7.19921875" style="117" customWidth="1"/>
    <col min="11754" max="11754" width="13" style="117" customWidth="1"/>
    <col min="11755" max="11755" width="11.19921875" style="117" customWidth="1"/>
    <col min="11756" max="11756" width="10" style="117" customWidth="1"/>
    <col min="11757" max="11757" width="7.19921875" style="117" customWidth="1"/>
    <col min="11758" max="11758" width="12.3984375" style="117" customWidth="1"/>
    <col min="11759" max="11759" width="11.19921875" style="117" customWidth="1"/>
    <col min="11760" max="11760" width="8.59765625" style="117" customWidth="1"/>
    <col min="11761" max="11761" width="7.3984375" style="117" customWidth="1"/>
    <col min="11762" max="11762" width="12.59765625" style="117" customWidth="1"/>
    <col min="11763" max="11763" width="11.3984375" style="117" customWidth="1"/>
    <col min="11764" max="11764" width="8.3984375" style="117" customWidth="1"/>
    <col min="11765" max="11765" width="12.3984375" style="117" customWidth="1"/>
    <col min="11766" max="11766" width="5.796875" style="117" customWidth="1"/>
    <col min="11767" max="11767" width="12" style="117" bestFit="1" customWidth="1"/>
    <col min="11768" max="11768" width="11.796875" style="117" bestFit="1" customWidth="1"/>
    <col min="11769" max="11769" width="12.3984375" style="117" bestFit="1" customWidth="1"/>
    <col min="11770" max="11770" width="8.796875" style="117" bestFit="1" customWidth="1"/>
    <col min="11771" max="11771" width="7.3984375" style="117" bestFit="1" customWidth="1"/>
    <col min="11772" max="11773" width="16.3984375" style="117" customWidth="1"/>
    <col min="11774" max="12007" width="9.59765625" style="117"/>
    <col min="12008" max="12008" width="15.59765625" style="117" customWidth="1"/>
    <col min="12009" max="12009" width="7.19921875" style="117" customWidth="1"/>
    <col min="12010" max="12010" width="13" style="117" customWidth="1"/>
    <col min="12011" max="12011" width="11.19921875" style="117" customWidth="1"/>
    <col min="12012" max="12012" width="10" style="117" customWidth="1"/>
    <col min="12013" max="12013" width="7.19921875" style="117" customWidth="1"/>
    <col min="12014" max="12014" width="12.3984375" style="117" customWidth="1"/>
    <col min="12015" max="12015" width="11.19921875" style="117" customWidth="1"/>
    <col min="12016" max="12016" width="8.59765625" style="117" customWidth="1"/>
    <col min="12017" max="12017" width="7.3984375" style="117" customWidth="1"/>
    <col min="12018" max="12018" width="12.59765625" style="117" customWidth="1"/>
    <col min="12019" max="12019" width="11.3984375" style="117" customWidth="1"/>
    <col min="12020" max="12020" width="8.3984375" style="117" customWidth="1"/>
    <col min="12021" max="12021" width="12.3984375" style="117" customWidth="1"/>
    <col min="12022" max="12022" width="5.796875" style="117" customWidth="1"/>
    <col min="12023" max="12023" width="12" style="117" bestFit="1" customWidth="1"/>
    <col min="12024" max="12024" width="11.796875" style="117" bestFit="1" customWidth="1"/>
    <col min="12025" max="12025" width="12.3984375" style="117" bestFit="1" customWidth="1"/>
    <col min="12026" max="12026" width="8.796875" style="117" bestFit="1" customWidth="1"/>
    <col min="12027" max="12027" width="7.3984375" style="117" bestFit="1" customWidth="1"/>
    <col min="12028" max="12029" width="16.3984375" style="117" customWidth="1"/>
    <col min="12030" max="12263" width="9.59765625" style="117"/>
    <col min="12264" max="12264" width="15.59765625" style="117" customWidth="1"/>
    <col min="12265" max="12265" width="7.19921875" style="117" customWidth="1"/>
    <col min="12266" max="12266" width="13" style="117" customWidth="1"/>
    <col min="12267" max="12267" width="11.19921875" style="117" customWidth="1"/>
    <col min="12268" max="12268" width="10" style="117" customWidth="1"/>
    <col min="12269" max="12269" width="7.19921875" style="117" customWidth="1"/>
    <col min="12270" max="12270" width="12.3984375" style="117" customWidth="1"/>
    <col min="12271" max="12271" width="11.19921875" style="117" customWidth="1"/>
    <col min="12272" max="12272" width="8.59765625" style="117" customWidth="1"/>
    <col min="12273" max="12273" width="7.3984375" style="117" customWidth="1"/>
    <col min="12274" max="12274" width="12.59765625" style="117" customWidth="1"/>
    <col min="12275" max="12275" width="11.3984375" style="117" customWidth="1"/>
    <col min="12276" max="12276" width="8.3984375" style="117" customWidth="1"/>
    <col min="12277" max="12277" width="12.3984375" style="117" customWidth="1"/>
    <col min="12278" max="12278" width="5.796875" style="117" customWidth="1"/>
    <col min="12279" max="12279" width="12" style="117" bestFit="1" customWidth="1"/>
    <col min="12280" max="12280" width="11.796875" style="117" bestFit="1" customWidth="1"/>
    <col min="12281" max="12281" width="12.3984375" style="117" bestFit="1" customWidth="1"/>
    <col min="12282" max="12282" width="8.796875" style="117" bestFit="1" customWidth="1"/>
    <col min="12283" max="12283" width="7.3984375" style="117" bestFit="1" customWidth="1"/>
    <col min="12284" max="12285" width="16.3984375" style="117" customWidth="1"/>
    <col min="12286" max="12519" width="9.59765625" style="117"/>
    <col min="12520" max="12520" width="15.59765625" style="117" customWidth="1"/>
    <col min="12521" max="12521" width="7.19921875" style="117" customWidth="1"/>
    <col min="12522" max="12522" width="13" style="117" customWidth="1"/>
    <col min="12523" max="12523" width="11.19921875" style="117" customWidth="1"/>
    <col min="12524" max="12524" width="10" style="117" customWidth="1"/>
    <col min="12525" max="12525" width="7.19921875" style="117" customWidth="1"/>
    <col min="12526" max="12526" width="12.3984375" style="117" customWidth="1"/>
    <col min="12527" max="12527" width="11.19921875" style="117" customWidth="1"/>
    <col min="12528" max="12528" width="8.59765625" style="117" customWidth="1"/>
    <col min="12529" max="12529" width="7.3984375" style="117" customWidth="1"/>
    <col min="12530" max="12530" width="12.59765625" style="117" customWidth="1"/>
    <col min="12531" max="12531" width="11.3984375" style="117" customWidth="1"/>
    <col min="12532" max="12532" width="8.3984375" style="117" customWidth="1"/>
    <col min="12533" max="12533" width="12.3984375" style="117" customWidth="1"/>
    <col min="12534" max="12534" width="5.796875" style="117" customWidth="1"/>
    <col min="12535" max="12535" width="12" style="117" bestFit="1" customWidth="1"/>
    <col min="12536" max="12536" width="11.796875" style="117" bestFit="1" customWidth="1"/>
    <col min="12537" max="12537" width="12.3984375" style="117" bestFit="1" customWidth="1"/>
    <col min="12538" max="12538" width="8.796875" style="117" bestFit="1" customWidth="1"/>
    <col min="12539" max="12539" width="7.3984375" style="117" bestFit="1" customWidth="1"/>
    <col min="12540" max="12541" width="16.3984375" style="117" customWidth="1"/>
    <col min="12542" max="12775" width="9.59765625" style="117"/>
    <col min="12776" max="12776" width="15.59765625" style="117" customWidth="1"/>
    <col min="12777" max="12777" width="7.19921875" style="117" customWidth="1"/>
    <col min="12778" max="12778" width="13" style="117" customWidth="1"/>
    <col min="12779" max="12779" width="11.19921875" style="117" customWidth="1"/>
    <col min="12780" max="12780" width="10" style="117" customWidth="1"/>
    <col min="12781" max="12781" width="7.19921875" style="117" customWidth="1"/>
    <col min="12782" max="12782" width="12.3984375" style="117" customWidth="1"/>
    <col min="12783" max="12783" width="11.19921875" style="117" customWidth="1"/>
    <col min="12784" max="12784" width="8.59765625" style="117" customWidth="1"/>
    <col min="12785" max="12785" width="7.3984375" style="117" customWidth="1"/>
    <col min="12786" max="12786" width="12.59765625" style="117" customWidth="1"/>
    <col min="12787" max="12787" width="11.3984375" style="117" customWidth="1"/>
    <col min="12788" max="12788" width="8.3984375" style="117" customWidth="1"/>
    <col min="12789" max="12789" width="12.3984375" style="117" customWidth="1"/>
    <col min="12790" max="12790" width="5.796875" style="117" customWidth="1"/>
    <col min="12791" max="12791" width="12" style="117" bestFit="1" customWidth="1"/>
    <col min="12792" max="12792" width="11.796875" style="117" bestFit="1" customWidth="1"/>
    <col min="12793" max="12793" width="12.3984375" style="117" bestFit="1" customWidth="1"/>
    <col min="12794" max="12794" width="8.796875" style="117" bestFit="1" customWidth="1"/>
    <col min="12795" max="12795" width="7.3984375" style="117" bestFit="1" customWidth="1"/>
    <col min="12796" max="12797" width="16.3984375" style="117" customWidth="1"/>
    <col min="12798" max="13031" width="9.59765625" style="117"/>
    <col min="13032" max="13032" width="15.59765625" style="117" customWidth="1"/>
    <col min="13033" max="13033" width="7.19921875" style="117" customWidth="1"/>
    <col min="13034" max="13034" width="13" style="117" customWidth="1"/>
    <col min="13035" max="13035" width="11.19921875" style="117" customWidth="1"/>
    <col min="13036" max="13036" width="10" style="117" customWidth="1"/>
    <col min="13037" max="13037" width="7.19921875" style="117" customWidth="1"/>
    <col min="13038" max="13038" width="12.3984375" style="117" customWidth="1"/>
    <col min="13039" max="13039" width="11.19921875" style="117" customWidth="1"/>
    <col min="13040" max="13040" width="8.59765625" style="117" customWidth="1"/>
    <col min="13041" max="13041" width="7.3984375" style="117" customWidth="1"/>
    <col min="13042" max="13042" width="12.59765625" style="117" customWidth="1"/>
    <col min="13043" max="13043" width="11.3984375" style="117" customWidth="1"/>
    <col min="13044" max="13044" width="8.3984375" style="117" customWidth="1"/>
    <col min="13045" max="13045" width="12.3984375" style="117" customWidth="1"/>
    <col min="13046" max="13046" width="5.796875" style="117" customWidth="1"/>
    <col min="13047" max="13047" width="12" style="117" bestFit="1" customWidth="1"/>
    <col min="13048" max="13048" width="11.796875" style="117" bestFit="1" customWidth="1"/>
    <col min="13049" max="13049" width="12.3984375" style="117" bestFit="1" customWidth="1"/>
    <col min="13050" max="13050" width="8.796875" style="117" bestFit="1" customWidth="1"/>
    <col min="13051" max="13051" width="7.3984375" style="117" bestFit="1" customWidth="1"/>
    <col min="13052" max="13053" width="16.3984375" style="117" customWidth="1"/>
    <col min="13054" max="13287" width="9.59765625" style="117"/>
    <col min="13288" max="13288" width="15.59765625" style="117" customWidth="1"/>
    <col min="13289" max="13289" width="7.19921875" style="117" customWidth="1"/>
    <col min="13290" max="13290" width="13" style="117" customWidth="1"/>
    <col min="13291" max="13291" width="11.19921875" style="117" customWidth="1"/>
    <col min="13292" max="13292" width="10" style="117" customWidth="1"/>
    <col min="13293" max="13293" width="7.19921875" style="117" customWidth="1"/>
    <col min="13294" max="13294" width="12.3984375" style="117" customWidth="1"/>
    <col min="13295" max="13295" width="11.19921875" style="117" customWidth="1"/>
    <col min="13296" max="13296" width="8.59765625" style="117" customWidth="1"/>
    <col min="13297" max="13297" width="7.3984375" style="117" customWidth="1"/>
    <col min="13298" max="13298" width="12.59765625" style="117" customWidth="1"/>
    <col min="13299" max="13299" width="11.3984375" style="117" customWidth="1"/>
    <col min="13300" max="13300" width="8.3984375" style="117" customWidth="1"/>
    <col min="13301" max="13301" width="12.3984375" style="117" customWidth="1"/>
    <col min="13302" max="13302" width="5.796875" style="117" customWidth="1"/>
    <col min="13303" max="13303" width="12" style="117" bestFit="1" customWidth="1"/>
    <col min="13304" max="13304" width="11.796875" style="117" bestFit="1" customWidth="1"/>
    <col min="13305" max="13305" width="12.3984375" style="117" bestFit="1" customWidth="1"/>
    <col min="13306" max="13306" width="8.796875" style="117" bestFit="1" customWidth="1"/>
    <col min="13307" max="13307" width="7.3984375" style="117" bestFit="1" customWidth="1"/>
    <col min="13308" max="13309" width="16.3984375" style="117" customWidth="1"/>
    <col min="13310" max="13543" width="9.59765625" style="117"/>
    <col min="13544" max="13544" width="15.59765625" style="117" customWidth="1"/>
    <col min="13545" max="13545" width="7.19921875" style="117" customWidth="1"/>
    <col min="13546" max="13546" width="13" style="117" customWidth="1"/>
    <col min="13547" max="13547" width="11.19921875" style="117" customWidth="1"/>
    <col min="13548" max="13548" width="10" style="117" customWidth="1"/>
    <col min="13549" max="13549" width="7.19921875" style="117" customWidth="1"/>
    <col min="13550" max="13550" width="12.3984375" style="117" customWidth="1"/>
    <col min="13551" max="13551" width="11.19921875" style="117" customWidth="1"/>
    <col min="13552" max="13552" width="8.59765625" style="117" customWidth="1"/>
    <col min="13553" max="13553" width="7.3984375" style="117" customWidth="1"/>
    <col min="13554" max="13554" width="12.59765625" style="117" customWidth="1"/>
    <col min="13555" max="13555" width="11.3984375" style="117" customWidth="1"/>
    <col min="13556" max="13556" width="8.3984375" style="117" customWidth="1"/>
    <col min="13557" max="13557" width="12.3984375" style="117" customWidth="1"/>
    <col min="13558" max="13558" width="5.796875" style="117" customWidth="1"/>
    <col min="13559" max="13559" width="12" style="117" bestFit="1" customWidth="1"/>
    <col min="13560" max="13560" width="11.796875" style="117" bestFit="1" customWidth="1"/>
    <col min="13561" max="13561" width="12.3984375" style="117" bestFit="1" customWidth="1"/>
    <col min="13562" max="13562" width="8.796875" style="117" bestFit="1" customWidth="1"/>
    <col min="13563" max="13563" width="7.3984375" style="117" bestFit="1" customWidth="1"/>
    <col min="13564" max="13565" width="16.3984375" style="117" customWidth="1"/>
    <col min="13566" max="13799" width="9.59765625" style="117"/>
    <col min="13800" max="13800" width="15.59765625" style="117" customWidth="1"/>
    <col min="13801" max="13801" width="7.19921875" style="117" customWidth="1"/>
    <col min="13802" max="13802" width="13" style="117" customWidth="1"/>
    <col min="13803" max="13803" width="11.19921875" style="117" customWidth="1"/>
    <col min="13804" max="13804" width="10" style="117" customWidth="1"/>
    <col min="13805" max="13805" width="7.19921875" style="117" customWidth="1"/>
    <col min="13806" max="13806" width="12.3984375" style="117" customWidth="1"/>
    <col min="13807" max="13807" width="11.19921875" style="117" customWidth="1"/>
    <col min="13808" max="13808" width="8.59765625" style="117" customWidth="1"/>
    <col min="13809" max="13809" width="7.3984375" style="117" customWidth="1"/>
    <col min="13810" max="13810" width="12.59765625" style="117" customWidth="1"/>
    <col min="13811" max="13811" width="11.3984375" style="117" customWidth="1"/>
    <col min="13812" max="13812" width="8.3984375" style="117" customWidth="1"/>
    <col min="13813" max="13813" width="12.3984375" style="117" customWidth="1"/>
    <col min="13814" max="13814" width="5.796875" style="117" customWidth="1"/>
    <col min="13815" max="13815" width="12" style="117" bestFit="1" customWidth="1"/>
    <col min="13816" max="13816" width="11.796875" style="117" bestFit="1" customWidth="1"/>
    <col min="13817" max="13817" width="12.3984375" style="117" bestFit="1" customWidth="1"/>
    <col min="13818" max="13818" width="8.796875" style="117" bestFit="1" customWidth="1"/>
    <col min="13819" max="13819" width="7.3984375" style="117" bestFit="1" customWidth="1"/>
    <col min="13820" max="13821" width="16.3984375" style="117" customWidth="1"/>
    <col min="13822" max="14055" width="9.59765625" style="117"/>
    <col min="14056" max="14056" width="15.59765625" style="117" customWidth="1"/>
    <col min="14057" max="14057" width="7.19921875" style="117" customWidth="1"/>
    <col min="14058" max="14058" width="13" style="117" customWidth="1"/>
    <col min="14059" max="14059" width="11.19921875" style="117" customWidth="1"/>
    <col min="14060" max="14060" width="10" style="117" customWidth="1"/>
    <col min="14061" max="14061" width="7.19921875" style="117" customWidth="1"/>
    <col min="14062" max="14062" width="12.3984375" style="117" customWidth="1"/>
    <col min="14063" max="14063" width="11.19921875" style="117" customWidth="1"/>
    <col min="14064" max="14064" width="8.59765625" style="117" customWidth="1"/>
    <col min="14065" max="14065" width="7.3984375" style="117" customWidth="1"/>
    <col min="14066" max="14066" width="12.59765625" style="117" customWidth="1"/>
    <col min="14067" max="14067" width="11.3984375" style="117" customWidth="1"/>
    <col min="14068" max="14068" width="8.3984375" style="117" customWidth="1"/>
    <col min="14069" max="14069" width="12.3984375" style="117" customWidth="1"/>
    <col min="14070" max="14070" width="5.796875" style="117" customWidth="1"/>
    <col min="14071" max="14071" width="12" style="117" bestFit="1" customWidth="1"/>
    <col min="14072" max="14072" width="11.796875" style="117" bestFit="1" customWidth="1"/>
    <col min="14073" max="14073" width="12.3984375" style="117" bestFit="1" customWidth="1"/>
    <col min="14074" max="14074" width="8.796875" style="117" bestFit="1" customWidth="1"/>
    <col min="14075" max="14075" width="7.3984375" style="117" bestFit="1" customWidth="1"/>
    <col min="14076" max="14077" width="16.3984375" style="117" customWidth="1"/>
    <col min="14078" max="14311" width="9.59765625" style="117"/>
    <col min="14312" max="14312" width="15.59765625" style="117" customWidth="1"/>
    <col min="14313" max="14313" width="7.19921875" style="117" customWidth="1"/>
    <col min="14314" max="14314" width="13" style="117" customWidth="1"/>
    <col min="14315" max="14315" width="11.19921875" style="117" customWidth="1"/>
    <col min="14316" max="14316" width="10" style="117" customWidth="1"/>
    <col min="14317" max="14317" width="7.19921875" style="117" customWidth="1"/>
    <col min="14318" max="14318" width="12.3984375" style="117" customWidth="1"/>
    <col min="14319" max="14319" width="11.19921875" style="117" customWidth="1"/>
    <col min="14320" max="14320" width="8.59765625" style="117" customWidth="1"/>
    <col min="14321" max="14321" width="7.3984375" style="117" customWidth="1"/>
    <col min="14322" max="14322" width="12.59765625" style="117" customWidth="1"/>
    <col min="14323" max="14323" width="11.3984375" style="117" customWidth="1"/>
    <col min="14324" max="14324" width="8.3984375" style="117" customWidth="1"/>
    <col min="14325" max="14325" width="12.3984375" style="117" customWidth="1"/>
    <col min="14326" max="14326" width="5.796875" style="117" customWidth="1"/>
    <col min="14327" max="14327" width="12" style="117" bestFit="1" customWidth="1"/>
    <col min="14328" max="14328" width="11.796875" style="117" bestFit="1" customWidth="1"/>
    <col min="14329" max="14329" width="12.3984375" style="117" bestFit="1" customWidth="1"/>
    <col min="14330" max="14330" width="8.796875" style="117" bestFit="1" customWidth="1"/>
    <col min="14331" max="14331" width="7.3984375" style="117" bestFit="1" customWidth="1"/>
    <col min="14332" max="14333" width="16.3984375" style="117" customWidth="1"/>
    <col min="14334" max="14567" width="9.59765625" style="117"/>
    <col min="14568" max="14568" width="15.59765625" style="117" customWidth="1"/>
    <col min="14569" max="14569" width="7.19921875" style="117" customWidth="1"/>
    <col min="14570" max="14570" width="13" style="117" customWidth="1"/>
    <col min="14571" max="14571" width="11.19921875" style="117" customWidth="1"/>
    <col min="14572" max="14572" width="10" style="117" customWidth="1"/>
    <col min="14573" max="14573" width="7.19921875" style="117" customWidth="1"/>
    <col min="14574" max="14574" width="12.3984375" style="117" customWidth="1"/>
    <col min="14575" max="14575" width="11.19921875" style="117" customWidth="1"/>
    <col min="14576" max="14576" width="8.59765625" style="117" customWidth="1"/>
    <col min="14577" max="14577" width="7.3984375" style="117" customWidth="1"/>
    <col min="14578" max="14578" width="12.59765625" style="117" customWidth="1"/>
    <col min="14579" max="14579" width="11.3984375" style="117" customWidth="1"/>
    <col min="14580" max="14580" width="8.3984375" style="117" customWidth="1"/>
    <col min="14581" max="14581" width="12.3984375" style="117" customWidth="1"/>
    <col min="14582" max="14582" width="5.796875" style="117" customWidth="1"/>
    <col min="14583" max="14583" width="12" style="117" bestFit="1" customWidth="1"/>
    <col min="14584" max="14584" width="11.796875" style="117" bestFit="1" customWidth="1"/>
    <col min="14585" max="14585" width="12.3984375" style="117" bestFit="1" customWidth="1"/>
    <col min="14586" max="14586" width="8.796875" style="117" bestFit="1" customWidth="1"/>
    <col min="14587" max="14587" width="7.3984375" style="117" bestFit="1" customWidth="1"/>
    <col min="14588" max="14589" width="16.3984375" style="117" customWidth="1"/>
    <col min="14590" max="14823" width="9.59765625" style="117"/>
    <col min="14824" max="14824" width="15.59765625" style="117" customWidth="1"/>
    <col min="14825" max="14825" width="7.19921875" style="117" customWidth="1"/>
    <col min="14826" max="14826" width="13" style="117" customWidth="1"/>
    <col min="14827" max="14827" width="11.19921875" style="117" customWidth="1"/>
    <col min="14828" max="14828" width="10" style="117" customWidth="1"/>
    <col min="14829" max="14829" width="7.19921875" style="117" customWidth="1"/>
    <col min="14830" max="14830" width="12.3984375" style="117" customWidth="1"/>
    <col min="14831" max="14831" width="11.19921875" style="117" customWidth="1"/>
    <col min="14832" max="14832" width="8.59765625" style="117" customWidth="1"/>
    <col min="14833" max="14833" width="7.3984375" style="117" customWidth="1"/>
    <col min="14834" max="14834" width="12.59765625" style="117" customWidth="1"/>
    <col min="14835" max="14835" width="11.3984375" style="117" customWidth="1"/>
    <col min="14836" max="14836" width="8.3984375" style="117" customWidth="1"/>
    <col min="14837" max="14837" width="12.3984375" style="117" customWidth="1"/>
    <col min="14838" max="14838" width="5.796875" style="117" customWidth="1"/>
    <col min="14839" max="14839" width="12" style="117" bestFit="1" customWidth="1"/>
    <col min="14840" max="14840" width="11.796875" style="117" bestFit="1" customWidth="1"/>
    <col min="14841" max="14841" width="12.3984375" style="117" bestFit="1" customWidth="1"/>
    <col min="14842" max="14842" width="8.796875" style="117" bestFit="1" customWidth="1"/>
    <col min="14843" max="14843" width="7.3984375" style="117" bestFit="1" customWidth="1"/>
    <col min="14844" max="14845" width="16.3984375" style="117" customWidth="1"/>
    <col min="14846" max="15079" width="9.59765625" style="117"/>
    <col min="15080" max="15080" width="15.59765625" style="117" customWidth="1"/>
    <col min="15081" max="15081" width="7.19921875" style="117" customWidth="1"/>
    <col min="15082" max="15082" width="13" style="117" customWidth="1"/>
    <col min="15083" max="15083" width="11.19921875" style="117" customWidth="1"/>
    <col min="15084" max="15084" width="10" style="117" customWidth="1"/>
    <col min="15085" max="15085" width="7.19921875" style="117" customWidth="1"/>
    <col min="15086" max="15086" width="12.3984375" style="117" customWidth="1"/>
    <col min="15087" max="15087" width="11.19921875" style="117" customWidth="1"/>
    <col min="15088" max="15088" width="8.59765625" style="117" customWidth="1"/>
    <col min="15089" max="15089" width="7.3984375" style="117" customWidth="1"/>
    <col min="15090" max="15090" width="12.59765625" style="117" customWidth="1"/>
    <col min="15091" max="15091" width="11.3984375" style="117" customWidth="1"/>
    <col min="15092" max="15092" width="8.3984375" style="117" customWidth="1"/>
    <col min="15093" max="15093" width="12.3984375" style="117" customWidth="1"/>
    <col min="15094" max="15094" width="5.796875" style="117" customWidth="1"/>
    <col min="15095" max="15095" width="12" style="117" bestFit="1" customWidth="1"/>
    <col min="15096" max="15096" width="11.796875" style="117" bestFit="1" customWidth="1"/>
    <col min="15097" max="15097" width="12.3984375" style="117" bestFit="1" customWidth="1"/>
    <col min="15098" max="15098" width="8.796875" style="117" bestFit="1" customWidth="1"/>
    <col min="15099" max="15099" width="7.3984375" style="117" bestFit="1" customWidth="1"/>
    <col min="15100" max="15101" width="16.3984375" style="117" customWidth="1"/>
    <col min="15102" max="15335" width="9.59765625" style="117"/>
    <col min="15336" max="15336" width="15.59765625" style="117" customWidth="1"/>
    <col min="15337" max="15337" width="7.19921875" style="117" customWidth="1"/>
    <col min="15338" max="15338" width="13" style="117" customWidth="1"/>
    <col min="15339" max="15339" width="11.19921875" style="117" customWidth="1"/>
    <col min="15340" max="15340" width="10" style="117" customWidth="1"/>
    <col min="15341" max="15341" width="7.19921875" style="117" customWidth="1"/>
    <col min="15342" max="15342" width="12.3984375" style="117" customWidth="1"/>
    <col min="15343" max="15343" width="11.19921875" style="117" customWidth="1"/>
    <col min="15344" max="15344" width="8.59765625" style="117" customWidth="1"/>
    <col min="15345" max="15345" width="7.3984375" style="117" customWidth="1"/>
    <col min="15346" max="15346" width="12.59765625" style="117" customWidth="1"/>
    <col min="15347" max="15347" width="11.3984375" style="117" customWidth="1"/>
    <col min="15348" max="15348" width="8.3984375" style="117" customWidth="1"/>
    <col min="15349" max="15349" width="12.3984375" style="117" customWidth="1"/>
    <col min="15350" max="15350" width="5.796875" style="117" customWidth="1"/>
    <col min="15351" max="15351" width="12" style="117" bestFit="1" customWidth="1"/>
    <col min="15352" max="15352" width="11.796875" style="117" bestFit="1" customWidth="1"/>
    <col min="15353" max="15353" width="12.3984375" style="117" bestFit="1" customWidth="1"/>
    <col min="15354" max="15354" width="8.796875" style="117" bestFit="1" customWidth="1"/>
    <col min="15355" max="15355" width="7.3984375" style="117" bestFit="1" customWidth="1"/>
    <col min="15356" max="15357" width="16.3984375" style="117" customWidth="1"/>
    <col min="15358" max="15591" width="9.59765625" style="117"/>
    <col min="15592" max="15592" width="15.59765625" style="117" customWidth="1"/>
    <col min="15593" max="15593" width="7.19921875" style="117" customWidth="1"/>
    <col min="15594" max="15594" width="13" style="117" customWidth="1"/>
    <col min="15595" max="15595" width="11.19921875" style="117" customWidth="1"/>
    <col min="15596" max="15596" width="10" style="117" customWidth="1"/>
    <col min="15597" max="15597" width="7.19921875" style="117" customWidth="1"/>
    <col min="15598" max="15598" width="12.3984375" style="117" customWidth="1"/>
    <col min="15599" max="15599" width="11.19921875" style="117" customWidth="1"/>
    <col min="15600" max="15600" width="8.59765625" style="117" customWidth="1"/>
    <col min="15601" max="15601" width="7.3984375" style="117" customWidth="1"/>
    <col min="15602" max="15602" width="12.59765625" style="117" customWidth="1"/>
    <col min="15603" max="15603" width="11.3984375" style="117" customWidth="1"/>
    <col min="15604" max="15604" width="8.3984375" style="117" customWidth="1"/>
    <col min="15605" max="15605" width="12.3984375" style="117" customWidth="1"/>
    <col min="15606" max="15606" width="5.796875" style="117" customWidth="1"/>
    <col min="15607" max="15607" width="12" style="117" bestFit="1" customWidth="1"/>
    <col min="15608" max="15608" width="11.796875" style="117" bestFit="1" customWidth="1"/>
    <col min="15609" max="15609" width="12.3984375" style="117" bestFit="1" customWidth="1"/>
    <col min="15610" max="15610" width="8.796875" style="117" bestFit="1" customWidth="1"/>
    <col min="15611" max="15611" width="7.3984375" style="117" bestFit="1" customWidth="1"/>
    <col min="15612" max="15613" width="16.3984375" style="117" customWidth="1"/>
    <col min="15614" max="15847" width="9.59765625" style="117"/>
    <col min="15848" max="15848" width="15.59765625" style="117" customWidth="1"/>
    <col min="15849" max="15849" width="7.19921875" style="117" customWidth="1"/>
    <col min="15850" max="15850" width="13" style="117" customWidth="1"/>
    <col min="15851" max="15851" width="11.19921875" style="117" customWidth="1"/>
    <col min="15852" max="15852" width="10" style="117" customWidth="1"/>
    <col min="15853" max="15853" width="7.19921875" style="117" customWidth="1"/>
    <col min="15854" max="15854" width="12.3984375" style="117" customWidth="1"/>
    <col min="15855" max="15855" width="11.19921875" style="117" customWidth="1"/>
    <col min="15856" max="15856" width="8.59765625" style="117" customWidth="1"/>
    <col min="15857" max="15857" width="7.3984375" style="117" customWidth="1"/>
    <col min="15858" max="15858" width="12.59765625" style="117" customWidth="1"/>
    <col min="15859" max="15859" width="11.3984375" style="117" customWidth="1"/>
    <col min="15860" max="15860" width="8.3984375" style="117" customWidth="1"/>
    <col min="15861" max="15861" width="12.3984375" style="117" customWidth="1"/>
    <col min="15862" max="15862" width="5.796875" style="117" customWidth="1"/>
    <col min="15863" max="15863" width="12" style="117" bestFit="1" customWidth="1"/>
    <col min="15864" max="15864" width="11.796875" style="117" bestFit="1" customWidth="1"/>
    <col min="15865" max="15865" width="12.3984375" style="117" bestFit="1" customWidth="1"/>
    <col min="15866" max="15866" width="8.796875" style="117" bestFit="1" customWidth="1"/>
    <col min="15867" max="15867" width="7.3984375" style="117" bestFit="1" customWidth="1"/>
    <col min="15868" max="15869" width="16.3984375" style="117" customWidth="1"/>
    <col min="15870" max="16103" width="9.59765625" style="117"/>
    <col min="16104" max="16104" width="15.59765625" style="117" customWidth="1"/>
    <col min="16105" max="16105" width="7.19921875" style="117" customWidth="1"/>
    <col min="16106" max="16106" width="13" style="117" customWidth="1"/>
    <col min="16107" max="16107" width="11.19921875" style="117" customWidth="1"/>
    <col min="16108" max="16108" width="10" style="117" customWidth="1"/>
    <col min="16109" max="16109" width="7.19921875" style="117" customWidth="1"/>
    <col min="16110" max="16110" width="12.3984375" style="117" customWidth="1"/>
    <col min="16111" max="16111" width="11.19921875" style="117" customWidth="1"/>
    <col min="16112" max="16112" width="8.59765625" style="117" customWidth="1"/>
    <col min="16113" max="16113" width="7.3984375" style="117" customWidth="1"/>
    <col min="16114" max="16114" width="12.59765625" style="117" customWidth="1"/>
    <col min="16115" max="16115" width="11.3984375" style="117" customWidth="1"/>
    <col min="16116" max="16116" width="8.3984375" style="117" customWidth="1"/>
    <col min="16117" max="16117" width="12.3984375" style="117" customWidth="1"/>
    <col min="16118" max="16118" width="5.796875" style="117" customWidth="1"/>
    <col min="16119" max="16119" width="12" style="117" bestFit="1" customWidth="1"/>
    <col min="16120" max="16120" width="11.796875" style="117" bestFit="1" customWidth="1"/>
    <col min="16121" max="16121" width="12.3984375" style="117" bestFit="1" customWidth="1"/>
    <col min="16122" max="16122" width="8.796875" style="117" bestFit="1" customWidth="1"/>
    <col min="16123" max="16123" width="7.3984375" style="117" bestFit="1" customWidth="1"/>
    <col min="16124" max="16125" width="16.3984375" style="117" customWidth="1"/>
    <col min="16126" max="16384" width="9.59765625" style="117"/>
  </cols>
  <sheetData>
    <row r="1" spans="1:16" x14ac:dyDescent="0.25">
      <c r="B1" s="118"/>
    </row>
    <row r="2" spans="1:16" s="122" customFormat="1" ht="25.5" customHeight="1" x14ac:dyDescent="0.25">
      <c r="A2" s="279" t="s">
        <v>926</v>
      </c>
      <c r="B2" s="279"/>
      <c r="C2" s="279"/>
      <c r="D2" s="279"/>
      <c r="E2" s="279"/>
      <c r="F2" s="279"/>
      <c r="G2" s="279"/>
      <c r="H2" s="279"/>
      <c r="I2" s="279"/>
      <c r="J2" s="279"/>
      <c r="K2" s="279"/>
      <c r="L2" s="279"/>
      <c r="M2" s="119"/>
      <c r="N2" s="121"/>
      <c r="O2" s="121"/>
      <c r="P2" s="121"/>
    </row>
    <row r="3" spans="1:16" s="122" customFormat="1" ht="21.75" customHeight="1" x14ac:dyDescent="0.25">
      <c r="A3" s="279" t="s">
        <v>927</v>
      </c>
      <c r="B3" s="279"/>
      <c r="C3" s="279"/>
      <c r="D3" s="279"/>
      <c r="E3" s="279"/>
      <c r="F3" s="279"/>
      <c r="G3" s="279"/>
      <c r="H3" s="279"/>
      <c r="I3" s="279"/>
      <c r="J3" s="279"/>
      <c r="K3" s="279"/>
      <c r="L3" s="279"/>
      <c r="M3" s="119"/>
      <c r="N3" s="121"/>
      <c r="O3" s="121"/>
      <c r="P3" s="121"/>
    </row>
    <row r="4" spans="1:16" s="122" customFormat="1" ht="16.5" x14ac:dyDescent="0.25">
      <c r="A4" s="151" t="s">
        <v>154</v>
      </c>
      <c r="B4" s="151"/>
      <c r="C4" s="151"/>
      <c r="D4" s="151"/>
      <c r="F4" s="125"/>
      <c r="G4" s="125"/>
      <c r="H4" s="119"/>
      <c r="I4" s="119"/>
      <c r="J4" s="119"/>
      <c r="L4" s="152" t="s">
        <v>155</v>
      </c>
      <c r="M4" s="119"/>
      <c r="N4" s="156"/>
      <c r="O4" s="289" t="s">
        <v>17</v>
      </c>
      <c r="P4" s="289"/>
    </row>
    <row r="5" spans="1:16" s="122" customFormat="1" ht="43.5" customHeight="1" x14ac:dyDescent="0.25">
      <c r="A5" s="168"/>
      <c r="B5" s="158" t="s">
        <v>106</v>
      </c>
      <c r="C5" s="158" t="s">
        <v>184</v>
      </c>
      <c r="D5" s="158" t="s">
        <v>185</v>
      </c>
      <c r="E5" s="158" t="s">
        <v>186</v>
      </c>
      <c r="F5" s="158" t="s">
        <v>187</v>
      </c>
      <c r="G5" s="158" t="s">
        <v>188</v>
      </c>
      <c r="H5" s="158" t="s">
        <v>189</v>
      </c>
      <c r="I5" s="158" t="s">
        <v>190</v>
      </c>
      <c r="J5" s="158" t="s">
        <v>191</v>
      </c>
      <c r="K5" s="158" t="s">
        <v>192</v>
      </c>
      <c r="L5" s="158" t="s">
        <v>193</v>
      </c>
      <c r="N5" s="7" t="s">
        <v>19</v>
      </c>
      <c r="O5" s="8" t="s">
        <v>20</v>
      </c>
      <c r="P5" s="8" t="s">
        <v>21</v>
      </c>
    </row>
    <row r="6" spans="1:16" s="130" customFormat="1" x14ac:dyDescent="0.25">
      <c r="A6" s="127" t="s">
        <v>23</v>
      </c>
      <c r="B6" s="128">
        <v>1.2</v>
      </c>
      <c r="C6" s="128">
        <v>1.4</v>
      </c>
      <c r="D6" s="128">
        <v>1.5</v>
      </c>
      <c r="E6" s="128">
        <v>0.2</v>
      </c>
      <c r="F6" s="159">
        <v>0.6</v>
      </c>
      <c r="G6" s="159">
        <v>0.4</v>
      </c>
      <c r="H6" s="159">
        <v>0.6</v>
      </c>
      <c r="I6" s="159">
        <v>4.4000000000000004</v>
      </c>
      <c r="J6" s="159">
        <v>3.6</v>
      </c>
      <c r="K6" s="159">
        <v>1</v>
      </c>
      <c r="L6" s="159">
        <v>2.6</v>
      </c>
      <c r="M6" s="154"/>
      <c r="N6" s="160" t="s">
        <v>24</v>
      </c>
      <c r="O6" s="161"/>
      <c r="P6" s="161"/>
    </row>
    <row r="7" spans="1:16" s="130" customFormat="1" x14ac:dyDescent="0.25">
      <c r="A7" s="131" t="s">
        <v>163</v>
      </c>
      <c r="B7" s="128">
        <v>1.2</v>
      </c>
      <c r="C7" s="128">
        <v>1.5</v>
      </c>
      <c r="D7" s="128">
        <v>1.6</v>
      </c>
      <c r="E7" s="128">
        <v>0.2</v>
      </c>
      <c r="F7" s="159">
        <v>0.6</v>
      </c>
      <c r="G7" s="159">
        <v>0.4</v>
      </c>
      <c r="H7" s="159">
        <v>0.6</v>
      </c>
      <c r="I7" s="159">
        <v>4.7</v>
      </c>
      <c r="J7" s="159">
        <v>3.5</v>
      </c>
      <c r="K7" s="159">
        <v>1</v>
      </c>
      <c r="L7" s="159">
        <v>2.6</v>
      </c>
      <c r="M7" s="154"/>
      <c r="N7" s="162" t="s">
        <v>26</v>
      </c>
      <c r="O7" s="161" t="s">
        <v>27</v>
      </c>
      <c r="P7" s="161"/>
    </row>
    <row r="8" spans="1:16" s="135" customFormat="1" x14ac:dyDescent="0.25">
      <c r="A8" s="132" t="s">
        <v>164</v>
      </c>
      <c r="B8" s="133">
        <v>1.8</v>
      </c>
      <c r="C8" s="133">
        <v>1.8</v>
      </c>
      <c r="D8" s="133">
        <v>2.2999999999999998</v>
      </c>
      <c r="E8" s="133">
        <v>0.5</v>
      </c>
      <c r="F8" s="163">
        <v>0.6</v>
      </c>
      <c r="G8" s="164">
        <v>0.3</v>
      </c>
      <c r="H8" s="163">
        <v>1.5</v>
      </c>
      <c r="I8" s="163">
        <v>2.8</v>
      </c>
      <c r="J8" s="163">
        <v>5.8</v>
      </c>
      <c r="K8" s="163">
        <v>1.7</v>
      </c>
      <c r="L8" s="163">
        <v>4.0999999999999996</v>
      </c>
      <c r="M8" s="155"/>
      <c r="N8" s="162" t="s">
        <v>29</v>
      </c>
      <c r="O8" s="161"/>
      <c r="P8" s="161" t="s">
        <v>27</v>
      </c>
    </row>
    <row r="9" spans="1:16" s="135" customFormat="1" ht="12.75" customHeight="1" x14ac:dyDescent="0.25">
      <c r="A9" s="132" t="s">
        <v>165</v>
      </c>
      <c r="B9" s="133">
        <v>1.7</v>
      </c>
      <c r="C9" s="133">
        <v>1.3</v>
      </c>
      <c r="D9" s="133">
        <v>1.7</v>
      </c>
      <c r="E9" s="133">
        <v>1.4</v>
      </c>
      <c r="F9" s="163">
        <v>0.7</v>
      </c>
      <c r="G9" s="164">
        <v>0.6</v>
      </c>
      <c r="H9" s="163">
        <v>2</v>
      </c>
      <c r="I9" s="163">
        <v>0.4</v>
      </c>
      <c r="J9" s="163">
        <v>10.8</v>
      </c>
      <c r="K9" s="163">
        <v>2.4</v>
      </c>
      <c r="L9" s="163">
        <v>7.2</v>
      </c>
      <c r="M9" s="155"/>
      <c r="N9" s="160">
        <v>16</v>
      </c>
      <c r="O9" s="161"/>
      <c r="P9" s="161" t="s">
        <v>27</v>
      </c>
    </row>
    <row r="10" spans="1:16" s="135" customFormat="1" ht="12.75" customHeight="1" x14ac:dyDescent="0.25">
      <c r="A10" s="132" t="s">
        <v>166</v>
      </c>
      <c r="B10" s="133">
        <v>0.8</v>
      </c>
      <c r="C10" s="133">
        <v>1.5</v>
      </c>
      <c r="D10" s="133">
        <v>0.7</v>
      </c>
      <c r="E10" s="133">
        <v>0.1</v>
      </c>
      <c r="F10" s="163">
        <v>0.5</v>
      </c>
      <c r="G10" s="164">
        <v>0.4</v>
      </c>
      <c r="H10" s="163">
        <v>0.3</v>
      </c>
      <c r="I10" s="163">
        <v>0.9</v>
      </c>
      <c r="J10" s="163">
        <v>2.7</v>
      </c>
      <c r="K10" s="163">
        <v>0.9</v>
      </c>
      <c r="L10" s="163">
        <v>2</v>
      </c>
      <c r="M10" s="155"/>
      <c r="N10" s="160">
        <v>17</v>
      </c>
      <c r="O10" s="161"/>
      <c r="P10" s="161" t="s">
        <v>27</v>
      </c>
    </row>
    <row r="11" spans="1:16" s="135" customFormat="1" ht="12.75" customHeight="1" x14ac:dyDescent="0.25">
      <c r="A11" s="132" t="s">
        <v>167</v>
      </c>
      <c r="B11" s="133">
        <v>1.4</v>
      </c>
      <c r="C11" s="133">
        <v>1.2</v>
      </c>
      <c r="D11" s="133">
        <v>1.6</v>
      </c>
      <c r="E11" s="133">
        <v>1.1000000000000001</v>
      </c>
      <c r="F11" s="163">
        <v>0.6</v>
      </c>
      <c r="G11" s="164">
        <v>0.9</v>
      </c>
      <c r="H11" s="163">
        <v>0.4</v>
      </c>
      <c r="I11" s="163">
        <v>1.4</v>
      </c>
      <c r="J11" s="163">
        <v>10.8</v>
      </c>
      <c r="K11" s="163">
        <v>0.3</v>
      </c>
      <c r="L11" s="163">
        <v>1</v>
      </c>
      <c r="M11" s="155"/>
      <c r="N11" s="160">
        <v>18</v>
      </c>
      <c r="O11" s="161"/>
      <c r="P11" s="161" t="s">
        <v>27</v>
      </c>
    </row>
    <row r="12" spans="1:16" s="135" customFormat="1" ht="12.75" customHeight="1" x14ac:dyDescent="0.25">
      <c r="A12" s="132" t="s">
        <v>168</v>
      </c>
      <c r="B12" s="133">
        <v>5.9</v>
      </c>
      <c r="C12" s="133">
        <v>5.0999999999999996</v>
      </c>
      <c r="D12" s="133">
        <v>0.6</v>
      </c>
      <c r="E12" s="133">
        <v>0.5</v>
      </c>
      <c r="F12" s="165">
        <v>0.9</v>
      </c>
      <c r="G12" s="164">
        <v>0.3</v>
      </c>
      <c r="H12" s="163">
        <v>0.6</v>
      </c>
      <c r="I12" s="163">
        <v>21.9</v>
      </c>
      <c r="J12" s="165">
        <v>6.3</v>
      </c>
      <c r="K12" s="163">
        <v>0.2</v>
      </c>
      <c r="L12" s="163">
        <v>2.8</v>
      </c>
      <c r="M12" s="155"/>
      <c r="N12" s="160">
        <v>15</v>
      </c>
      <c r="O12" s="161"/>
      <c r="P12" s="161" t="s">
        <v>27</v>
      </c>
    </row>
    <row r="13" spans="1:16" s="136" customFormat="1" ht="12.75" customHeight="1" x14ac:dyDescent="0.25">
      <c r="A13" s="131" t="s">
        <v>169</v>
      </c>
      <c r="B13" s="128">
        <v>0.2</v>
      </c>
      <c r="C13" s="128">
        <v>0.1</v>
      </c>
      <c r="D13" s="128">
        <v>0.4</v>
      </c>
      <c r="E13" s="128" t="s">
        <v>27</v>
      </c>
      <c r="F13" s="159">
        <v>0.4</v>
      </c>
      <c r="G13" s="166">
        <v>0</v>
      </c>
      <c r="H13" s="159">
        <v>0.1</v>
      </c>
      <c r="I13" s="159">
        <v>1</v>
      </c>
      <c r="J13" s="159">
        <v>1.9</v>
      </c>
      <c r="K13" s="159" t="s">
        <v>27</v>
      </c>
      <c r="L13" s="159">
        <v>0.5</v>
      </c>
      <c r="M13" s="154"/>
      <c r="N13" s="160">
        <v>20</v>
      </c>
      <c r="O13" s="161" t="s">
        <v>27</v>
      </c>
      <c r="P13" s="161" t="s">
        <v>27</v>
      </c>
    </row>
    <row r="14" spans="1:16" s="136" customFormat="1" ht="12.75" customHeight="1" x14ac:dyDescent="0.25">
      <c r="A14" s="131" t="s">
        <v>170</v>
      </c>
      <c r="B14" s="128">
        <v>1.9</v>
      </c>
      <c r="C14" s="128">
        <v>0.7</v>
      </c>
      <c r="D14" s="128">
        <v>1.7</v>
      </c>
      <c r="E14" s="128">
        <v>1.7</v>
      </c>
      <c r="F14" s="167">
        <v>1.5</v>
      </c>
      <c r="G14" s="166">
        <v>0.4</v>
      </c>
      <c r="H14" s="159">
        <v>0.7</v>
      </c>
      <c r="I14" s="159">
        <v>3</v>
      </c>
      <c r="J14" s="167">
        <v>7.2</v>
      </c>
      <c r="K14" s="159" t="s">
        <v>27</v>
      </c>
      <c r="L14" s="159">
        <v>1.3</v>
      </c>
      <c r="M14" s="154"/>
      <c r="N14" s="160">
        <v>30</v>
      </c>
      <c r="O14" s="161" t="s">
        <v>27</v>
      </c>
      <c r="P14" s="161" t="s">
        <v>27</v>
      </c>
    </row>
    <row r="15" spans="1:16" s="122" customFormat="1" ht="43.5" customHeight="1" x14ac:dyDescent="0.25">
      <c r="A15" s="157"/>
      <c r="B15" s="158" t="s">
        <v>106</v>
      </c>
      <c r="C15" s="158" t="s">
        <v>194</v>
      </c>
      <c r="D15" s="158" t="s">
        <v>195</v>
      </c>
      <c r="E15" s="158" t="s">
        <v>196</v>
      </c>
      <c r="F15" s="158" t="s">
        <v>197</v>
      </c>
      <c r="G15" s="158" t="s">
        <v>198</v>
      </c>
      <c r="H15" s="158" t="s">
        <v>199</v>
      </c>
      <c r="I15" s="158" t="s">
        <v>200</v>
      </c>
      <c r="J15" s="158" t="s">
        <v>201</v>
      </c>
      <c r="K15" s="158" t="s">
        <v>202</v>
      </c>
      <c r="L15" s="158" t="s">
        <v>203</v>
      </c>
      <c r="N15" s="121"/>
      <c r="O15" s="121"/>
      <c r="P15" s="121"/>
    </row>
    <row r="16" spans="1:16" s="122" customFormat="1" ht="9.9499999999999993" customHeight="1" x14ac:dyDescent="0.25">
      <c r="A16" s="275" t="s">
        <v>114</v>
      </c>
      <c r="B16" s="275"/>
      <c r="C16" s="275"/>
      <c r="D16" s="275"/>
      <c r="E16" s="275"/>
      <c r="F16" s="275"/>
      <c r="G16" s="275"/>
      <c r="H16" s="275"/>
      <c r="I16" s="275"/>
      <c r="J16" s="275"/>
      <c r="K16" s="275"/>
      <c r="L16" s="275"/>
      <c r="N16" s="121"/>
      <c r="O16" s="121"/>
      <c r="P16" s="121"/>
    </row>
    <row r="17" spans="1:16" s="137" customFormat="1" ht="10.5" customHeight="1" x14ac:dyDescent="0.25">
      <c r="A17" s="275" t="s">
        <v>176</v>
      </c>
      <c r="B17" s="275"/>
      <c r="C17" s="275"/>
      <c r="D17" s="275"/>
      <c r="E17" s="275"/>
      <c r="F17" s="275"/>
      <c r="G17" s="275"/>
      <c r="H17" s="275"/>
      <c r="I17" s="275"/>
      <c r="J17" s="275"/>
      <c r="K17" s="275"/>
      <c r="L17" s="275"/>
      <c r="N17" s="117"/>
      <c r="O17" s="117"/>
      <c r="P17" s="117"/>
    </row>
    <row r="18" spans="1:16" s="137" customFormat="1" x14ac:dyDescent="0.25">
      <c r="A18" s="273" t="s">
        <v>177</v>
      </c>
      <c r="B18" s="273"/>
      <c r="C18" s="273"/>
      <c r="D18" s="273"/>
      <c r="E18" s="273"/>
      <c r="F18" s="273"/>
      <c r="G18" s="273"/>
      <c r="H18" s="273"/>
      <c r="I18" s="273"/>
      <c r="J18" s="273"/>
      <c r="K18" s="273"/>
      <c r="L18" s="273"/>
      <c r="N18" s="117"/>
      <c r="O18" s="117"/>
      <c r="P18" s="117"/>
    </row>
    <row r="19" spans="1:16" s="137" customFormat="1" x14ac:dyDescent="0.25">
      <c r="A19" s="273" t="s">
        <v>204</v>
      </c>
      <c r="B19" s="273"/>
      <c r="C19" s="273"/>
      <c r="D19" s="273"/>
      <c r="E19" s="273"/>
      <c r="F19" s="273"/>
      <c r="G19" s="273"/>
      <c r="H19" s="273"/>
      <c r="I19" s="273"/>
      <c r="J19" s="273"/>
      <c r="K19" s="273"/>
      <c r="L19" s="273"/>
      <c r="N19" s="117"/>
      <c r="O19" s="117"/>
      <c r="P19" s="117"/>
    </row>
    <row r="20" spans="1:16" x14ac:dyDescent="0.25">
      <c r="A20" s="273" t="s">
        <v>205</v>
      </c>
      <c r="B20" s="273"/>
      <c r="C20" s="273"/>
      <c r="D20" s="273"/>
      <c r="E20" s="273"/>
      <c r="F20" s="273"/>
      <c r="G20" s="273"/>
      <c r="H20" s="273"/>
      <c r="I20" s="273"/>
      <c r="J20" s="273"/>
      <c r="K20" s="273"/>
      <c r="L20" s="273"/>
    </row>
    <row r="21" spans="1:16" x14ac:dyDescent="0.25">
      <c r="A21" s="137"/>
    </row>
    <row r="22" spans="1:16" x14ac:dyDescent="0.25">
      <c r="A22" s="117" t="s">
        <v>922</v>
      </c>
    </row>
    <row r="23" spans="1:16" x14ac:dyDescent="0.25">
      <c r="A23" s="117" t="s">
        <v>923</v>
      </c>
    </row>
  </sheetData>
  <mergeCells count="8">
    <mergeCell ref="A19:L19"/>
    <mergeCell ref="A20:L20"/>
    <mergeCell ref="A2:L2"/>
    <mergeCell ref="A3:L3"/>
    <mergeCell ref="O4:P4"/>
    <mergeCell ref="A16:L16"/>
    <mergeCell ref="A17:L17"/>
    <mergeCell ref="A18:L18"/>
  </mergeCells>
  <pageMargins left="0.39370078740157483" right="0.39370078740157483" top="0.39370078740157483" bottom="0.39370078740157483" header="0" footer="0"/>
  <pageSetup paperSize="9" scale="8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345D6-C5B4-4ED6-AECB-CD934393DA0D}">
  <sheetPr>
    <pageSetUpPr fitToPage="1"/>
  </sheetPr>
  <dimension ref="A1:P21"/>
  <sheetViews>
    <sheetView showGridLines="0" zoomScaleNormal="100" workbookViewId="0"/>
  </sheetViews>
  <sheetFormatPr defaultRowHeight="12.75" x14ac:dyDescent="0.25"/>
  <cols>
    <col min="1" max="1" width="16.3984375" style="117" customWidth="1"/>
    <col min="2" max="9" width="12.796875" style="117" customWidth="1"/>
    <col min="10" max="10" width="14.3984375" style="117" customWidth="1"/>
    <col min="11" max="12" width="12.796875" style="117" customWidth="1"/>
    <col min="13" max="13" width="9.59765625" style="117"/>
    <col min="14" max="16" width="11.3984375" style="117" customWidth="1"/>
    <col min="17" max="232" width="9.59765625" style="117"/>
    <col min="233" max="233" width="15.59765625" style="117" customWidth="1"/>
    <col min="234" max="234" width="7.19921875" style="117" customWidth="1"/>
    <col min="235" max="235" width="13" style="117" customWidth="1"/>
    <col min="236" max="236" width="11.19921875" style="117" customWidth="1"/>
    <col min="237" max="237" width="10" style="117" customWidth="1"/>
    <col min="238" max="238" width="7.19921875" style="117" customWidth="1"/>
    <col min="239" max="239" width="12.3984375" style="117" customWidth="1"/>
    <col min="240" max="240" width="11.19921875" style="117" customWidth="1"/>
    <col min="241" max="241" width="8.59765625" style="117" customWidth="1"/>
    <col min="242" max="242" width="7.3984375" style="117" customWidth="1"/>
    <col min="243" max="243" width="12.59765625" style="117" customWidth="1"/>
    <col min="244" max="244" width="11.3984375" style="117" customWidth="1"/>
    <col min="245" max="245" width="8.3984375" style="117" customWidth="1"/>
    <col min="246" max="246" width="12.3984375" style="117" customWidth="1"/>
    <col min="247" max="247" width="5.796875" style="117" customWidth="1"/>
    <col min="248" max="248" width="12" style="117" bestFit="1" customWidth="1"/>
    <col min="249" max="249" width="11.796875" style="117" bestFit="1" customWidth="1"/>
    <col min="250" max="250" width="12.3984375" style="117" bestFit="1" customWidth="1"/>
    <col min="251" max="251" width="8.796875" style="117" bestFit="1" customWidth="1"/>
    <col min="252" max="252" width="7.3984375" style="117" bestFit="1" customWidth="1"/>
    <col min="253" max="254" width="16.3984375" style="117" customWidth="1"/>
    <col min="255" max="488" width="9.59765625" style="117"/>
    <col min="489" max="489" width="15.59765625" style="117" customWidth="1"/>
    <col min="490" max="490" width="7.19921875" style="117" customWidth="1"/>
    <col min="491" max="491" width="13" style="117" customWidth="1"/>
    <col min="492" max="492" width="11.19921875" style="117" customWidth="1"/>
    <col min="493" max="493" width="10" style="117" customWidth="1"/>
    <col min="494" max="494" width="7.19921875" style="117" customWidth="1"/>
    <col min="495" max="495" width="12.3984375" style="117" customWidth="1"/>
    <col min="496" max="496" width="11.19921875" style="117" customWidth="1"/>
    <col min="497" max="497" width="8.59765625" style="117" customWidth="1"/>
    <col min="498" max="498" width="7.3984375" style="117" customWidth="1"/>
    <col min="499" max="499" width="12.59765625" style="117" customWidth="1"/>
    <col min="500" max="500" width="11.3984375" style="117" customWidth="1"/>
    <col min="501" max="501" width="8.3984375" style="117" customWidth="1"/>
    <col min="502" max="502" width="12.3984375" style="117" customWidth="1"/>
    <col min="503" max="503" width="5.796875" style="117" customWidth="1"/>
    <col min="504" max="504" width="12" style="117" bestFit="1" customWidth="1"/>
    <col min="505" max="505" width="11.796875" style="117" bestFit="1" customWidth="1"/>
    <col min="506" max="506" width="12.3984375" style="117" bestFit="1" customWidth="1"/>
    <col min="507" max="507" width="8.796875" style="117" bestFit="1" customWidth="1"/>
    <col min="508" max="508" width="7.3984375" style="117" bestFit="1" customWidth="1"/>
    <col min="509" max="510" width="16.3984375" style="117" customWidth="1"/>
    <col min="511" max="744" width="9.59765625" style="117"/>
    <col min="745" max="745" width="15.59765625" style="117" customWidth="1"/>
    <col min="746" max="746" width="7.19921875" style="117" customWidth="1"/>
    <col min="747" max="747" width="13" style="117" customWidth="1"/>
    <col min="748" max="748" width="11.19921875" style="117" customWidth="1"/>
    <col min="749" max="749" width="10" style="117" customWidth="1"/>
    <col min="750" max="750" width="7.19921875" style="117" customWidth="1"/>
    <col min="751" max="751" width="12.3984375" style="117" customWidth="1"/>
    <col min="752" max="752" width="11.19921875" style="117" customWidth="1"/>
    <col min="753" max="753" width="8.59765625" style="117" customWidth="1"/>
    <col min="754" max="754" width="7.3984375" style="117" customWidth="1"/>
    <col min="755" max="755" width="12.59765625" style="117" customWidth="1"/>
    <col min="756" max="756" width="11.3984375" style="117" customWidth="1"/>
    <col min="757" max="757" width="8.3984375" style="117" customWidth="1"/>
    <col min="758" max="758" width="12.3984375" style="117" customWidth="1"/>
    <col min="759" max="759" width="5.796875" style="117" customWidth="1"/>
    <col min="760" max="760" width="12" style="117" bestFit="1" customWidth="1"/>
    <col min="761" max="761" width="11.796875" style="117" bestFit="1" customWidth="1"/>
    <col min="762" max="762" width="12.3984375" style="117" bestFit="1" customWidth="1"/>
    <col min="763" max="763" width="8.796875" style="117" bestFit="1" customWidth="1"/>
    <col min="764" max="764" width="7.3984375" style="117" bestFit="1" customWidth="1"/>
    <col min="765" max="766" width="16.3984375" style="117" customWidth="1"/>
    <col min="767" max="1000" width="9.59765625" style="117"/>
    <col min="1001" max="1001" width="15.59765625" style="117" customWidth="1"/>
    <col min="1002" max="1002" width="7.19921875" style="117" customWidth="1"/>
    <col min="1003" max="1003" width="13" style="117" customWidth="1"/>
    <col min="1004" max="1004" width="11.19921875" style="117" customWidth="1"/>
    <col min="1005" max="1005" width="10" style="117" customWidth="1"/>
    <col min="1006" max="1006" width="7.19921875" style="117" customWidth="1"/>
    <col min="1007" max="1007" width="12.3984375" style="117" customWidth="1"/>
    <col min="1008" max="1008" width="11.19921875" style="117" customWidth="1"/>
    <col min="1009" max="1009" width="8.59765625" style="117" customWidth="1"/>
    <col min="1010" max="1010" width="7.3984375" style="117" customWidth="1"/>
    <col min="1011" max="1011" width="12.59765625" style="117" customWidth="1"/>
    <col min="1012" max="1012" width="11.3984375" style="117" customWidth="1"/>
    <col min="1013" max="1013" width="8.3984375" style="117" customWidth="1"/>
    <col min="1014" max="1014" width="12.3984375" style="117" customWidth="1"/>
    <col min="1015" max="1015" width="5.796875" style="117" customWidth="1"/>
    <col min="1016" max="1016" width="12" style="117" bestFit="1" customWidth="1"/>
    <col min="1017" max="1017" width="11.796875" style="117" bestFit="1" customWidth="1"/>
    <col min="1018" max="1018" width="12.3984375" style="117" bestFit="1" customWidth="1"/>
    <col min="1019" max="1019" width="8.796875" style="117" bestFit="1" customWidth="1"/>
    <col min="1020" max="1020" width="7.3984375" style="117" bestFit="1" customWidth="1"/>
    <col min="1021" max="1022" width="16.3984375" style="117" customWidth="1"/>
    <col min="1023" max="1256" width="9.59765625" style="117"/>
    <col min="1257" max="1257" width="15.59765625" style="117" customWidth="1"/>
    <col min="1258" max="1258" width="7.19921875" style="117" customWidth="1"/>
    <col min="1259" max="1259" width="13" style="117" customWidth="1"/>
    <col min="1260" max="1260" width="11.19921875" style="117" customWidth="1"/>
    <col min="1261" max="1261" width="10" style="117" customWidth="1"/>
    <col min="1262" max="1262" width="7.19921875" style="117" customWidth="1"/>
    <col min="1263" max="1263" width="12.3984375" style="117" customWidth="1"/>
    <col min="1264" max="1264" width="11.19921875" style="117" customWidth="1"/>
    <col min="1265" max="1265" width="8.59765625" style="117" customWidth="1"/>
    <col min="1266" max="1266" width="7.3984375" style="117" customWidth="1"/>
    <col min="1267" max="1267" width="12.59765625" style="117" customWidth="1"/>
    <col min="1268" max="1268" width="11.3984375" style="117" customWidth="1"/>
    <col min="1269" max="1269" width="8.3984375" style="117" customWidth="1"/>
    <col min="1270" max="1270" width="12.3984375" style="117" customWidth="1"/>
    <col min="1271" max="1271" width="5.796875" style="117" customWidth="1"/>
    <col min="1272" max="1272" width="12" style="117" bestFit="1" customWidth="1"/>
    <col min="1273" max="1273" width="11.796875" style="117" bestFit="1" customWidth="1"/>
    <col min="1274" max="1274" width="12.3984375" style="117" bestFit="1" customWidth="1"/>
    <col min="1275" max="1275" width="8.796875" style="117" bestFit="1" customWidth="1"/>
    <col min="1276" max="1276" width="7.3984375" style="117" bestFit="1" customWidth="1"/>
    <col min="1277" max="1278" width="16.3984375" style="117" customWidth="1"/>
    <col min="1279" max="1512" width="9.59765625" style="117"/>
    <col min="1513" max="1513" width="15.59765625" style="117" customWidth="1"/>
    <col min="1514" max="1514" width="7.19921875" style="117" customWidth="1"/>
    <col min="1515" max="1515" width="13" style="117" customWidth="1"/>
    <col min="1516" max="1516" width="11.19921875" style="117" customWidth="1"/>
    <col min="1517" max="1517" width="10" style="117" customWidth="1"/>
    <col min="1518" max="1518" width="7.19921875" style="117" customWidth="1"/>
    <col min="1519" max="1519" width="12.3984375" style="117" customWidth="1"/>
    <col min="1520" max="1520" width="11.19921875" style="117" customWidth="1"/>
    <col min="1521" max="1521" width="8.59765625" style="117" customWidth="1"/>
    <col min="1522" max="1522" width="7.3984375" style="117" customWidth="1"/>
    <col min="1523" max="1523" width="12.59765625" style="117" customWidth="1"/>
    <col min="1524" max="1524" width="11.3984375" style="117" customWidth="1"/>
    <col min="1525" max="1525" width="8.3984375" style="117" customWidth="1"/>
    <col min="1526" max="1526" width="12.3984375" style="117" customWidth="1"/>
    <col min="1527" max="1527" width="5.796875" style="117" customWidth="1"/>
    <col min="1528" max="1528" width="12" style="117" bestFit="1" customWidth="1"/>
    <col min="1529" max="1529" width="11.796875" style="117" bestFit="1" customWidth="1"/>
    <col min="1530" max="1530" width="12.3984375" style="117" bestFit="1" customWidth="1"/>
    <col min="1531" max="1531" width="8.796875" style="117" bestFit="1" customWidth="1"/>
    <col min="1532" max="1532" width="7.3984375" style="117" bestFit="1" customWidth="1"/>
    <col min="1533" max="1534" width="16.3984375" style="117" customWidth="1"/>
    <col min="1535" max="1768" width="9.59765625" style="117"/>
    <col min="1769" max="1769" width="15.59765625" style="117" customWidth="1"/>
    <col min="1770" max="1770" width="7.19921875" style="117" customWidth="1"/>
    <col min="1771" max="1771" width="13" style="117" customWidth="1"/>
    <col min="1772" max="1772" width="11.19921875" style="117" customWidth="1"/>
    <col min="1773" max="1773" width="10" style="117" customWidth="1"/>
    <col min="1774" max="1774" width="7.19921875" style="117" customWidth="1"/>
    <col min="1775" max="1775" width="12.3984375" style="117" customWidth="1"/>
    <col min="1776" max="1776" width="11.19921875" style="117" customWidth="1"/>
    <col min="1777" max="1777" width="8.59765625" style="117" customWidth="1"/>
    <col min="1778" max="1778" width="7.3984375" style="117" customWidth="1"/>
    <col min="1779" max="1779" width="12.59765625" style="117" customWidth="1"/>
    <col min="1780" max="1780" width="11.3984375" style="117" customWidth="1"/>
    <col min="1781" max="1781" width="8.3984375" style="117" customWidth="1"/>
    <col min="1782" max="1782" width="12.3984375" style="117" customWidth="1"/>
    <col min="1783" max="1783" width="5.796875" style="117" customWidth="1"/>
    <col min="1784" max="1784" width="12" style="117" bestFit="1" customWidth="1"/>
    <col min="1785" max="1785" width="11.796875" style="117" bestFit="1" customWidth="1"/>
    <col min="1786" max="1786" width="12.3984375" style="117" bestFit="1" customWidth="1"/>
    <col min="1787" max="1787" width="8.796875" style="117" bestFit="1" customWidth="1"/>
    <col min="1788" max="1788" width="7.3984375" style="117" bestFit="1" customWidth="1"/>
    <col min="1789" max="1790" width="16.3984375" style="117" customWidth="1"/>
    <col min="1791" max="2024" width="9.59765625" style="117"/>
    <col min="2025" max="2025" width="15.59765625" style="117" customWidth="1"/>
    <col min="2026" max="2026" width="7.19921875" style="117" customWidth="1"/>
    <col min="2027" max="2027" width="13" style="117" customWidth="1"/>
    <col min="2028" max="2028" width="11.19921875" style="117" customWidth="1"/>
    <col min="2029" max="2029" width="10" style="117" customWidth="1"/>
    <col min="2030" max="2030" width="7.19921875" style="117" customWidth="1"/>
    <col min="2031" max="2031" width="12.3984375" style="117" customWidth="1"/>
    <col min="2032" max="2032" width="11.19921875" style="117" customWidth="1"/>
    <col min="2033" max="2033" width="8.59765625" style="117" customWidth="1"/>
    <col min="2034" max="2034" width="7.3984375" style="117" customWidth="1"/>
    <col min="2035" max="2035" width="12.59765625" style="117" customWidth="1"/>
    <col min="2036" max="2036" width="11.3984375" style="117" customWidth="1"/>
    <col min="2037" max="2037" width="8.3984375" style="117" customWidth="1"/>
    <col min="2038" max="2038" width="12.3984375" style="117" customWidth="1"/>
    <col min="2039" max="2039" width="5.796875" style="117" customWidth="1"/>
    <col min="2040" max="2040" width="12" style="117" bestFit="1" customWidth="1"/>
    <col min="2041" max="2041" width="11.796875" style="117" bestFit="1" customWidth="1"/>
    <col min="2042" max="2042" width="12.3984375" style="117" bestFit="1" customWidth="1"/>
    <col min="2043" max="2043" width="8.796875" style="117" bestFit="1" customWidth="1"/>
    <col min="2044" max="2044" width="7.3984375" style="117" bestFit="1" customWidth="1"/>
    <col min="2045" max="2046" width="16.3984375" style="117" customWidth="1"/>
    <col min="2047" max="2280" width="9.59765625" style="117"/>
    <col min="2281" max="2281" width="15.59765625" style="117" customWidth="1"/>
    <col min="2282" max="2282" width="7.19921875" style="117" customWidth="1"/>
    <col min="2283" max="2283" width="13" style="117" customWidth="1"/>
    <col min="2284" max="2284" width="11.19921875" style="117" customWidth="1"/>
    <col min="2285" max="2285" width="10" style="117" customWidth="1"/>
    <col min="2286" max="2286" width="7.19921875" style="117" customWidth="1"/>
    <col min="2287" max="2287" width="12.3984375" style="117" customWidth="1"/>
    <col min="2288" max="2288" width="11.19921875" style="117" customWidth="1"/>
    <col min="2289" max="2289" width="8.59765625" style="117" customWidth="1"/>
    <col min="2290" max="2290" width="7.3984375" style="117" customWidth="1"/>
    <col min="2291" max="2291" width="12.59765625" style="117" customWidth="1"/>
    <col min="2292" max="2292" width="11.3984375" style="117" customWidth="1"/>
    <col min="2293" max="2293" width="8.3984375" style="117" customWidth="1"/>
    <col min="2294" max="2294" width="12.3984375" style="117" customWidth="1"/>
    <col min="2295" max="2295" width="5.796875" style="117" customWidth="1"/>
    <col min="2296" max="2296" width="12" style="117" bestFit="1" customWidth="1"/>
    <col min="2297" max="2297" width="11.796875" style="117" bestFit="1" customWidth="1"/>
    <col min="2298" max="2298" width="12.3984375" style="117" bestFit="1" customWidth="1"/>
    <col min="2299" max="2299" width="8.796875" style="117" bestFit="1" customWidth="1"/>
    <col min="2300" max="2300" width="7.3984375" style="117" bestFit="1" customWidth="1"/>
    <col min="2301" max="2302" width="16.3984375" style="117" customWidth="1"/>
    <col min="2303" max="2536" width="9.59765625" style="117"/>
    <col min="2537" max="2537" width="15.59765625" style="117" customWidth="1"/>
    <col min="2538" max="2538" width="7.19921875" style="117" customWidth="1"/>
    <col min="2539" max="2539" width="13" style="117" customWidth="1"/>
    <col min="2540" max="2540" width="11.19921875" style="117" customWidth="1"/>
    <col min="2541" max="2541" width="10" style="117" customWidth="1"/>
    <col min="2542" max="2542" width="7.19921875" style="117" customWidth="1"/>
    <col min="2543" max="2543" width="12.3984375" style="117" customWidth="1"/>
    <col min="2544" max="2544" width="11.19921875" style="117" customWidth="1"/>
    <col min="2545" max="2545" width="8.59765625" style="117" customWidth="1"/>
    <col min="2546" max="2546" width="7.3984375" style="117" customWidth="1"/>
    <col min="2547" max="2547" width="12.59765625" style="117" customWidth="1"/>
    <col min="2548" max="2548" width="11.3984375" style="117" customWidth="1"/>
    <col min="2549" max="2549" width="8.3984375" style="117" customWidth="1"/>
    <col min="2550" max="2550" width="12.3984375" style="117" customWidth="1"/>
    <col min="2551" max="2551" width="5.796875" style="117" customWidth="1"/>
    <col min="2552" max="2552" width="12" style="117" bestFit="1" customWidth="1"/>
    <col min="2553" max="2553" width="11.796875" style="117" bestFit="1" customWidth="1"/>
    <col min="2554" max="2554" width="12.3984375" style="117" bestFit="1" customWidth="1"/>
    <col min="2555" max="2555" width="8.796875" style="117" bestFit="1" customWidth="1"/>
    <col min="2556" max="2556" width="7.3984375" style="117" bestFit="1" customWidth="1"/>
    <col min="2557" max="2558" width="16.3984375" style="117" customWidth="1"/>
    <col min="2559" max="2792" width="9.59765625" style="117"/>
    <col min="2793" max="2793" width="15.59765625" style="117" customWidth="1"/>
    <col min="2794" max="2794" width="7.19921875" style="117" customWidth="1"/>
    <col min="2795" max="2795" width="13" style="117" customWidth="1"/>
    <col min="2796" max="2796" width="11.19921875" style="117" customWidth="1"/>
    <col min="2797" max="2797" width="10" style="117" customWidth="1"/>
    <col min="2798" max="2798" width="7.19921875" style="117" customWidth="1"/>
    <col min="2799" max="2799" width="12.3984375" style="117" customWidth="1"/>
    <col min="2800" max="2800" width="11.19921875" style="117" customWidth="1"/>
    <col min="2801" max="2801" width="8.59765625" style="117" customWidth="1"/>
    <col min="2802" max="2802" width="7.3984375" style="117" customWidth="1"/>
    <col min="2803" max="2803" width="12.59765625" style="117" customWidth="1"/>
    <col min="2804" max="2804" width="11.3984375" style="117" customWidth="1"/>
    <col min="2805" max="2805" width="8.3984375" style="117" customWidth="1"/>
    <col min="2806" max="2806" width="12.3984375" style="117" customWidth="1"/>
    <col min="2807" max="2807" width="5.796875" style="117" customWidth="1"/>
    <col min="2808" max="2808" width="12" style="117" bestFit="1" customWidth="1"/>
    <col min="2809" max="2809" width="11.796875" style="117" bestFit="1" customWidth="1"/>
    <col min="2810" max="2810" width="12.3984375" style="117" bestFit="1" customWidth="1"/>
    <col min="2811" max="2811" width="8.796875" style="117" bestFit="1" customWidth="1"/>
    <col min="2812" max="2812" width="7.3984375" style="117" bestFit="1" customWidth="1"/>
    <col min="2813" max="2814" width="16.3984375" style="117" customWidth="1"/>
    <col min="2815" max="3048" width="9.59765625" style="117"/>
    <col min="3049" max="3049" width="15.59765625" style="117" customWidth="1"/>
    <col min="3050" max="3050" width="7.19921875" style="117" customWidth="1"/>
    <col min="3051" max="3051" width="13" style="117" customWidth="1"/>
    <col min="3052" max="3052" width="11.19921875" style="117" customWidth="1"/>
    <col min="3053" max="3053" width="10" style="117" customWidth="1"/>
    <col min="3054" max="3054" width="7.19921875" style="117" customWidth="1"/>
    <col min="3055" max="3055" width="12.3984375" style="117" customWidth="1"/>
    <col min="3056" max="3056" width="11.19921875" style="117" customWidth="1"/>
    <col min="3057" max="3057" width="8.59765625" style="117" customWidth="1"/>
    <col min="3058" max="3058" width="7.3984375" style="117" customWidth="1"/>
    <col min="3059" max="3059" width="12.59765625" style="117" customWidth="1"/>
    <col min="3060" max="3060" width="11.3984375" style="117" customWidth="1"/>
    <col min="3061" max="3061" width="8.3984375" style="117" customWidth="1"/>
    <col min="3062" max="3062" width="12.3984375" style="117" customWidth="1"/>
    <col min="3063" max="3063" width="5.796875" style="117" customWidth="1"/>
    <col min="3064" max="3064" width="12" style="117" bestFit="1" customWidth="1"/>
    <col min="3065" max="3065" width="11.796875" style="117" bestFit="1" customWidth="1"/>
    <col min="3066" max="3066" width="12.3984375" style="117" bestFit="1" customWidth="1"/>
    <col min="3067" max="3067" width="8.796875" style="117" bestFit="1" customWidth="1"/>
    <col min="3068" max="3068" width="7.3984375" style="117" bestFit="1" customWidth="1"/>
    <col min="3069" max="3070" width="16.3984375" style="117" customWidth="1"/>
    <col min="3071" max="3304" width="9.59765625" style="117"/>
    <col min="3305" max="3305" width="15.59765625" style="117" customWidth="1"/>
    <col min="3306" max="3306" width="7.19921875" style="117" customWidth="1"/>
    <col min="3307" max="3307" width="13" style="117" customWidth="1"/>
    <col min="3308" max="3308" width="11.19921875" style="117" customWidth="1"/>
    <col min="3309" max="3309" width="10" style="117" customWidth="1"/>
    <col min="3310" max="3310" width="7.19921875" style="117" customWidth="1"/>
    <col min="3311" max="3311" width="12.3984375" style="117" customWidth="1"/>
    <col min="3312" max="3312" width="11.19921875" style="117" customWidth="1"/>
    <col min="3313" max="3313" width="8.59765625" style="117" customWidth="1"/>
    <col min="3314" max="3314" width="7.3984375" style="117" customWidth="1"/>
    <col min="3315" max="3315" width="12.59765625" style="117" customWidth="1"/>
    <col min="3316" max="3316" width="11.3984375" style="117" customWidth="1"/>
    <col min="3317" max="3317" width="8.3984375" style="117" customWidth="1"/>
    <col min="3318" max="3318" width="12.3984375" style="117" customWidth="1"/>
    <col min="3319" max="3319" width="5.796875" style="117" customWidth="1"/>
    <col min="3320" max="3320" width="12" style="117" bestFit="1" customWidth="1"/>
    <col min="3321" max="3321" width="11.796875" style="117" bestFit="1" customWidth="1"/>
    <col min="3322" max="3322" width="12.3984375" style="117" bestFit="1" customWidth="1"/>
    <col min="3323" max="3323" width="8.796875" style="117" bestFit="1" customWidth="1"/>
    <col min="3324" max="3324" width="7.3984375" style="117" bestFit="1" customWidth="1"/>
    <col min="3325" max="3326" width="16.3984375" style="117" customWidth="1"/>
    <col min="3327" max="3560" width="9.59765625" style="117"/>
    <col min="3561" max="3561" width="15.59765625" style="117" customWidth="1"/>
    <col min="3562" max="3562" width="7.19921875" style="117" customWidth="1"/>
    <col min="3563" max="3563" width="13" style="117" customWidth="1"/>
    <col min="3564" max="3564" width="11.19921875" style="117" customWidth="1"/>
    <col min="3565" max="3565" width="10" style="117" customWidth="1"/>
    <col min="3566" max="3566" width="7.19921875" style="117" customWidth="1"/>
    <col min="3567" max="3567" width="12.3984375" style="117" customWidth="1"/>
    <col min="3568" max="3568" width="11.19921875" style="117" customWidth="1"/>
    <col min="3569" max="3569" width="8.59765625" style="117" customWidth="1"/>
    <col min="3570" max="3570" width="7.3984375" style="117" customWidth="1"/>
    <col min="3571" max="3571" width="12.59765625" style="117" customWidth="1"/>
    <col min="3572" max="3572" width="11.3984375" style="117" customWidth="1"/>
    <col min="3573" max="3573" width="8.3984375" style="117" customWidth="1"/>
    <col min="3574" max="3574" width="12.3984375" style="117" customWidth="1"/>
    <col min="3575" max="3575" width="5.796875" style="117" customWidth="1"/>
    <col min="3576" max="3576" width="12" style="117" bestFit="1" customWidth="1"/>
    <col min="3577" max="3577" width="11.796875" style="117" bestFit="1" customWidth="1"/>
    <col min="3578" max="3578" width="12.3984375" style="117" bestFit="1" customWidth="1"/>
    <col min="3579" max="3579" width="8.796875" style="117" bestFit="1" customWidth="1"/>
    <col min="3580" max="3580" width="7.3984375" style="117" bestFit="1" customWidth="1"/>
    <col min="3581" max="3582" width="16.3984375" style="117" customWidth="1"/>
    <col min="3583" max="3816" width="9.59765625" style="117"/>
    <col min="3817" max="3817" width="15.59765625" style="117" customWidth="1"/>
    <col min="3818" max="3818" width="7.19921875" style="117" customWidth="1"/>
    <col min="3819" max="3819" width="13" style="117" customWidth="1"/>
    <col min="3820" max="3820" width="11.19921875" style="117" customWidth="1"/>
    <col min="3821" max="3821" width="10" style="117" customWidth="1"/>
    <col min="3822" max="3822" width="7.19921875" style="117" customWidth="1"/>
    <col min="3823" max="3823" width="12.3984375" style="117" customWidth="1"/>
    <col min="3824" max="3824" width="11.19921875" style="117" customWidth="1"/>
    <col min="3825" max="3825" width="8.59765625" style="117" customWidth="1"/>
    <col min="3826" max="3826" width="7.3984375" style="117" customWidth="1"/>
    <col min="3827" max="3827" width="12.59765625" style="117" customWidth="1"/>
    <col min="3828" max="3828" width="11.3984375" style="117" customWidth="1"/>
    <col min="3829" max="3829" width="8.3984375" style="117" customWidth="1"/>
    <col min="3830" max="3830" width="12.3984375" style="117" customWidth="1"/>
    <col min="3831" max="3831" width="5.796875" style="117" customWidth="1"/>
    <col min="3832" max="3832" width="12" style="117" bestFit="1" customWidth="1"/>
    <col min="3833" max="3833" width="11.796875" style="117" bestFit="1" customWidth="1"/>
    <col min="3834" max="3834" width="12.3984375" style="117" bestFit="1" customWidth="1"/>
    <col min="3835" max="3835" width="8.796875" style="117" bestFit="1" customWidth="1"/>
    <col min="3836" max="3836" width="7.3984375" style="117" bestFit="1" customWidth="1"/>
    <col min="3837" max="3838" width="16.3984375" style="117" customWidth="1"/>
    <col min="3839" max="4072" width="9.59765625" style="117"/>
    <col min="4073" max="4073" width="15.59765625" style="117" customWidth="1"/>
    <col min="4074" max="4074" width="7.19921875" style="117" customWidth="1"/>
    <col min="4075" max="4075" width="13" style="117" customWidth="1"/>
    <col min="4076" max="4076" width="11.19921875" style="117" customWidth="1"/>
    <col min="4077" max="4077" width="10" style="117" customWidth="1"/>
    <col min="4078" max="4078" width="7.19921875" style="117" customWidth="1"/>
    <col min="4079" max="4079" width="12.3984375" style="117" customWidth="1"/>
    <col min="4080" max="4080" width="11.19921875" style="117" customWidth="1"/>
    <col min="4081" max="4081" width="8.59765625" style="117" customWidth="1"/>
    <col min="4082" max="4082" width="7.3984375" style="117" customWidth="1"/>
    <col min="4083" max="4083" width="12.59765625" style="117" customWidth="1"/>
    <col min="4084" max="4084" width="11.3984375" style="117" customWidth="1"/>
    <col min="4085" max="4085" width="8.3984375" style="117" customWidth="1"/>
    <col min="4086" max="4086" width="12.3984375" style="117" customWidth="1"/>
    <col min="4087" max="4087" width="5.796875" style="117" customWidth="1"/>
    <col min="4088" max="4088" width="12" style="117" bestFit="1" customWidth="1"/>
    <col min="4089" max="4089" width="11.796875" style="117" bestFit="1" customWidth="1"/>
    <col min="4090" max="4090" width="12.3984375" style="117" bestFit="1" customWidth="1"/>
    <col min="4091" max="4091" width="8.796875" style="117" bestFit="1" customWidth="1"/>
    <col min="4092" max="4092" width="7.3984375" style="117" bestFit="1" customWidth="1"/>
    <col min="4093" max="4094" width="16.3984375" style="117" customWidth="1"/>
    <col min="4095" max="4328" width="9.59765625" style="117"/>
    <col min="4329" max="4329" width="15.59765625" style="117" customWidth="1"/>
    <col min="4330" max="4330" width="7.19921875" style="117" customWidth="1"/>
    <col min="4331" max="4331" width="13" style="117" customWidth="1"/>
    <col min="4332" max="4332" width="11.19921875" style="117" customWidth="1"/>
    <col min="4333" max="4333" width="10" style="117" customWidth="1"/>
    <col min="4334" max="4334" width="7.19921875" style="117" customWidth="1"/>
    <col min="4335" max="4335" width="12.3984375" style="117" customWidth="1"/>
    <col min="4336" max="4336" width="11.19921875" style="117" customWidth="1"/>
    <col min="4337" max="4337" width="8.59765625" style="117" customWidth="1"/>
    <col min="4338" max="4338" width="7.3984375" style="117" customWidth="1"/>
    <col min="4339" max="4339" width="12.59765625" style="117" customWidth="1"/>
    <col min="4340" max="4340" width="11.3984375" style="117" customWidth="1"/>
    <col min="4341" max="4341" width="8.3984375" style="117" customWidth="1"/>
    <col min="4342" max="4342" width="12.3984375" style="117" customWidth="1"/>
    <col min="4343" max="4343" width="5.796875" style="117" customWidth="1"/>
    <col min="4344" max="4344" width="12" style="117" bestFit="1" customWidth="1"/>
    <col min="4345" max="4345" width="11.796875" style="117" bestFit="1" customWidth="1"/>
    <col min="4346" max="4346" width="12.3984375" style="117" bestFit="1" customWidth="1"/>
    <col min="4347" max="4347" width="8.796875" style="117" bestFit="1" customWidth="1"/>
    <col min="4348" max="4348" width="7.3984375" style="117" bestFit="1" customWidth="1"/>
    <col min="4349" max="4350" width="16.3984375" style="117" customWidth="1"/>
    <col min="4351" max="4584" width="9.59765625" style="117"/>
    <col min="4585" max="4585" width="15.59765625" style="117" customWidth="1"/>
    <col min="4586" max="4586" width="7.19921875" style="117" customWidth="1"/>
    <col min="4587" max="4587" width="13" style="117" customWidth="1"/>
    <col min="4588" max="4588" width="11.19921875" style="117" customWidth="1"/>
    <col min="4589" max="4589" width="10" style="117" customWidth="1"/>
    <col min="4590" max="4590" width="7.19921875" style="117" customWidth="1"/>
    <col min="4591" max="4591" width="12.3984375" style="117" customWidth="1"/>
    <col min="4592" max="4592" width="11.19921875" style="117" customWidth="1"/>
    <col min="4593" max="4593" width="8.59765625" style="117" customWidth="1"/>
    <col min="4594" max="4594" width="7.3984375" style="117" customWidth="1"/>
    <col min="4595" max="4595" width="12.59765625" style="117" customWidth="1"/>
    <col min="4596" max="4596" width="11.3984375" style="117" customWidth="1"/>
    <col min="4597" max="4597" width="8.3984375" style="117" customWidth="1"/>
    <col min="4598" max="4598" width="12.3984375" style="117" customWidth="1"/>
    <col min="4599" max="4599" width="5.796875" style="117" customWidth="1"/>
    <col min="4600" max="4600" width="12" style="117" bestFit="1" customWidth="1"/>
    <col min="4601" max="4601" width="11.796875" style="117" bestFit="1" customWidth="1"/>
    <col min="4602" max="4602" width="12.3984375" style="117" bestFit="1" customWidth="1"/>
    <col min="4603" max="4603" width="8.796875" style="117" bestFit="1" customWidth="1"/>
    <col min="4604" max="4604" width="7.3984375" style="117" bestFit="1" customWidth="1"/>
    <col min="4605" max="4606" width="16.3984375" style="117" customWidth="1"/>
    <col min="4607" max="4840" width="9.59765625" style="117"/>
    <col min="4841" max="4841" width="15.59765625" style="117" customWidth="1"/>
    <col min="4842" max="4842" width="7.19921875" style="117" customWidth="1"/>
    <col min="4843" max="4843" width="13" style="117" customWidth="1"/>
    <col min="4844" max="4844" width="11.19921875" style="117" customWidth="1"/>
    <col min="4845" max="4845" width="10" style="117" customWidth="1"/>
    <col min="4846" max="4846" width="7.19921875" style="117" customWidth="1"/>
    <col min="4847" max="4847" width="12.3984375" style="117" customWidth="1"/>
    <col min="4848" max="4848" width="11.19921875" style="117" customWidth="1"/>
    <col min="4849" max="4849" width="8.59765625" style="117" customWidth="1"/>
    <col min="4850" max="4850" width="7.3984375" style="117" customWidth="1"/>
    <col min="4851" max="4851" width="12.59765625" style="117" customWidth="1"/>
    <col min="4852" max="4852" width="11.3984375" style="117" customWidth="1"/>
    <col min="4853" max="4853" width="8.3984375" style="117" customWidth="1"/>
    <col min="4854" max="4854" width="12.3984375" style="117" customWidth="1"/>
    <col min="4855" max="4855" width="5.796875" style="117" customWidth="1"/>
    <col min="4856" max="4856" width="12" style="117" bestFit="1" customWidth="1"/>
    <col min="4857" max="4857" width="11.796875" style="117" bestFit="1" customWidth="1"/>
    <col min="4858" max="4858" width="12.3984375" style="117" bestFit="1" customWidth="1"/>
    <col min="4859" max="4859" width="8.796875" style="117" bestFit="1" customWidth="1"/>
    <col min="4860" max="4860" width="7.3984375" style="117" bestFit="1" customWidth="1"/>
    <col min="4861" max="4862" width="16.3984375" style="117" customWidth="1"/>
    <col min="4863" max="5096" width="9.59765625" style="117"/>
    <col min="5097" max="5097" width="15.59765625" style="117" customWidth="1"/>
    <col min="5098" max="5098" width="7.19921875" style="117" customWidth="1"/>
    <col min="5099" max="5099" width="13" style="117" customWidth="1"/>
    <col min="5100" max="5100" width="11.19921875" style="117" customWidth="1"/>
    <col min="5101" max="5101" width="10" style="117" customWidth="1"/>
    <col min="5102" max="5102" width="7.19921875" style="117" customWidth="1"/>
    <col min="5103" max="5103" width="12.3984375" style="117" customWidth="1"/>
    <col min="5104" max="5104" width="11.19921875" style="117" customWidth="1"/>
    <col min="5105" max="5105" width="8.59765625" style="117" customWidth="1"/>
    <col min="5106" max="5106" width="7.3984375" style="117" customWidth="1"/>
    <col min="5107" max="5107" width="12.59765625" style="117" customWidth="1"/>
    <col min="5108" max="5108" width="11.3984375" style="117" customWidth="1"/>
    <col min="5109" max="5109" width="8.3984375" style="117" customWidth="1"/>
    <col min="5110" max="5110" width="12.3984375" style="117" customWidth="1"/>
    <col min="5111" max="5111" width="5.796875" style="117" customWidth="1"/>
    <col min="5112" max="5112" width="12" style="117" bestFit="1" customWidth="1"/>
    <col min="5113" max="5113" width="11.796875" style="117" bestFit="1" customWidth="1"/>
    <col min="5114" max="5114" width="12.3984375" style="117" bestFit="1" customWidth="1"/>
    <col min="5115" max="5115" width="8.796875" style="117" bestFit="1" customWidth="1"/>
    <col min="5116" max="5116" width="7.3984375" style="117" bestFit="1" customWidth="1"/>
    <col min="5117" max="5118" width="16.3984375" style="117" customWidth="1"/>
    <col min="5119" max="5352" width="9.59765625" style="117"/>
    <col min="5353" max="5353" width="15.59765625" style="117" customWidth="1"/>
    <col min="5354" max="5354" width="7.19921875" style="117" customWidth="1"/>
    <col min="5355" max="5355" width="13" style="117" customWidth="1"/>
    <col min="5356" max="5356" width="11.19921875" style="117" customWidth="1"/>
    <col min="5357" max="5357" width="10" style="117" customWidth="1"/>
    <col min="5358" max="5358" width="7.19921875" style="117" customWidth="1"/>
    <col min="5359" max="5359" width="12.3984375" style="117" customWidth="1"/>
    <col min="5360" max="5360" width="11.19921875" style="117" customWidth="1"/>
    <col min="5361" max="5361" width="8.59765625" style="117" customWidth="1"/>
    <col min="5362" max="5362" width="7.3984375" style="117" customWidth="1"/>
    <col min="5363" max="5363" width="12.59765625" style="117" customWidth="1"/>
    <col min="5364" max="5364" width="11.3984375" style="117" customWidth="1"/>
    <col min="5365" max="5365" width="8.3984375" style="117" customWidth="1"/>
    <col min="5366" max="5366" width="12.3984375" style="117" customWidth="1"/>
    <col min="5367" max="5367" width="5.796875" style="117" customWidth="1"/>
    <col min="5368" max="5368" width="12" style="117" bestFit="1" customWidth="1"/>
    <col min="5369" max="5369" width="11.796875" style="117" bestFit="1" customWidth="1"/>
    <col min="5370" max="5370" width="12.3984375" style="117" bestFit="1" customWidth="1"/>
    <col min="5371" max="5371" width="8.796875" style="117" bestFit="1" customWidth="1"/>
    <col min="5372" max="5372" width="7.3984375" style="117" bestFit="1" customWidth="1"/>
    <col min="5373" max="5374" width="16.3984375" style="117" customWidth="1"/>
    <col min="5375" max="5608" width="9.59765625" style="117"/>
    <col min="5609" max="5609" width="15.59765625" style="117" customWidth="1"/>
    <col min="5610" max="5610" width="7.19921875" style="117" customWidth="1"/>
    <col min="5611" max="5611" width="13" style="117" customWidth="1"/>
    <col min="5612" max="5612" width="11.19921875" style="117" customWidth="1"/>
    <col min="5613" max="5613" width="10" style="117" customWidth="1"/>
    <col min="5614" max="5614" width="7.19921875" style="117" customWidth="1"/>
    <col min="5615" max="5615" width="12.3984375" style="117" customWidth="1"/>
    <col min="5616" max="5616" width="11.19921875" style="117" customWidth="1"/>
    <col min="5617" max="5617" width="8.59765625" style="117" customWidth="1"/>
    <col min="5618" max="5618" width="7.3984375" style="117" customWidth="1"/>
    <col min="5619" max="5619" width="12.59765625" style="117" customWidth="1"/>
    <col min="5620" max="5620" width="11.3984375" style="117" customWidth="1"/>
    <col min="5621" max="5621" width="8.3984375" style="117" customWidth="1"/>
    <col min="5622" max="5622" width="12.3984375" style="117" customWidth="1"/>
    <col min="5623" max="5623" width="5.796875" style="117" customWidth="1"/>
    <col min="5624" max="5624" width="12" style="117" bestFit="1" customWidth="1"/>
    <col min="5625" max="5625" width="11.796875" style="117" bestFit="1" customWidth="1"/>
    <col min="5626" max="5626" width="12.3984375" style="117" bestFit="1" customWidth="1"/>
    <col min="5627" max="5627" width="8.796875" style="117" bestFit="1" customWidth="1"/>
    <col min="5628" max="5628" width="7.3984375" style="117" bestFit="1" customWidth="1"/>
    <col min="5629" max="5630" width="16.3984375" style="117" customWidth="1"/>
    <col min="5631" max="5864" width="9.59765625" style="117"/>
    <col min="5865" max="5865" width="15.59765625" style="117" customWidth="1"/>
    <col min="5866" max="5866" width="7.19921875" style="117" customWidth="1"/>
    <col min="5867" max="5867" width="13" style="117" customWidth="1"/>
    <col min="5868" max="5868" width="11.19921875" style="117" customWidth="1"/>
    <col min="5869" max="5869" width="10" style="117" customWidth="1"/>
    <col min="5870" max="5870" width="7.19921875" style="117" customWidth="1"/>
    <col min="5871" max="5871" width="12.3984375" style="117" customWidth="1"/>
    <col min="5872" max="5872" width="11.19921875" style="117" customWidth="1"/>
    <col min="5873" max="5873" width="8.59765625" style="117" customWidth="1"/>
    <col min="5874" max="5874" width="7.3984375" style="117" customWidth="1"/>
    <col min="5875" max="5875" width="12.59765625" style="117" customWidth="1"/>
    <col min="5876" max="5876" width="11.3984375" style="117" customWidth="1"/>
    <col min="5877" max="5877" width="8.3984375" style="117" customWidth="1"/>
    <col min="5878" max="5878" width="12.3984375" style="117" customWidth="1"/>
    <col min="5879" max="5879" width="5.796875" style="117" customWidth="1"/>
    <col min="5880" max="5880" width="12" style="117" bestFit="1" customWidth="1"/>
    <col min="5881" max="5881" width="11.796875" style="117" bestFit="1" customWidth="1"/>
    <col min="5882" max="5882" width="12.3984375" style="117" bestFit="1" customWidth="1"/>
    <col min="5883" max="5883" width="8.796875" style="117" bestFit="1" customWidth="1"/>
    <col min="5884" max="5884" width="7.3984375" style="117" bestFit="1" customWidth="1"/>
    <col min="5885" max="5886" width="16.3984375" style="117" customWidth="1"/>
    <col min="5887" max="6120" width="9.59765625" style="117"/>
    <col min="6121" max="6121" width="15.59765625" style="117" customWidth="1"/>
    <col min="6122" max="6122" width="7.19921875" style="117" customWidth="1"/>
    <col min="6123" max="6123" width="13" style="117" customWidth="1"/>
    <col min="6124" max="6124" width="11.19921875" style="117" customWidth="1"/>
    <col min="6125" max="6125" width="10" style="117" customWidth="1"/>
    <col min="6126" max="6126" width="7.19921875" style="117" customWidth="1"/>
    <col min="6127" max="6127" width="12.3984375" style="117" customWidth="1"/>
    <col min="6128" max="6128" width="11.19921875" style="117" customWidth="1"/>
    <col min="6129" max="6129" width="8.59765625" style="117" customWidth="1"/>
    <col min="6130" max="6130" width="7.3984375" style="117" customWidth="1"/>
    <col min="6131" max="6131" width="12.59765625" style="117" customWidth="1"/>
    <col min="6132" max="6132" width="11.3984375" style="117" customWidth="1"/>
    <col min="6133" max="6133" width="8.3984375" style="117" customWidth="1"/>
    <col min="6134" max="6134" width="12.3984375" style="117" customWidth="1"/>
    <col min="6135" max="6135" width="5.796875" style="117" customWidth="1"/>
    <col min="6136" max="6136" width="12" style="117" bestFit="1" customWidth="1"/>
    <col min="6137" max="6137" width="11.796875" style="117" bestFit="1" customWidth="1"/>
    <col min="6138" max="6138" width="12.3984375" style="117" bestFit="1" customWidth="1"/>
    <col min="6139" max="6139" width="8.796875" style="117" bestFit="1" customWidth="1"/>
    <col min="6140" max="6140" width="7.3984375" style="117" bestFit="1" customWidth="1"/>
    <col min="6141" max="6142" width="16.3984375" style="117" customWidth="1"/>
    <col min="6143" max="6376" width="9.59765625" style="117"/>
    <col min="6377" max="6377" width="15.59765625" style="117" customWidth="1"/>
    <col min="6378" max="6378" width="7.19921875" style="117" customWidth="1"/>
    <col min="6379" max="6379" width="13" style="117" customWidth="1"/>
    <col min="6380" max="6380" width="11.19921875" style="117" customWidth="1"/>
    <col min="6381" max="6381" width="10" style="117" customWidth="1"/>
    <col min="6382" max="6382" width="7.19921875" style="117" customWidth="1"/>
    <col min="6383" max="6383" width="12.3984375" style="117" customWidth="1"/>
    <col min="6384" max="6384" width="11.19921875" style="117" customWidth="1"/>
    <col min="6385" max="6385" width="8.59765625" style="117" customWidth="1"/>
    <col min="6386" max="6386" width="7.3984375" style="117" customWidth="1"/>
    <col min="6387" max="6387" width="12.59765625" style="117" customWidth="1"/>
    <col min="6388" max="6388" width="11.3984375" style="117" customWidth="1"/>
    <col min="6389" max="6389" width="8.3984375" style="117" customWidth="1"/>
    <col min="6390" max="6390" width="12.3984375" style="117" customWidth="1"/>
    <col min="6391" max="6391" width="5.796875" style="117" customWidth="1"/>
    <col min="6392" max="6392" width="12" style="117" bestFit="1" customWidth="1"/>
    <col min="6393" max="6393" width="11.796875" style="117" bestFit="1" customWidth="1"/>
    <col min="6394" max="6394" width="12.3984375" style="117" bestFit="1" customWidth="1"/>
    <col min="6395" max="6395" width="8.796875" style="117" bestFit="1" customWidth="1"/>
    <col min="6396" max="6396" width="7.3984375" style="117" bestFit="1" customWidth="1"/>
    <col min="6397" max="6398" width="16.3984375" style="117" customWidth="1"/>
    <col min="6399" max="6632" width="9.59765625" style="117"/>
    <col min="6633" max="6633" width="15.59765625" style="117" customWidth="1"/>
    <col min="6634" max="6634" width="7.19921875" style="117" customWidth="1"/>
    <col min="6635" max="6635" width="13" style="117" customWidth="1"/>
    <col min="6636" max="6636" width="11.19921875" style="117" customWidth="1"/>
    <col min="6637" max="6637" width="10" style="117" customWidth="1"/>
    <col min="6638" max="6638" width="7.19921875" style="117" customWidth="1"/>
    <col min="6639" max="6639" width="12.3984375" style="117" customWidth="1"/>
    <col min="6640" max="6640" width="11.19921875" style="117" customWidth="1"/>
    <col min="6641" max="6641" width="8.59765625" style="117" customWidth="1"/>
    <col min="6642" max="6642" width="7.3984375" style="117" customWidth="1"/>
    <col min="6643" max="6643" width="12.59765625" style="117" customWidth="1"/>
    <col min="6644" max="6644" width="11.3984375" style="117" customWidth="1"/>
    <col min="6645" max="6645" width="8.3984375" style="117" customWidth="1"/>
    <col min="6646" max="6646" width="12.3984375" style="117" customWidth="1"/>
    <col min="6647" max="6647" width="5.796875" style="117" customWidth="1"/>
    <col min="6648" max="6648" width="12" style="117" bestFit="1" customWidth="1"/>
    <col min="6649" max="6649" width="11.796875" style="117" bestFit="1" customWidth="1"/>
    <col min="6650" max="6650" width="12.3984375" style="117" bestFit="1" customWidth="1"/>
    <col min="6651" max="6651" width="8.796875" style="117" bestFit="1" customWidth="1"/>
    <col min="6652" max="6652" width="7.3984375" style="117" bestFit="1" customWidth="1"/>
    <col min="6653" max="6654" width="16.3984375" style="117" customWidth="1"/>
    <col min="6655" max="6888" width="9.59765625" style="117"/>
    <col min="6889" max="6889" width="15.59765625" style="117" customWidth="1"/>
    <col min="6890" max="6890" width="7.19921875" style="117" customWidth="1"/>
    <col min="6891" max="6891" width="13" style="117" customWidth="1"/>
    <col min="6892" max="6892" width="11.19921875" style="117" customWidth="1"/>
    <col min="6893" max="6893" width="10" style="117" customWidth="1"/>
    <col min="6894" max="6894" width="7.19921875" style="117" customWidth="1"/>
    <col min="6895" max="6895" width="12.3984375" style="117" customWidth="1"/>
    <col min="6896" max="6896" width="11.19921875" style="117" customWidth="1"/>
    <col min="6897" max="6897" width="8.59765625" style="117" customWidth="1"/>
    <col min="6898" max="6898" width="7.3984375" style="117" customWidth="1"/>
    <col min="6899" max="6899" width="12.59765625" style="117" customWidth="1"/>
    <col min="6900" max="6900" width="11.3984375" style="117" customWidth="1"/>
    <col min="6901" max="6901" width="8.3984375" style="117" customWidth="1"/>
    <col min="6902" max="6902" width="12.3984375" style="117" customWidth="1"/>
    <col min="6903" max="6903" width="5.796875" style="117" customWidth="1"/>
    <col min="6904" max="6904" width="12" style="117" bestFit="1" customWidth="1"/>
    <col min="6905" max="6905" width="11.796875" style="117" bestFit="1" customWidth="1"/>
    <col min="6906" max="6906" width="12.3984375" style="117" bestFit="1" customWidth="1"/>
    <col min="6907" max="6907" width="8.796875" style="117" bestFit="1" customWidth="1"/>
    <col min="6908" max="6908" width="7.3984375" style="117" bestFit="1" customWidth="1"/>
    <col min="6909" max="6910" width="16.3984375" style="117" customWidth="1"/>
    <col min="6911" max="7144" width="9.59765625" style="117"/>
    <col min="7145" max="7145" width="15.59765625" style="117" customWidth="1"/>
    <col min="7146" max="7146" width="7.19921875" style="117" customWidth="1"/>
    <col min="7147" max="7147" width="13" style="117" customWidth="1"/>
    <col min="7148" max="7148" width="11.19921875" style="117" customWidth="1"/>
    <col min="7149" max="7149" width="10" style="117" customWidth="1"/>
    <col min="7150" max="7150" width="7.19921875" style="117" customWidth="1"/>
    <col min="7151" max="7151" width="12.3984375" style="117" customWidth="1"/>
    <col min="7152" max="7152" width="11.19921875" style="117" customWidth="1"/>
    <col min="7153" max="7153" width="8.59765625" style="117" customWidth="1"/>
    <col min="7154" max="7154" width="7.3984375" style="117" customWidth="1"/>
    <col min="7155" max="7155" width="12.59765625" style="117" customWidth="1"/>
    <col min="7156" max="7156" width="11.3984375" style="117" customWidth="1"/>
    <col min="7157" max="7157" width="8.3984375" style="117" customWidth="1"/>
    <col min="7158" max="7158" width="12.3984375" style="117" customWidth="1"/>
    <col min="7159" max="7159" width="5.796875" style="117" customWidth="1"/>
    <col min="7160" max="7160" width="12" style="117" bestFit="1" customWidth="1"/>
    <col min="7161" max="7161" width="11.796875" style="117" bestFit="1" customWidth="1"/>
    <col min="7162" max="7162" width="12.3984375" style="117" bestFit="1" customWidth="1"/>
    <col min="7163" max="7163" width="8.796875" style="117" bestFit="1" customWidth="1"/>
    <col min="7164" max="7164" width="7.3984375" style="117" bestFit="1" customWidth="1"/>
    <col min="7165" max="7166" width="16.3984375" style="117" customWidth="1"/>
    <col min="7167" max="7400" width="9.59765625" style="117"/>
    <col min="7401" max="7401" width="15.59765625" style="117" customWidth="1"/>
    <col min="7402" max="7402" width="7.19921875" style="117" customWidth="1"/>
    <col min="7403" max="7403" width="13" style="117" customWidth="1"/>
    <col min="7404" max="7404" width="11.19921875" style="117" customWidth="1"/>
    <col min="7405" max="7405" width="10" style="117" customWidth="1"/>
    <col min="7406" max="7406" width="7.19921875" style="117" customWidth="1"/>
    <col min="7407" max="7407" width="12.3984375" style="117" customWidth="1"/>
    <col min="7408" max="7408" width="11.19921875" style="117" customWidth="1"/>
    <col min="7409" max="7409" width="8.59765625" style="117" customWidth="1"/>
    <col min="7410" max="7410" width="7.3984375" style="117" customWidth="1"/>
    <col min="7411" max="7411" width="12.59765625" style="117" customWidth="1"/>
    <col min="7412" max="7412" width="11.3984375" style="117" customWidth="1"/>
    <col min="7413" max="7413" width="8.3984375" style="117" customWidth="1"/>
    <col min="7414" max="7414" width="12.3984375" style="117" customWidth="1"/>
    <col min="7415" max="7415" width="5.796875" style="117" customWidth="1"/>
    <col min="7416" max="7416" width="12" style="117" bestFit="1" customWidth="1"/>
    <col min="7417" max="7417" width="11.796875" style="117" bestFit="1" customWidth="1"/>
    <col min="7418" max="7418" width="12.3984375" style="117" bestFit="1" customWidth="1"/>
    <col min="7419" max="7419" width="8.796875" style="117" bestFit="1" customWidth="1"/>
    <col min="7420" max="7420" width="7.3984375" style="117" bestFit="1" customWidth="1"/>
    <col min="7421" max="7422" width="16.3984375" style="117" customWidth="1"/>
    <col min="7423" max="7656" width="9.59765625" style="117"/>
    <col min="7657" max="7657" width="15.59765625" style="117" customWidth="1"/>
    <col min="7658" max="7658" width="7.19921875" style="117" customWidth="1"/>
    <col min="7659" max="7659" width="13" style="117" customWidth="1"/>
    <col min="7660" max="7660" width="11.19921875" style="117" customWidth="1"/>
    <col min="7661" max="7661" width="10" style="117" customWidth="1"/>
    <col min="7662" max="7662" width="7.19921875" style="117" customWidth="1"/>
    <col min="7663" max="7663" width="12.3984375" style="117" customWidth="1"/>
    <col min="7664" max="7664" width="11.19921875" style="117" customWidth="1"/>
    <col min="7665" max="7665" width="8.59765625" style="117" customWidth="1"/>
    <col min="7666" max="7666" width="7.3984375" style="117" customWidth="1"/>
    <col min="7667" max="7667" width="12.59765625" style="117" customWidth="1"/>
    <col min="7668" max="7668" width="11.3984375" style="117" customWidth="1"/>
    <col min="7669" max="7669" width="8.3984375" style="117" customWidth="1"/>
    <col min="7670" max="7670" width="12.3984375" style="117" customWidth="1"/>
    <col min="7671" max="7671" width="5.796875" style="117" customWidth="1"/>
    <col min="7672" max="7672" width="12" style="117" bestFit="1" customWidth="1"/>
    <col min="7673" max="7673" width="11.796875" style="117" bestFit="1" customWidth="1"/>
    <col min="7674" max="7674" width="12.3984375" style="117" bestFit="1" customWidth="1"/>
    <col min="7675" max="7675" width="8.796875" style="117" bestFit="1" customWidth="1"/>
    <col min="7676" max="7676" width="7.3984375" style="117" bestFit="1" customWidth="1"/>
    <col min="7677" max="7678" width="16.3984375" style="117" customWidth="1"/>
    <col min="7679" max="7912" width="9.59765625" style="117"/>
    <col min="7913" max="7913" width="15.59765625" style="117" customWidth="1"/>
    <col min="7914" max="7914" width="7.19921875" style="117" customWidth="1"/>
    <col min="7915" max="7915" width="13" style="117" customWidth="1"/>
    <col min="7916" max="7916" width="11.19921875" style="117" customWidth="1"/>
    <col min="7917" max="7917" width="10" style="117" customWidth="1"/>
    <col min="7918" max="7918" width="7.19921875" style="117" customWidth="1"/>
    <col min="7919" max="7919" width="12.3984375" style="117" customWidth="1"/>
    <col min="7920" max="7920" width="11.19921875" style="117" customWidth="1"/>
    <col min="7921" max="7921" width="8.59765625" style="117" customWidth="1"/>
    <col min="7922" max="7922" width="7.3984375" style="117" customWidth="1"/>
    <col min="7923" max="7923" width="12.59765625" style="117" customWidth="1"/>
    <col min="7924" max="7924" width="11.3984375" style="117" customWidth="1"/>
    <col min="7925" max="7925" width="8.3984375" style="117" customWidth="1"/>
    <col min="7926" max="7926" width="12.3984375" style="117" customWidth="1"/>
    <col min="7927" max="7927" width="5.796875" style="117" customWidth="1"/>
    <col min="7928" max="7928" width="12" style="117" bestFit="1" customWidth="1"/>
    <col min="7929" max="7929" width="11.796875" style="117" bestFit="1" customWidth="1"/>
    <col min="7930" max="7930" width="12.3984375" style="117" bestFit="1" customWidth="1"/>
    <col min="7931" max="7931" width="8.796875" style="117" bestFit="1" customWidth="1"/>
    <col min="7932" max="7932" width="7.3984375" style="117" bestFit="1" customWidth="1"/>
    <col min="7933" max="7934" width="16.3984375" style="117" customWidth="1"/>
    <col min="7935" max="8168" width="9.59765625" style="117"/>
    <col min="8169" max="8169" width="15.59765625" style="117" customWidth="1"/>
    <col min="8170" max="8170" width="7.19921875" style="117" customWidth="1"/>
    <col min="8171" max="8171" width="13" style="117" customWidth="1"/>
    <col min="8172" max="8172" width="11.19921875" style="117" customWidth="1"/>
    <col min="8173" max="8173" width="10" style="117" customWidth="1"/>
    <col min="8174" max="8174" width="7.19921875" style="117" customWidth="1"/>
    <col min="8175" max="8175" width="12.3984375" style="117" customWidth="1"/>
    <col min="8176" max="8176" width="11.19921875" style="117" customWidth="1"/>
    <col min="8177" max="8177" width="8.59765625" style="117" customWidth="1"/>
    <col min="8178" max="8178" width="7.3984375" style="117" customWidth="1"/>
    <col min="8179" max="8179" width="12.59765625" style="117" customWidth="1"/>
    <col min="8180" max="8180" width="11.3984375" style="117" customWidth="1"/>
    <col min="8181" max="8181" width="8.3984375" style="117" customWidth="1"/>
    <col min="8182" max="8182" width="12.3984375" style="117" customWidth="1"/>
    <col min="8183" max="8183" width="5.796875" style="117" customWidth="1"/>
    <col min="8184" max="8184" width="12" style="117" bestFit="1" customWidth="1"/>
    <col min="8185" max="8185" width="11.796875" style="117" bestFit="1" customWidth="1"/>
    <col min="8186" max="8186" width="12.3984375" style="117" bestFit="1" customWidth="1"/>
    <col min="8187" max="8187" width="8.796875" style="117" bestFit="1" customWidth="1"/>
    <col min="8188" max="8188" width="7.3984375" style="117" bestFit="1" customWidth="1"/>
    <col min="8189" max="8190" width="16.3984375" style="117" customWidth="1"/>
    <col min="8191" max="8424" width="9.59765625" style="117"/>
    <col min="8425" max="8425" width="15.59765625" style="117" customWidth="1"/>
    <col min="8426" max="8426" width="7.19921875" style="117" customWidth="1"/>
    <col min="8427" max="8427" width="13" style="117" customWidth="1"/>
    <col min="8428" max="8428" width="11.19921875" style="117" customWidth="1"/>
    <col min="8429" max="8429" width="10" style="117" customWidth="1"/>
    <col min="8430" max="8430" width="7.19921875" style="117" customWidth="1"/>
    <col min="8431" max="8431" width="12.3984375" style="117" customWidth="1"/>
    <col min="8432" max="8432" width="11.19921875" style="117" customWidth="1"/>
    <col min="8433" max="8433" width="8.59765625" style="117" customWidth="1"/>
    <col min="8434" max="8434" width="7.3984375" style="117" customWidth="1"/>
    <col min="8435" max="8435" width="12.59765625" style="117" customWidth="1"/>
    <col min="8436" max="8436" width="11.3984375" style="117" customWidth="1"/>
    <col min="8437" max="8437" width="8.3984375" style="117" customWidth="1"/>
    <col min="8438" max="8438" width="12.3984375" style="117" customWidth="1"/>
    <col min="8439" max="8439" width="5.796875" style="117" customWidth="1"/>
    <col min="8440" max="8440" width="12" style="117" bestFit="1" customWidth="1"/>
    <col min="8441" max="8441" width="11.796875" style="117" bestFit="1" customWidth="1"/>
    <col min="8442" max="8442" width="12.3984375" style="117" bestFit="1" customWidth="1"/>
    <col min="8443" max="8443" width="8.796875" style="117" bestFit="1" customWidth="1"/>
    <col min="8444" max="8444" width="7.3984375" style="117" bestFit="1" customWidth="1"/>
    <col min="8445" max="8446" width="16.3984375" style="117" customWidth="1"/>
    <col min="8447" max="8680" width="9.59765625" style="117"/>
    <col min="8681" max="8681" width="15.59765625" style="117" customWidth="1"/>
    <col min="8682" max="8682" width="7.19921875" style="117" customWidth="1"/>
    <col min="8683" max="8683" width="13" style="117" customWidth="1"/>
    <col min="8684" max="8684" width="11.19921875" style="117" customWidth="1"/>
    <col min="8685" max="8685" width="10" style="117" customWidth="1"/>
    <col min="8686" max="8686" width="7.19921875" style="117" customWidth="1"/>
    <col min="8687" max="8687" width="12.3984375" style="117" customWidth="1"/>
    <col min="8688" max="8688" width="11.19921875" style="117" customWidth="1"/>
    <col min="8689" max="8689" width="8.59765625" style="117" customWidth="1"/>
    <col min="8690" max="8690" width="7.3984375" style="117" customWidth="1"/>
    <col min="8691" max="8691" width="12.59765625" style="117" customWidth="1"/>
    <col min="8692" max="8692" width="11.3984375" style="117" customWidth="1"/>
    <col min="8693" max="8693" width="8.3984375" style="117" customWidth="1"/>
    <col min="8694" max="8694" width="12.3984375" style="117" customWidth="1"/>
    <col min="8695" max="8695" width="5.796875" style="117" customWidth="1"/>
    <col min="8696" max="8696" width="12" style="117" bestFit="1" customWidth="1"/>
    <col min="8697" max="8697" width="11.796875" style="117" bestFit="1" customWidth="1"/>
    <col min="8698" max="8698" width="12.3984375" style="117" bestFit="1" customWidth="1"/>
    <col min="8699" max="8699" width="8.796875" style="117" bestFit="1" customWidth="1"/>
    <col min="8700" max="8700" width="7.3984375" style="117" bestFit="1" customWidth="1"/>
    <col min="8701" max="8702" width="16.3984375" style="117" customWidth="1"/>
    <col min="8703" max="8936" width="9.59765625" style="117"/>
    <col min="8937" max="8937" width="15.59765625" style="117" customWidth="1"/>
    <col min="8938" max="8938" width="7.19921875" style="117" customWidth="1"/>
    <col min="8939" max="8939" width="13" style="117" customWidth="1"/>
    <col min="8940" max="8940" width="11.19921875" style="117" customWidth="1"/>
    <col min="8941" max="8941" width="10" style="117" customWidth="1"/>
    <col min="8942" max="8942" width="7.19921875" style="117" customWidth="1"/>
    <col min="8943" max="8943" width="12.3984375" style="117" customWidth="1"/>
    <col min="8944" max="8944" width="11.19921875" style="117" customWidth="1"/>
    <col min="8945" max="8945" width="8.59765625" style="117" customWidth="1"/>
    <col min="8946" max="8946" width="7.3984375" style="117" customWidth="1"/>
    <col min="8947" max="8947" width="12.59765625" style="117" customWidth="1"/>
    <col min="8948" max="8948" width="11.3984375" style="117" customWidth="1"/>
    <col min="8949" max="8949" width="8.3984375" style="117" customWidth="1"/>
    <col min="8950" max="8950" width="12.3984375" style="117" customWidth="1"/>
    <col min="8951" max="8951" width="5.796875" style="117" customWidth="1"/>
    <col min="8952" max="8952" width="12" style="117" bestFit="1" customWidth="1"/>
    <col min="8953" max="8953" width="11.796875" style="117" bestFit="1" customWidth="1"/>
    <col min="8954" max="8954" width="12.3984375" style="117" bestFit="1" customWidth="1"/>
    <col min="8955" max="8955" width="8.796875" style="117" bestFit="1" customWidth="1"/>
    <col min="8956" max="8956" width="7.3984375" style="117" bestFit="1" customWidth="1"/>
    <col min="8957" max="8958" width="16.3984375" style="117" customWidth="1"/>
    <col min="8959" max="9192" width="9.59765625" style="117"/>
    <col min="9193" max="9193" width="15.59765625" style="117" customWidth="1"/>
    <col min="9194" max="9194" width="7.19921875" style="117" customWidth="1"/>
    <col min="9195" max="9195" width="13" style="117" customWidth="1"/>
    <col min="9196" max="9196" width="11.19921875" style="117" customWidth="1"/>
    <col min="9197" max="9197" width="10" style="117" customWidth="1"/>
    <col min="9198" max="9198" width="7.19921875" style="117" customWidth="1"/>
    <col min="9199" max="9199" width="12.3984375" style="117" customWidth="1"/>
    <col min="9200" max="9200" width="11.19921875" style="117" customWidth="1"/>
    <col min="9201" max="9201" width="8.59765625" style="117" customWidth="1"/>
    <col min="9202" max="9202" width="7.3984375" style="117" customWidth="1"/>
    <col min="9203" max="9203" width="12.59765625" style="117" customWidth="1"/>
    <col min="9204" max="9204" width="11.3984375" style="117" customWidth="1"/>
    <col min="9205" max="9205" width="8.3984375" style="117" customWidth="1"/>
    <col min="9206" max="9206" width="12.3984375" style="117" customWidth="1"/>
    <col min="9207" max="9207" width="5.796875" style="117" customWidth="1"/>
    <col min="9208" max="9208" width="12" style="117" bestFit="1" customWidth="1"/>
    <col min="9209" max="9209" width="11.796875" style="117" bestFit="1" customWidth="1"/>
    <col min="9210" max="9210" width="12.3984375" style="117" bestFit="1" customWidth="1"/>
    <col min="9211" max="9211" width="8.796875" style="117" bestFit="1" customWidth="1"/>
    <col min="9212" max="9212" width="7.3984375" style="117" bestFit="1" customWidth="1"/>
    <col min="9213" max="9214" width="16.3984375" style="117" customWidth="1"/>
    <col min="9215" max="9448" width="9.59765625" style="117"/>
    <col min="9449" max="9449" width="15.59765625" style="117" customWidth="1"/>
    <col min="9450" max="9450" width="7.19921875" style="117" customWidth="1"/>
    <col min="9451" max="9451" width="13" style="117" customWidth="1"/>
    <col min="9452" max="9452" width="11.19921875" style="117" customWidth="1"/>
    <col min="9453" max="9453" width="10" style="117" customWidth="1"/>
    <col min="9454" max="9454" width="7.19921875" style="117" customWidth="1"/>
    <col min="9455" max="9455" width="12.3984375" style="117" customWidth="1"/>
    <col min="9456" max="9456" width="11.19921875" style="117" customWidth="1"/>
    <col min="9457" max="9457" width="8.59765625" style="117" customWidth="1"/>
    <col min="9458" max="9458" width="7.3984375" style="117" customWidth="1"/>
    <col min="9459" max="9459" width="12.59765625" style="117" customWidth="1"/>
    <col min="9460" max="9460" width="11.3984375" style="117" customWidth="1"/>
    <col min="9461" max="9461" width="8.3984375" style="117" customWidth="1"/>
    <col min="9462" max="9462" width="12.3984375" style="117" customWidth="1"/>
    <col min="9463" max="9463" width="5.796875" style="117" customWidth="1"/>
    <col min="9464" max="9464" width="12" style="117" bestFit="1" customWidth="1"/>
    <col min="9465" max="9465" width="11.796875" style="117" bestFit="1" customWidth="1"/>
    <col min="9466" max="9466" width="12.3984375" style="117" bestFit="1" customWidth="1"/>
    <col min="9467" max="9467" width="8.796875" style="117" bestFit="1" customWidth="1"/>
    <col min="9468" max="9468" width="7.3984375" style="117" bestFit="1" customWidth="1"/>
    <col min="9469" max="9470" width="16.3984375" style="117" customWidth="1"/>
    <col min="9471" max="9704" width="9.59765625" style="117"/>
    <col min="9705" max="9705" width="15.59765625" style="117" customWidth="1"/>
    <col min="9706" max="9706" width="7.19921875" style="117" customWidth="1"/>
    <col min="9707" max="9707" width="13" style="117" customWidth="1"/>
    <col min="9708" max="9708" width="11.19921875" style="117" customWidth="1"/>
    <col min="9709" max="9709" width="10" style="117" customWidth="1"/>
    <col min="9710" max="9710" width="7.19921875" style="117" customWidth="1"/>
    <col min="9711" max="9711" width="12.3984375" style="117" customWidth="1"/>
    <col min="9712" max="9712" width="11.19921875" style="117" customWidth="1"/>
    <col min="9713" max="9713" width="8.59765625" style="117" customWidth="1"/>
    <col min="9714" max="9714" width="7.3984375" style="117" customWidth="1"/>
    <col min="9715" max="9715" width="12.59765625" style="117" customWidth="1"/>
    <col min="9716" max="9716" width="11.3984375" style="117" customWidth="1"/>
    <col min="9717" max="9717" width="8.3984375" style="117" customWidth="1"/>
    <col min="9718" max="9718" width="12.3984375" style="117" customWidth="1"/>
    <col min="9719" max="9719" width="5.796875" style="117" customWidth="1"/>
    <col min="9720" max="9720" width="12" style="117" bestFit="1" customWidth="1"/>
    <col min="9721" max="9721" width="11.796875" style="117" bestFit="1" customWidth="1"/>
    <col min="9722" max="9722" width="12.3984375" style="117" bestFit="1" customWidth="1"/>
    <col min="9723" max="9723" width="8.796875" style="117" bestFit="1" customWidth="1"/>
    <col min="9724" max="9724" width="7.3984375" style="117" bestFit="1" customWidth="1"/>
    <col min="9725" max="9726" width="16.3984375" style="117" customWidth="1"/>
    <col min="9727" max="9960" width="9.59765625" style="117"/>
    <col min="9961" max="9961" width="15.59765625" style="117" customWidth="1"/>
    <col min="9962" max="9962" width="7.19921875" style="117" customWidth="1"/>
    <col min="9963" max="9963" width="13" style="117" customWidth="1"/>
    <col min="9964" max="9964" width="11.19921875" style="117" customWidth="1"/>
    <col min="9965" max="9965" width="10" style="117" customWidth="1"/>
    <col min="9966" max="9966" width="7.19921875" style="117" customWidth="1"/>
    <col min="9967" max="9967" width="12.3984375" style="117" customWidth="1"/>
    <col min="9968" max="9968" width="11.19921875" style="117" customWidth="1"/>
    <col min="9969" max="9969" width="8.59765625" style="117" customWidth="1"/>
    <col min="9970" max="9970" width="7.3984375" style="117" customWidth="1"/>
    <col min="9971" max="9971" width="12.59765625" style="117" customWidth="1"/>
    <col min="9972" max="9972" width="11.3984375" style="117" customWidth="1"/>
    <col min="9973" max="9973" width="8.3984375" style="117" customWidth="1"/>
    <col min="9974" max="9974" width="12.3984375" style="117" customWidth="1"/>
    <col min="9975" max="9975" width="5.796875" style="117" customWidth="1"/>
    <col min="9976" max="9976" width="12" style="117" bestFit="1" customWidth="1"/>
    <col min="9977" max="9977" width="11.796875" style="117" bestFit="1" customWidth="1"/>
    <col min="9978" max="9978" width="12.3984375" style="117" bestFit="1" customWidth="1"/>
    <col min="9979" max="9979" width="8.796875" style="117" bestFit="1" customWidth="1"/>
    <col min="9980" max="9980" width="7.3984375" style="117" bestFit="1" customWidth="1"/>
    <col min="9981" max="9982" width="16.3984375" style="117" customWidth="1"/>
    <col min="9983" max="10216" width="9.59765625" style="117"/>
    <col min="10217" max="10217" width="15.59765625" style="117" customWidth="1"/>
    <col min="10218" max="10218" width="7.19921875" style="117" customWidth="1"/>
    <col min="10219" max="10219" width="13" style="117" customWidth="1"/>
    <col min="10220" max="10220" width="11.19921875" style="117" customWidth="1"/>
    <col min="10221" max="10221" width="10" style="117" customWidth="1"/>
    <col min="10222" max="10222" width="7.19921875" style="117" customWidth="1"/>
    <col min="10223" max="10223" width="12.3984375" style="117" customWidth="1"/>
    <col min="10224" max="10224" width="11.19921875" style="117" customWidth="1"/>
    <col min="10225" max="10225" width="8.59765625" style="117" customWidth="1"/>
    <col min="10226" max="10226" width="7.3984375" style="117" customWidth="1"/>
    <col min="10227" max="10227" width="12.59765625" style="117" customWidth="1"/>
    <col min="10228" max="10228" width="11.3984375" style="117" customWidth="1"/>
    <col min="10229" max="10229" width="8.3984375" style="117" customWidth="1"/>
    <col min="10230" max="10230" width="12.3984375" style="117" customWidth="1"/>
    <col min="10231" max="10231" width="5.796875" style="117" customWidth="1"/>
    <col min="10232" max="10232" width="12" style="117" bestFit="1" customWidth="1"/>
    <col min="10233" max="10233" width="11.796875" style="117" bestFit="1" customWidth="1"/>
    <col min="10234" max="10234" width="12.3984375" style="117" bestFit="1" customWidth="1"/>
    <col min="10235" max="10235" width="8.796875" style="117" bestFit="1" customWidth="1"/>
    <col min="10236" max="10236" width="7.3984375" style="117" bestFit="1" customWidth="1"/>
    <col min="10237" max="10238" width="16.3984375" style="117" customWidth="1"/>
    <col min="10239" max="10472" width="9.59765625" style="117"/>
    <col min="10473" max="10473" width="15.59765625" style="117" customWidth="1"/>
    <col min="10474" max="10474" width="7.19921875" style="117" customWidth="1"/>
    <col min="10475" max="10475" width="13" style="117" customWidth="1"/>
    <col min="10476" max="10476" width="11.19921875" style="117" customWidth="1"/>
    <col min="10477" max="10477" width="10" style="117" customWidth="1"/>
    <col min="10478" max="10478" width="7.19921875" style="117" customWidth="1"/>
    <col min="10479" max="10479" width="12.3984375" style="117" customWidth="1"/>
    <col min="10480" max="10480" width="11.19921875" style="117" customWidth="1"/>
    <col min="10481" max="10481" width="8.59765625" style="117" customWidth="1"/>
    <col min="10482" max="10482" width="7.3984375" style="117" customWidth="1"/>
    <col min="10483" max="10483" width="12.59765625" style="117" customWidth="1"/>
    <col min="10484" max="10484" width="11.3984375" style="117" customWidth="1"/>
    <col min="10485" max="10485" width="8.3984375" style="117" customWidth="1"/>
    <col min="10486" max="10486" width="12.3984375" style="117" customWidth="1"/>
    <col min="10487" max="10487" width="5.796875" style="117" customWidth="1"/>
    <col min="10488" max="10488" width="12" style="117" bestFit="1" customWidth="1"/>
    <col min="10489" max="10489" width="11.796875" style="117" bestFit="1" customWidth="1"/>
    <col min="10490" max="10490" width="12.3984375" style="117" bestFit="1" customWidth="1"/>
    <col min="10491" max="10491" width="8.796875" style="117" bestFit="1" customWidth="1"/>
    <col min="10492" max="10492" width="7.3984375" style="117" bestFit="1" customWidth="1"/>
    <col min="10493" max="10494" width="16.3984375" style="117" customWidth="1"/>
    <col min="10495" max="10728" width="9.59765625" style="117"/>
    <col min="10729" max="10729" width="15.59765625" style="117" customWidth="1"/>
    <col min="10730" max="10730" width="7.19921875" style="117" customWidth="1"/>
    <col min="10731" max="10731" width="13" style="117" customWidth="1"/>
    <col min="10732" max="10732" width="11.19921875" style="117" customWidth="1"/>
    <col min="10733" max="10733" width="10" style="117" customWidth="1"/>
    <col min="10734" max="10734" width="7.19921875" style="117" customWidth="1"/>
    <col min="10735" max="10735" width="12.3984375" style="117" customWidth="1"/>
    <col min="10736" max="10736" width="11.19921875" style="117" customWidth="1"/>
    <col min="10737" max="10737" width="8.59765625" style="117" customWidth="1"/>
    <col min="10738" max="10738" width="7.3984375" style="117" customWidth="1"/>
    <col min="10739" max="10739" width="12.59765625" style="117" customWidth="1"/>
    <col min="10740" max="10740" width="11.3984375" style="117" customWidth="1"/>
    <col min="10741" max="10741" width="8.3984375" style="117" customWidth="1"/>
    <col min="10742" max="10742" width="12.3984375" style="117" customWidth="1"/>
    <col min="10743" max="10743" width="5.796875" style="117" customWidth="1"/>
    <col min="10744" max="10744" width="12" style="117" bestFit="1" customWidth="1"/>
    <col min="10745" max="10745" width="11.796875" style="117" bestFit="1" customWidth="1"/>
    <col min="10746" max="10746" width="12.3984375" style="117" bestFit="1" customWidth="1"/>
    <col min="10747" max="10747" width="8.796875" style="117" bestFit="1" customWidth="1"/>
    <col min="10748" max="10748" width="7.3984375" style="117" bestFit="1" customWidth="1"/>
    <col min="10749" max="10750" width="16.3984375" style="117" customWidth="1"/>
    <col min="10751" max="10984" width="9.59765625" style="117"/>
    <col min="10985" max="10985" width="15.59765625" style="117" customWidth="1"/>
    <col min="10986" max="10986" width="7.19921875" style="117" customWidth="1"/>
    <col min="10987" max="10987" width="13" style="117" customWidth="1"/>
    <col min="10988" max="10988" width="11.19921875" style="117" customWidth="1"/>
    <col min="10989" max="10989" width="10" style="117" customWidth="1"/>
    <col min="10990" max="10990" width="7.19921875" style="117" customWidth="1"/>
    <col min="10991" max="10991" width="12.3984375" style="117" customWidth="1"/>
    <col min="10992" max="10992" width="11.19921875" style="117" customWidth="1"/>
    <col min="10993" max="10993" width="8.59765625" style="117" customWidth="1"/>
    <col min="10994" max="10994" width="7.3984375" style="117" customWidth="1"/>
    <col min="10995" max="10995" width="12.59765625" style="117" customWidth="1"/>
    <col min="10996" max="10996" width="11.3984375" style="117" customWidth="1"/>
    <col min="10997" max="10997" width="8.3984375" style="117" customWidth="1"/>
    <col min="10998" max="10998" width="12.3984375" style="117" customWidth="1"/>
    <col min="10999" max="10999" width="5.796875" style="117" customWidth="1"/>
    <col min="11000" max="11000" width="12" style="117" bestFit="1" customWidth="1"/>
    <col min="11001" max="11001" width="11.796875" style="117" bestFit="1" customWidth="1"/>
    <col min="11002" max="11002" width="12.3984375" style="117" bestFit="1" customWidth="1"/>
    <col min="11003" max="11003" width="8.796875" style="117" bestFit="1" customWidth="1"/>
    <col min="11004" max="11004" width="7.3984375" style="117" bestFit="1" customWidth="1"/>
    <col min="11005" max="11006" width="16.3984375" style="117" customWidth="1"/>
    <col min="11007" max="11240" width="9.59765625" style="117"/>
    <col min="11241" max="11241" width="15.59765625" style="117" customWidth="1"/>
    <col min="11242" max="11242" width="7.19921875" style="117" customWidth="1"/>
    <col min="11243" max="11243" width="13" style="117" customWidth="1"/>
    <col min="11244" max="11244" width="11.19921875" style="117" customWidth="1"/>
    <col min="11245" max="11245" width="10" style="117" customWidth="1"/>
    <col min="11246" max="11246" width="7.19921875" style="117" customWidth="1"/>
    <col min="11247" max="11247" width="12.3984375" style="117" customWidth="1"/>
    <col min="11248" max="11248" width="11.19921875" style="117" customWidth="1"/>
    <col min="11249" max="11249" width="8.59765625" style="117" customWidth="1"/>
    <col min="11250" max="11250" width="7.3984375" style="117" customWidth="1"/>
    <col min="11251" max="11251" width="12.59765625" style="117" customWidth="1"/>
    <col min="11252" max="11252" width="11.3984375" style="117" customWidth="1"/>
    <col min="11253" max="11253" width="8.3984375" style="117" customWidth="1"/>
    <col min="11254" max="11254" width="12.3984375" style="117" customWidth="1"/>
    <col min="11255" max="11255" width="5.796875" style="117" customWidth="1"/>
    <col min="11256" max="11256" width="12" style="117" bestFit="1" customWidth="1"/>
    <col min="11257" max="11257" width="11.796875" style="117" bestFit="1" customWidth="1"/>
    <col min="11258" max="11258" width="12.3984375" style="117" bestFit="1" customWidth="1"/>
    <col min="11259" max="11259" width="8.796875" style="117" bestFit="1" customWidth="1"/>
    <col min="11260" max="11260" width="7.3984375" style="117" bestFit="1" customWidth="1"/>
    <col min="11261" max="11262" width="16.3984375" style="117" customWidth="1"/>
    <col min="11263" max="11496" width="9.59765625" style="117"/>
    <col min="11497" max="11497" width="15.59765625" style="117" customWidth="1"/>
    <col min="11498" max="11498" width="7.19921875" style="117" customWidth="1"/>
    <col min="11499" max="11499" width="13" style="117" customWidth="1"/>
    <col min="11500" max="11500" width="11.19921875" style="117" customWidth="1"/>
    <col min="11501" max="11501" width="10" style="117" customWidth="1"/>
    <col min="11502" max="11502" width="7.19921875" style="117" customWidth="1"/>
    <col min="11503" max="11503" width="12.3984375" style="117" customWidth="1"/>
    <col min="11504" max="11504" width="11.19921875" style="117" customWidth="1"/>
    <col min="11505" max="11505" width="8.59765625" style="117" customWidth="1"/>
    <col min="11506" max="11506" width="7.3984375" style="117" customWidth="1"/>
    <col min="11507" max="11507" width="12.59765625" style="117" customWidth="1"/>
    <col min="11508" max="11508" width="11.3984375" style="117" customWidth="1"/>
    <col min="11509" max="11509" width="8.3984375" style="117" customWidth="1"/>
    <col min="11510" max="11510" width="12.3984375" style="117" customWidth="1"/>
    <col min="11511" max="11511" width="5.796875" style="117" customWidth="1"/>
    <col min="11512" max="11512" width="12" style="117" bestFit="1" customWidth="1"/>
    <col min="11513" max="11513" width="11.796875" style="117" bestFit="1" customWidth="1"/>
    <col min="11514" max="11514" width="12.3984375" style="117" bestFit="1" customWidth="1"/>
    <col min="11515" max="11515" width="8.796875" style="117" bestFit="1" customWidth="1"/>
    <col min="11516" max="11516" width="7.3984375" style="117" bestFit="1" customWidth="1"/>
    <col min="11517" max="11518" width="16.3984375" style="117" customWidth="1"/>
    <col min="11519" max="11752" width="9.59765625" style="117"/>
    <col min="11753" max="11753" width="15.59765625" style="117" customWidth="1"/>
    <col min="11754" max="11754" width="7.19921875" style="117" customWidth="1"/>
    <col min="11755" max="11755" width="13" style="117" customWidth="1"/>
    <col min="11756" max="11756" width="11.19921875" style="117" customWidth="1"/>
    <col min="11757" max="11757" width="10" style="117" customWidth="1"/>
    <col min="11758" max="11758" width="7.19921875" style="117" customWidth="1"/>
    <col min="11759" max="11759" width="12.3984375" style="117" customWidth="1"/>
    <col min="11760" max="11760" width="11.19921875" style="117" customWidth="1"/>
    <col min="11761" max="11761" width="8.59765625" style="117" customWidth="1"/>
    <col min="11762" max="11762" width="7.3984375" style="117" customWidth="1"/>
    <col min="11763" max="11763" width="12.59765625" style="117" customWidth="1"/>
    <col min="11764" max="11764" width="11.3984375" style="117" customWidth="1"/>
    <col min="11765" max="11765" width="8.3984375" style="117" customWidth="1"/>
    <col min="11766" max="11766" width="12.3984375" style="117" customWidth="1"/>
    <col min="11767" max="11767" width="5.796875" style="117" customWidth="1"/>
    <col min="11768" max="11768" width="12" style="117" bestFit="1" customWidth="1"/>
    <col min="11769" max="11769" width="11.796875" style="117" bestFit="1" customWidth="1"/>
    <col min="11770" max="11770" width="12.3984375" style="117" bestFit="1" customWidth="1"/>
    <col min="11771" max="11771" width="8.796875" style="117" bestFit="1" customWidth="1"/>
    <col min="11772" max="11772" width="7.3984375" style="117" bestFit="1" customWidth="1"/>
    <col min="11773" max="11774" width="16.3984375" style="117" customWidth="1"/>
    <col min="11775" max="12008" width="9.59765625" style="117"/>
    <col min="12009" max="12009" width="15.59765625" style="117" customWidth="1"/>
    <col min="12010" max="12010" width="7.19921875" style="117" customWidth="1"/>
    <col min="12011" max="12011" width="13" style="117" customWidth="1"/>
    <col min="12012" max="12012" width="11.19921875" style="117" customWidth="1"/>
    <col min="12013" max="12013" width="10" style="117" customWidth="1"/>
    <col min="12014" max="12014" width="7.19921875" style="117" customWidth="1"/>
    <col min="12015" max="12015" width="12.3984375" style="117" customWidth="1"/>
    <col min="12016" max="12016" width="11.19921875" style="117" customWidth="1"/>
    <col min="12017" max="12017" width="8.59765625" style="117" customWidth="1"/>
    <col min="12018" max="12018" width="7.3984375" style="117" customWidth="1"/>
    <col min="12019" max="12019" width="12.59765625" style="117" customWidth="1"/>
    <col min="12020" max="12020" width="11.3984375" style="117" customWidth="1"/>
    <col min="12021" max="12021" width="8.3984375" style="117" customWidth="1"/>
    <col min="12022" max="12022" width="12.3984375" style="117" customWidth="1"/>
    <col min="12023" max="12023" width="5.796875" style="117" customWidth="1"/>
    <col min="12024" max="12024" width="12" style="117" bestFit="1" customWidth="1"/>
    <col min="12025" max="12025" width="11.796875" style="117" bestFit="1" customWidth="1"/>
    <col min="12026" max="12026" width="12.3984375" style="117" bestFit="1" customWidth="1"/>
    <col min="12027" max="12027" width="8.796875" style="117" bestFit="1" customWidth="1"/>
    <col min="12028" max="12028" width="7.3984375" style="117" bestFit="1" customWidth="1"/>
    <col min="12029" max="12030" width="16.3984375" style="117" customWidth="1"/>
    <col min="12031" max="12264" width="9.59765625" style="117"/>
    <col min="12265" max="12265" width="15.59765625" style="117" customWidth="1"/>
    <col min="12266" max="12266" width="7.19921875" style="117" customWidth="1"/>
    <col min="12267" max="12267" width="13" style="117" customWidth="1"/>
    <col min="12268" max="12268" width="11.19921875" style="117" customWidth="1"/>
    <col min="12269" max="12269" width="10" style="117" customWidth="1"/>
    <col min="12270" max="12270" width="7.19921875" style="117" customWidth="1"/>
    <col min="12271" max="12271" width="12.3984375" style="117" customWidth="1"/>
    <col min="12272" max="12272" width="11.19921875" style="117" customWidth="1"/>
    <col min="12273" max="12273" width="8.59765625" style="117" customWidth="1"/>
    <col min="12274" max="12274" width="7.3984375" style="117" customWidth="1"/>
    <col min="12275" max="12275" width="12.59765625" style="117" customWidth="1"/>
    <col min="12276" max="12276" width="11.3984375" style="117" customWidth="1"/>
    <col min="12277" max="12277" width="8.3984375" style="117" customWidth="1"/>
    <col min="12278" max="12278" width="12.3984375" style="117" customWidth="1"/>
    <col min="12279" max="12279" width="5.796875" style="117" customWidth="1"/>
    <col min="12280" max="12280" width="12" style="117" bestFit="1" customWidth="1"/>
    <col min="12281" max="12281" width="11.796875" style="117" bestFit="1" customWidth="1"/>
    <col min="12282" max="12282" width="12.3984375" style="117" bestFit="1" customWidth="1"/>
    <col min="12283" max="12283" width="8.796875" style="117" bestFit="1" customWidth="1"/>
    <col min="12284" max="12284" width="7.3984375" style="117" bestFit="1" customWidth="1"/>
    <col min="12285" max="12286" width="16.3984375" style="117" customWidth="1"/>
    <col min="12287" max="12520" width="9.59765625" style="117"/>
    <col min="12521" max="12521" width="15.59765625" style="117" customWidth="1"/>
    <col min="12522" max="12522" width="7.19921875" style="117" customWidth="1"/>
    <col min="12523" max="12523" width="13" style="117" customWidth="1"/>
    <col min="12524" max="12524" width="11.19921875" style="117" customWidth="1"/>
    <col min="12525" max="12525" width="10" style="117" customWidth="1"/>
    <col min="12526" max="12526" width="7.19921875" style="117" customWidth="1"/>
    <col min="12527" max="12527" width="12.3984375" style="117" customWidth="1"/>
    <col min="12528" max="12528" width="11.19921875" style="117" customWidth="1"/>
    <col min="12529" max="12529" width="8.59765625" style="117" customWidth="1"/>
    <col min="12530" max="12530" width="7.3984375" style="117" customWidth="1"/>
    <col min="12531" max="12531" width="12.59765625" style="117" customWidth="1"/>
    <col min="12532" max="12532" width="11.3984375" style="117" customWidth="1"/>
    <col min="12533" max="12533" width="8.3984375" style="117" customWidth="1"/>
    <col min="12534" max="12534" width="12.3984375" style="117" customWidth="1"/>
    <col min="12535" max="12535" width="5.796875" style="117" customWidth="1"/>
    <col min="12536" max="12536" width="12" style="117" bestFit="1" customWidth="1"/>
    <col min="12537" max="12537" width="11.796875" style="117" bestFit="1" customWidth="1"/>
    <col min="12538" max="12538" width="12.3984375" style="117" bestFit="1" customWidth="1"/>
    <col min="12539" max="12539" width="8.796875" style="117" bestFit="1" customWidth="1"/>
    <col min="12540" max="12540" width="7.3984375" style="117" bestFit="1" customWidth="1"/>
    <col min="12541" max="12542" width="16.3984375" style="117" customWidth="1"/>
    <col min="12543" max="12776" width="9.59765625" style="117"/>
    <col min="12777" max="12777" width="15.59765625" style="117" customWidth="1"/>
    <col min="12778" max="12778" width="7.19921875" style="117" customWidth="1"/>
    <col min="12779" max="12779" width="13" style="117" customWidth="1"/>
    <col min="12780" max="12780" width="11.19921875" style="117" customWidth="1"/>
    <col min="12781" max="12781" width="10" style="117" customWidth="1"/>
    <col min="12782" max="12782" width="7.19921875" style="117" customWidth="1"/>
    <col min="12783" max="12783" width="12.3984375" style="117" customWidth="1"/>
    <col min="12784" max="12784" width="11.19921875" style="117" customWidth="1"/>
    <col min="12785" max="12785" width="8.59765625" style="117" customWidth="1"/>
    <col min="12786" max="12786" width="7.3984375" style="117" customWidth="1"/>
    <col min="12787" max="12787" width="12.59765625" style="117" customWidth="1"/>
    <col min="12788" max="12788" width="11.3984375" style="117" customWidth="1"/>
    <col min="12789" max="12789" width="8.3984375" style="117" customWidth="1"/>
    <col min="12790" max="12790" width="12.3984375" style="117" customWidth="1"/>
    <col min="12791" max="12791" width="5.796875" style="117" customWidth="1"/>
    <col min="12792" max="12792" width="12" style="117" bestFit="1" customWidth="1"/>
    <col min="12793" max="12793" width="11.796875" style="117" bestFit="1" customWidth="1"/>
    <col min="12794" max="12794" width="12.3984375" style="117" bestFit="1" customWidth="1"/>
    <col min="12795" max="12795" width="8.796875" style="117" bestFit="1" customWidth="1"/>
    <col min="12796" max="12796" width="7.3984375" style="117" bestFit="1" customWidth="1"/>
    <col min="12797" max="12798" width="16.3984375" style="117" customWidth="1"/>
    <col min="12799" max="13032" width="9.59765625" style="117"/>
    <col min="13033" max="13033" width="15.59765625" style="117" customWidth="1"/>
    <col min="13034" max="13034" width="7.19921875" style="117" customWidth="1"/>
    <col min="13035" max="13035" width="13" style="117" customWidth="1"/>
    <col min="13036" max="13036" width="11.19921875" style="117" customWidth="1"/>
    <col min="13037" max="13037" width="10" style="117" customWidth="1"/>
    <col min="13038" max="13038" width="7.19921875" style="117" customWidth="1"/>
    <col min="13039" max="13039" width="12.3984375" style="117" customWidth="1"/>
    <col min="13040" max="13040" width="11.19921875" style="117" customWidth="1"/>
    <col min="13041" max="13041" width="8.59765625" style="117" customWidth="1"/>
    <col min="13042" max="13042" width="7.3984375" style="117" customWidth="1"/>
    <col min="13043" max="13043" width="12.59765625" style="117" customWidth="1"/>
    <col min="13044" max="13044" width="11.3984375" style="117" customWidth="1"/>
    <col min="13045" max="13045" width="8.3984375" style="117" customWidth="1"/>
    <col min="13046" max="13046" width="12.3984375" style="117" customWidth="1"/>
    <col min="13047" max="13047" width="5.796875" style="117" customWidth="1"/>
    <col min="13048" max="13048" width="12" style="117" bestFit="1" customWidth="1"/>
    <col min="13049" max="13049" width="11.796875" style="117" bestFit="1" customWidth="1"/>
    <col min="13050" max="13050" width="12.3984375" style="117" bestFit="1" customWidth="1"/>
    <col min="13051" max="13051" width="8.796875" style="117" bestFit="1" customWidth="1"/>
    <col min="13052" max="13052" width="7.3984375" style="117" bestFit="1" customWidth="1"/>
    <col min="13053" max="13054" width="16.3984375" style="117" customWidth="1"/>
    <col min="13055" max="13288" width="9.59765625" style="117"/>
    <col min="13289" max="13289" width="15.59765625" style="117" customWidth="1"/>
    <col min="13290" max="13290" width="7.19921875" style="117" customWidth="1"/>
    <col min="13291" max="13291" width="13" style="117" customWidth="1"/>
    <col min="13292" max="13292" width="11.19921875" style="117" customWidth="1"/>
    <col min="13293" max="13293" width="10" style="117" customWidth="1"/>
    <col min="13294" max="13294" width="7.19921875" style="117" customWidth="1"/>
    <col min="13295" max="13295" width="12.3984375" style="117" customWidth="1"/>
    <col min="13296" max="13296" width="11.19921875" style="117" customWidth="1"/>
    <col min="13297" max="13297" width="8.59765625" style="117" customWidth="1"/>
    <col min="13298" max="13298" width="7.3984375" style="117" customWidth="1"/>
    <col min="13299" max="13299" width="12.59765625" style="117" customWidth="1"/>
    <col min="13300" max="13300" width="11.3984375" style="117" customWidth="1"/>
    <col min="13301" max="13301" width="8.3984375" style="117" customWidth="1"/>
    <col min="13302" max="13302" width="12.3984375" style="117" customWidth="1"/>
    <col min="13303" max="13303" width="5.796875" style="117" customWidth="1"/>
    <col min="13304" max="13304" width="12" style="117" bestFit="1" customWidth="1"/>
    <col min="13305" max="13305" width="11.796875" style="117" bestFit="1" customWidth="1"/>
    <col min="13306" max="13306" width="12.3984375" style="117" bestFit="1" customWidth="1"/>
    <col min="13307" max="13307" width="8.796875" style="117" bestFit="1" customWidth="1"/>
    <col min="13308" max="13308" width="7.3984375" style="117" bestFit="1" customWidth="1"/>
    <col min="13309" max="13310" width="16.3984375" style="117" customWidth="1"/>
    <col min="13311" max="13544" width="9.59765625" style="117"/>
    <col min="13545" max="13545" width="15.59765625" style="117" customWidth="1"/>
    <col min="13546" max="13546" width="7.19921875" style="117" customWidth="1"/>
    <col min="13547" max="13547" width="13" style="117" customWidth="1"/>
    <col min="13548" max="13548" width="11.19921875" style="117" customWidth="1"/>
    <col min="13549" max="13549" width="10" style="117" customWidth="1"/>
    <col min="13550" max="13550" width="7.19921875" style="117" customWidth="1"/>
    <col min="13551" max="13551" width="12.3984375" style="117" customWidth="1"/>
    <col min="13552" max="13552" width="11.19921875" style="117" customWidth="1"/>
    <col min="13553" max="13553" width="8.59765625" style="117" customWidth="1"/>
    <col min="13554" max="13554" width="7.3984375" style="117" customWidth="1"/>
    <col min="13555" max="13555" width="12.59765625" style="117" customWidth="1"/>
    <col min="13556" max="13556" width="11.3984375" style="117" customWidth="1"/>
    <col min="13557" max="13557" width="8.3984375" style="117" customWidth="1"/>
    <col min="13558" max="13558" width="12.3984375" style="117" customWidth="1"/>
    <col min="13559" max="13559" width="5.796875" style="117" customWidth="1"/>
    <col min="13560" max="13560" width="12" style="117" bestFit="1" customWidth="1"/>
    <col min="13561" max="13561" width="11.796875" style="117" bestFit="1" customWidth="1"/>
    <col min="13562" max="13562" width="12.3984375" style="117" bestFit="1" customWidth="1"/>
    <col min="13563" max="13563" width="8.796875" style="117" bestFit="1" customWidth="1"/>
    <col min="13564" max="13564" width="7.3984375" style="117" bestFit="1" customWidth="1"/>
    <col min="13565" max="13566" width="16.3984375" style="117" customWidth="1"/>
    <col min="13567" max="13800" width="9.59765625" style="117"/>
    <col min="13801" max="13801" width="15.59765625" style="117" customWidth="1"/>
    <col min="13802" max="13802" width="7.19921875" style="117" customWidth="1"/>
    <col min="13803" max="13803" width="13" style="117" customWidth="1"/>
    <col min="13804" max="13804" width="11.19921875" style="117" customWidth="1"/>
    <col min="13805" max="13805" width="10" style="117" customWidth="1"/>
    <col min="13806" max="13806" width="7.19921875" style="117" customWidth="1"/>
    <col min="13807" max="13807" width="12.3984375" style="117" customWidth="1"/>
    <col min="13808" max="13808" width="11.19921875" style="117" customWidth="1"/>
    <col min="13809" max="13809" width="8.59765625" style="117" customWidth="1"/>
    <col min="13810" max="13810" width="7.3984375" style="117" customWidth="1"/>
    <col min="13811" max="13811" width="12.59765625" style="117" customWidth="1"/>
    <col min="13812" max="13812" width="11.3984375" style="117" customWidth="1"/>
    <col min="13813" max="13813" width="8.3984375" style="117" customWidth="1"/>
    <col min="13814" max="13814" width="12.3984375" style="117" customWidth="1"/>
    <col min="13815" max="13815" width="5.796875" style="117" customWidth="1"/>
    <col min="13816" max="13816" width="12" style="117" bestFit="1" customWidth="1"/>
    <col min="13817" max="13817" width="11.796875" style="117" bestFit="1" customWidth="1"/>
    <col min="13818" max="13818" width="12.3984375" style="117" bestFit="1" customWidth="1"/>
    <col min="13819" max="13819" width="8.796875" style="117" bestFit="1" customWidth="1"/>
    <col min="13820" max="13820" width="7.3984375" style="117" bestFit="1" customWidth="1"/>
    <col min="13821" max="13822" width="16.3984375" style="117" customWidth="1"/>
    <col min="13823" max="14056" width="9.59765625" style="117"/>
    <col min="14057" max="14057" width="15.59765625" style="117" customWidth="1"/>
    <col min="14058" max="14058" width="7.19921875" style="117" customWidth="1"/>
    <col min="14059" max="14059" width="13" style="117" customWidth="1"/>
    <col min="14060" max="14060" width="11.19921875" style="117" customWidth="1"/>
    <col min="14061" max="14061" width="10" style="117" customWidth="1"/>
    <col min="14062" max="14062" width="7.19921875" style="117" customWidth="1"/>
    <col min="14063" max="14063" width="12.3984375" style="117" customWidth="1"/>
    <col min="14064" max="14064" width="11.19921875" style="117" customWidth="1"/>
    <col min="14065" max="14065" width="8.59765625" style="117" customWidth="1"/>
    <col min="14066" max="14066" width="7.3984375" style="117" customWidth="1"/>
    <col min="14067" max="14067" width="12.59765625" style="117" customWidth="1"/>
    <col min="14068" max="14068" width="11.3984375" style="117" customWidth="1"/>
    <col min="14069" max="14069" width="8.3984375" style="117" customWidth="1"/>
    <col min="14070" max="14070" width="12.3984375" style="117" customWidth="1"/>
    <col min="14071" max="14071" width="5.796875" style="117" customWidth="1"/>
    <col min="14072" max="14072" width="12" style="117" bestFit="1" customWidth="1"/>
    <col min="14073" max="14073" width="11.796875" style="117" bestFit="1" customWidth="1"/>
    <col min="14074" max="14074" width="12.3984375" style="117" bestFit="1" customWidth="1"/>
    <col min="14075" max="14075" width="8.796875" style="117" bestFit="1" customWidth="1"/>
    <col min="14076" max="14076" width="7.3984375" style="117" bestFit="1" customWidth="1"/>
    <col min="14077" max="14078" width="16.3984375" style="117" customWidth="1"/>
    <col min="14079" max="14312" width="9.59765625" style="117"/>
    <col min="14313" max="14313" width="15.59765625" style="117" customWidth="1"/>
    <col min="14314" max="14314" width="7.19921875" style="117" customWidth="1"/>
    <col min="14315" max="14315" width="13" style="117" customWidth="1"/>
    <col min="14316" max="14316" width="11.19921875" style="117" customWidth="1"/>
    <col min="14317" max="14317" width="10" style="117" customWidth="1"/>
    <col min="14318" max="14318" width="7.19921875" style="117" customWidth="1"/>
    <col min="14319" max="14319" width="12.3984375" style="117" customWidth="1"/>
    <col min="14320" max="14320" width="11.19921875" style="117" customWidth="1"/>
    <col min="14321" max="14321" width="8.59765625" style="117" customWidth="1"/>
    <col min="14322" max="14322" width="7.3984375" style="117" customWidth="1"/>
    <col min="14323" max="14323" width="12.59765625" style="117" customWidth="1"/>
    <col min="14324" max="14324" width="11.3984375" style="117" customWidth="1"/>
    <col min="14325" max="14325" width="8.3984375" style="117" customWidth="1"/>
    <col min="14326" max="14326" width="12.3984375" style="117" customWidth="1"/>
    <col min="14327" max="14327" width="5.796875" style="117" customWidth="1"/>
    <col min="14328" max="14328" width="12" style="117" bestFit="1" customWidth="1"/>
    <col min="14329" max="14329" width="11.796875" style="117" bestFit="1" customWidth="1"/>
    <col min="14330" max="14330" width="12.3984375" style="117" bestFit="1" customWidth="1"/>
    <col min="14331" max="14331" width="8.796875" style="117" bestFit="1" customWidth="1"/>
    <col min="14332" max="14332" width="7.3984375" style="117" bestFit="1" customWidth="1"/>
    <col min="14333" max="14334" width="16.3984375" style="117" customWidth="1"/>
    <col min="14335" max="14568" width="9.59765625" style="117"/>
    <col min="14569" max="14569" width="15.59765625" style="117" customWidth="1"/>
    <col min="14570" max="14570" width="7.19921875" style="117" customWidth="1"/>
    <col min="14571" max="14571" width="13" style="117" customWidth="1"/>
    <col min="14572" max="14572" width="11.19921875" style="117" customWidth="1"/>
    <col min="14573" max="14573" width="10" style="117" customWidth="1"/>
    <col min="14574" max="14574" width="7.19921875" style="117" customWidth="1"/>
    <col min="14575" max="14575" width="12.3984375" style="117" customWidth="1"/>
    <col min="14576" max="14576" width="11.19921875" style="117" customWidth="1"/>
    <col min="14577" max="14577" width="8.59765625" style="117" customWidth="1"/>
    <col min="14578" max="14578" width="7.3984375" style="117" customWidth="1"/>
    <col min="14579" max="14579" width="12.59765625" style="117" customWidth="1"/>
    <col min="14580" max="14580" width="11.3984375" style="117" customWidth="1"/>
    <col min="14581" max="14581" width="8.3984375" style="117" customWidth="1"/>
    <col min="14582" max="14582" width="12.3984375" style="117" customWidth="1"/>
    <col min="14583" max="14583" width="5.796875" style="117" customWidth="1"/>
    <col min="14584" max="14584" width="12" style="117" bestFit="1" customWidth="1"/>
    <col min="14585" max="14585" width="11.796875" style="117" bestFit="1" customWidth="1"/>
    <col min="14586" max="14586" width="12.3984375" style="117" bestFit="1" customWidth="1"/>
    <col min="14587" max="14587" width="8.796875" style="117" bestFit="1" customWidth="1"/>
    <col min="14588" max="14588" width="7.3984375" style="117" bestFit="1" customWidth="1"/>
    <col min="14589" max="14590" width="16.3984375" style="117" customWidth="1"/>
    <col min="14591" max="14824" width="9.59765625" style="117"/>
    <col min="14825" max="14825" width="15.59765625" style="117" customWidth="1"/>
    <col min="14826" max="14826" width="7.19921875" style="117" customWidth="1"/>
    <col min="14827" max="14827" width="13" style="117" customWidth="1"/>
    <col min="14828" max="14828" width="11.19921875" style="117" customWidth="1"/>
    <col min="14829" max="14829" width="10" style="117" customWidth="1"/>
    <col min="14830" max="14830" width="7.19921875" style="117" customWidth="1"/>
    <col min="14831" max="14831" width="12.3984375" style="117" customWidth="1"/>
    <col min="14832" max="14832" width="11.19921875" style="117" customWidth="1"/>
    <col min="14833" max="14833" width="8.59765625" style="117" customWidth="1"/>
    <col min="14834" max="14834" width="7.3984375" style="117" customWidth="1"/>
    <col min="14835" max="14835" width="12.59765625" style="117" customWidth="1"/>
    <col min="14836" max="14836" width="11.3984375" style="117" customWidth="1"/>
    <col min="14837" max="14837" width="8.3984375" style="117" customWidth="1"/>
    <col min="14838" max="14838" width="12.3984375" style="117" customWidth="1"/>
    <col min="14839" max="14839" width="5.796875" style="117" customWidth="1"/>
    <col min="14840" max="14840" width="12" style="117" bestFit="1" customWidth="1"/>
    <col min="14841" max="14841" width="11.796875" style="117" bestFit="1" customWidth="1"/>
    <col min="14842" max="14842" width="12.3984375" style="117" bestFit="1" customWidth="1"/>
    <col min="14843" max="14843" width="8.796875" style="117" bestFit="1" customWidth="1"/>
    <col min="14844" max="14844" width="7.3984375" style="117" bestFit="1" customWidth="1"/>
    <col min="14845" max="14846" width="16.3984375" style="117" customWidth="1"/>
    <col min="14847" max="15080" width="9.59765625" style="117"/>
    <col min="15081" max="15081" width="15.59765625" style="117" customWidth="1"/>
    <col min="15082" max="15082" width="7.19921875" style="117" customWidth="1"/>
    <col min="15083" max="15083" width="13" style="117" customWidth="1"/>
    <col min="15084" max="15084" width="11.19921875" style="117" customWidth="1"/>
    <col min="15085" max="15085" width="10" style="117" customWidth="1"/>
    <col min="15086" max="15086" width="7.19921875" style="117" customWidth="1"/>
    <col min="15087" max="15087" width="12.3984375" style="117" customWidth="1"/>
    <col min="15088" max="15088" width="11.19921875" style="117" customWidth="1"/>
    <col min="15089" max="15089" width="8.59765625" style="117" customWidth="1"/>
    <col min="15090" max="15090" width="7.3984375" style="117" customWidth="1"/>
    <col min="15091" max="15091" width="12.59765625" style="117" customWidth="1"/>
    <col min="15092" max="15092" width="11.3984375" style="117" customWidth="1"/>
    <col min="15093" max="15093" width="8.3984375" style="117" customWidth="1"/>
    <col min="15094" max="15094" width="12.3984375" style="117" customWidth="1"/>
    <col min="15095" max="15095" width="5.796875" style="117" customWidth="1"/>
    <col min="15096" max="15096" width="12" style="117" bestFit="1" customWidth="1"/>
    <col min="15097" max="15097" width="11.796875" style="117" bestFit="1" customWidth="1"/>
    <col min="15098" max="15098" width="12.3984375" style="117" bestFit="1" customWidth="1"/>
    <col min="15099" max="15099" width="8.796875" style="117" bestFit="1" customWidth="1"/>
    <col min="15100" max="15100" width="7.3984375" style="117" bestFit="1" customWidth="1"/>
    <col min="15101" max="15102" width="16.3984375" style="117" customWidth="1"/>
    <col min="15103" max="15336" width="9.59765625" style="117"/>
    <col min="15337" max="15337" width="15.59765625" style="117" customWidth="1"/>
    <col min="15338" max="15338" width="7.19921875" style="117" customWidth="1"/>
    <col min="15339" max="15339" width="13" style="117" customWidth="1"/>
    <col min="15340" max="15340" width="11.19921875" style="117" customWidth="1"/>
    <col min="15341" max="15341" width="10" style="117" customWidth="1"/>
    <col min="15342" max="15342" width="7.19921875" style="117" customWidth="1"/>
    <col min="15343" max="15343" width="12.3984375" style="117" customWidth="1"/>
    <col min="15344" max="15344" width="11.19921875" style="117" customWidth="1"/>
    <col min="15345" max="15345" width="8.59765625" style="117" customWidth="1"/>
    <col min="15346" max="15346" width="7.3984375" style="117" customWidth="1"/>
    <col min="15347" max="15347" width="12.59765625" style="117" customWidth="1"/>
    <col min="15348" max="15348" width="11.3984375" style="117" customWidth="1"/>
    <col min="15349" max="15349" width="8.3984375" style="117" customWidth="1"/>
    <col min="15350" max="15350" width="12.3984375" style="117" customWidth="1"/>
    <col min="15351" max="15351" width="5.796875" style="117" customWidth="1"/>
    <col min="15352" max="15352" width="12" style="117" bestFit="1" customWidth="1"/>
    <col min="15353" max="15353" width="11.796875" style="117" bestFit="1" customWidth="1"/>
    <col min="15354" max="15354" width="12.3984375" style="117" bestFit="1" customWidth="1"/>
    <col min="15355" max="15355" width="8.796875" style="117" bestFit="1" customWidth="1"/>
    <col min="15356" max="15356" width="7.3984375" style="117" bestFit="1" customWidth="1"/>
    <col min="15357" max="15358" width="16.3984375" style="117" customWidth="1"/>
    <col min="15359" max="15592" width="9.59765625" style="117"/>
    <col min="15593" max="15593" width="15.59765625" style="117" customWidth="1"/>
    <col min="15594" max="15594" width="7.19921875" style="117" customWidth="1"/>
    <col min="15595" max="15595" width="13" style="117" customWidth="1"/>
    <col min="15596" max="15596" width="11.19921875" style="117" customWidth="1"/>
    <col min="15597" max="15597" width="10" style="117" customWidth="1"/>
    <col min="15598" max="15598" width="7.19921875" style="117" customWidth="1"/>
    <col min="15599" max="15599" width="12.3984375" style="117" customWidth="1"/>
    <col min="15600" max="15600" width="11.19921875" style="117" customWidth="1"/>
    <col min="15601" max="15601" width="8.59765625" style="117" customWidth="1"/>
    <col min="15602" max="15602" width="7.3984375" style="117" customWidth="1"/>
    <col min="15603" max="15603" width="12.59765625" style="117" customWidth="1"/>
    <col min="15604" max="15604" width="11.3984375" style="117" customWidth="1"/>
    <col min="15605" max="15605" width="8.3984375" style="117" customWidth="1"/>
    <col min="15606" max="15606" width="12.3984375" style="117" customWidth="1"/>
    <col min="15607" max="15607" width="5.796875" style="117" customWidth="1"/>
    <col min="15608" max="15608" width="12" style="117" bestFit="1" customWidth="1"/>
    <col min="15609" max="15609" width="11.796875" style="117" bestFit="1" customWidth="1"/>
    <col min="15610" max="15610" width="12.3984375" style="117" bestFit="1" customWidth="1"/>
    <col min="15611" max="15611" width="8.796875" style="117" bestFit="1" customWidth="1"/>
    <col min="15612" max="15612" width="7.3984375" style="117" bestFit="1" customWidth="1"/>
    <col min="15613" max="15614" width="16.3984375" style="117" customWidth="1"/>
    <col min="15615" max="15848" width="9.59765625" style="117"/>
    <col min="15849" max="15849" width="15.59765625" style="117" customWidth="1"/>
    <col min="15850" max="15850" width="7.19921875" style="117" customWidth="1"/>
    <col min="15851" max="15851" width="13" style="117" customWidth="1"/>
    <col min="15852" max="15852" width="11.19921875" style="117" customWidth="1"/>
    <col min="15853" max="15853" width="10" style="117" customWidth="1"/>
    <col min="15854" max="15854" width="7.19921875" style="117" customWidth="1"/>
    <col min="15855" max="15855" width="12.3984375" style="117" customWidth="1"/>
    <col min="15856" max="15856" width="11.19921875" style="117" customWidth="1"/>
    <col min="15857" max="15857" width="8.59765625" style="117" customWidth="1"/>
    <col min="15858" max="15858" width="7.3984375" style="117" customWidth="1"/>
    <col min="15859" max="15859" width="12.59765625" style="117" customWidth="1"/>
    <col min="15860" max="15860" width="11.3984375" style="117" customWidth="1"/>
    <col min="15861" max="15861" width="8.3984375" style="117" customWidth="1"/>
    <col min="15862" max="15862" width="12.3984375" style="117" customWidth="1"/>
    <col min="15863" max="15863" width="5.796875" style="117" customWidth="1"/>
    <col min="15864" max="15864" width="12" style="117" bestFit="1" customWidth="1"/>
    <col min="15865" max="15865" width="11.796875" style="117" bestFit="1" customWidth="1"/>
    <col min="15866" max="15866" width="12.3984375" style="117" bestFit="1" customWidth="1"/>
    <col min="15867" max="15867" width="8.796875" style="117" bestFit="1" customWidth="1"/>
    <col min="15868" max="15868" width="7.3984375" style="117" bestFit="1" customWidth="1"/>
    <col min="15869" max="15870" width="16.3984375" style="117" customWidth="1"/>
    <col min="15871" max="16104" width="9.59765625" style="117"/>
    <col min="16105" max="16105" width="15.59765625" style="117" customWidth="1"/>
    <col min="16106" max="16106" width="7.19921875" style="117" customWidth="1"/>
    <col min="16107" max="16107" width="13" style="117" customWidth="1"/>
    <col min="16108" max="16108" width="11.19921875" style="117" customWidth="1"/>
    <col min="16109" max="16109" width="10" style="117" customWidth="1"/>
    <col min="16110" max="16110" width="7.19921875" style="117" customWidth="1"/>
    <col min="16111" max="16111" width="12.3984375" style="117" customWidth="1"/>
    <col min="16112" max="16112" width="11.19921875" style="117" customWidth="1"/>
    <col min="16113" max="16113" width="8.59765625" style="117" customWidth="1"/>
    <col min="16114" max="16114" width="7.3984375" style="117" customWidth="1"/>
    <col min="16115" max="16115" width="12.59765625" style="117" customWidth="1"/>
    <col min="16116" max="16116" width="11.3984375" style="117" customWidth="1"/>
    <col min="16117" max="16117" width="8.3984375" style="117" customWidth="1"/>
    <col min="16118" max="16118" width="12.3984375" style="117" customWidth="1"/>
    <col min="16119" max="16119" width="5.796875" style="117" customWidth="1"/>
    <col min="16120" max="16120" width="12" style="117" bestFit="1" customWidth="1"/>
    <col min="16121" max="16121" width="11.796875" style="117" bestFit="1" customWidth="1"/>
    <col min="16122" max="16122" width="12.3984375" style="117" bestFit="1" customWidth="1"/>
    <col min="16123" max="16123" width="8.796875" style="117" bestFit="1" customWidth="1"/>
    <col min="16124" max="16124" width="7.3984375" style="117" bestFit="1" customWidth="1"/>
    <col min="16125" max="16126" width="16.3984375" style="117" customWidth="1"/>
    <col min="16127" max="16384" width="9.59765625" style="117"/>
  </cols>
  <sheetData>
    <row r="1" spans="1:16" x14ac:dyDescent="0.25">
      <c r="B1" s="118"/>
    </row>
    <row r="2" spans="1:16" s="122" customFormat="1" ht="22.5" customHeight="1" x14ac:dyDescent="0.25">
      <c r="A2" s="279" t="s">
        <v>210</v>
      </c>
      <c r="B2" s="279"/>
      <c r="C2" s="279"/>
      <c r="D2" s="279"/>
      <c r="E2" s="279"/>
      <c r="F2" s="279"/>
      <c r="G2" s="279"/>
      <c r="H2" s="279"/>
      <c r="I2" s="279"/>
      <c r="J2" s="279"/>
      <c r="K2" s="279"/>
      <c r="L2" s="279"/>
      <c r="M2" s="119"/>
      <c r="N2" s="121"/>
      <c r="O2" s="121"/>
      <c r="P2" s="121"/>
    </row>
    <row r="3" spans="1:16" s="122" customFormat="1" ht="22.5" customHeight="1" x14ac:dyDescent="0.25">
      <c r="A3" s="279" t="s">
        <v>211</v>
      </c>
      <c r="B3" s="279"/>
      <c r="C3" s="279"/>
      <c r="D3" s="279"/>
      <c r="E3" s="279"/>
      <c r="F3" s="279"/>
      <c r="G3" s="279"/>
      <c r="H3" s="279"/>
      <c r="I3" s="279"/>
      <c r="J3" s="279"/>
      <c r="K3" s="279"/>
      <c r="L3" s="279"/>
      <c r="M3" s="119"/>
      <c r="N3" s="121"/>
      <c r="O3" s="121"/>
      <c r="P3" s="121"/>
    </row>
    <row r="4" spans="1:16" s="122" customFormat="1" ht="16.5" x14ac:dyDescent="0.25">
      <c r="A4" s="151" t="s">
        <v>154</v>
      </c>
      <c r="B4" s="151"/>
      <c r="C4" s="151"/>
      <c r="D4" s="151"/>
      <c r="F4" s="125"/>
      <c r="G4" s="125"/>
      <c r="H4" s="119"/>
      <c r="I4" s="119"/>
      <c r="J4" s="119"/>
      <c r="L4" s="152" t="s">
        <v>155</v>
      </c>
      <c r="M4" s="119"/>
      <c r="N4" s="156"/>
      <c r="O4" s="289" t="s">
        <v>17</v>
      </c>
      <c r="P4" s="289"/>
    </row>
    <row r="5" spans="1:16" s="122" customFormat="1" ht="43.5" customHeight="1" x14ac:dyDescent="0.25">
      <c r="A5" s="157"/>
      <c r="B5" s="158" t="s">
        <v>106</v>
      </c>
      <c r="C5" s="158" t="s">
        <v>184</v>
      </c>
      <c r="D5" s="158" t="s">
        <v>185</v>
      </c>
      <c r="E5" s="158" t="s">
        <v>186</v>
      </c>
      <c r="F5" s="158" t="s">
        <v>187</v>
      </c>
      <c r="G5" s="158" t="s">
        <v>188</v>
      </c>
      <c r="H5" s="158" t="s">
        <v>189</v>
      </c>
      <c r="I5" s="158" t="s">
        <v>190</v>
      </c>
      <c r="J5" s="158" t="s">
        <v>191</v>
      </c>
      <c r="K5" s="158" t="s">
        <v>192</v>
      </c>
      <c r="L5" s="158" t="s">
        <v>193</v>
      </c>
      <c r="N5" s="7" t="s">
        <v>19</v>
      </c>
      <c r="O5" s="8" t="s">
        <v>20</v>
      </c>
      <c r="P5" s="8" t="s">
        <v>21</v>
      </c>
    </row>
    <row r="6" spans="1:16" s="130" customFormat="1" x14ac:dyDescent="0.25">
      <c r="A6" s="127" t="s">
        <v>23</v>
      </c>
      <c r="B6" s="128">
        <v>21.4</v>
      </c>
      <c r="C6" s="128">
        <v>21.3</v>
      </c>
      <c r="D6" s="128">
        <v>25.2</v>
      </c>
      <c r="E6" s="128">
        <v>16.7</v>
      </c>
      <c r="F6" s="159">
        <v>16.5</v>
      </c>
      <c r="G6" s="159">
        <v>22.2</v>
      </c>
      <c r="H6" s="159">
        <v>11.8</v>
      </c>
      <c r="I6" s="159">
        <v>31.3</v>
      </c>
      <c r="J6" s="159">
        <v>16.8</v>
      </c>
      <c r="K6" s="159">
        <v>19.600000000000001</v>
      </c>
      <c r="L6" s="159">
        <v>18.3</v>
      </c>
      <c r="M6" s="154"/>
      <c r="N6" s="160" t="s">
        <v>24</v>
      </c>
      <c r="O6" s="161"/>
      <c r="P6" s="161"/>
    </row>
    <row r="7" spans="1:16" s="130" customFormat="1" x14ac:dyDescent="0.25">
      <c r="A7" s="131" t="s">
        <v>163</v>
      </c>
      <c r="B7" s="128">
        <v>21.2</v>
      </c>
      <c r="C7" s="128">
        <v>21.1</v>
      </c>
      <c r="D7" s="128">
        <v>25.3</v>
      </c>
      <c r="E7" s="128">
        <v>17</v>
      </c>
      <c r="F7" s="159">
        <v>16.399999999999999</v>
      </c>
      <c r="G7" s="159">
        <v>21.4</v>
      </c>
      <c r="H7" s="159">
        <v>11.8</v>
      </c>
      <c r="I7" s="159">
        <v>31.3</v>
      </c>
      <c r="J7" s="159">
        <v>16.8</v>
      </c>
      <c r="K7" s="159">
        <v>19.600000000000001</v>
      </c>
      <c r="L7" s="159">
        <v>18.2</v>
      </c>
      <c r="M7" s="154"/>
      <c r="N7" s="162" t="s">
        <v>26</v>
      </c>
      <c r="O7" s="161" t="s">
        <v>27</v>
      </c>
      <c r="P7" s="161"/>
    </row>
    <row r="8" spans="1:16" s="135" customFormat="1" x14ac:dyDescent="0.25">
      <c r="A8" s="132" t="s">
        <v>164</v>
      </c>
      <c r="B8" s="133">
        <v>25.4</v>
      </c>
      <c r="C8" s="133">
        <v>6.6</v>
      </c>
      <c r="D8" s="133">
        <v>28.7</v>
      </c>
      <c r="E8" s="133">
        <v>19.899999999999999</v>
      </c>
      <c r="F8" s="163">
        <v>14.6</v>
      </c>
      <c r="G8" s="164">
        <v>29.7</v>
      </c>
      <c r="H8" s="163">
        <v>22.4</v>
      </c>
      <c r="I8" s="163">
        <v>23.8</v>
      </c>
      <c r="J8" s="163">
        <v>27.5</v>
      </c>
      <c r="K8" s="163">
        <v>3.4</v>
      </c>
      <c r="L8" s="163">
        <v>19.600000000000001</v>
      </c>
      <c r="M8" s="155"/>
      <c r="N8" s="162" t="s">
        <v>29</v>
      </c>
      <c r="O8" s="161"/>
      <c r="P8" s="161" t="s">
        <v>27</v>
      </c>
    </row>
    <row r="9" spans="1:16" s="135" customFormat="1" ht="12.75" customHeight="1" x14ac:dyDescent="0.25">
      <c r="A9" s="132" t="s">
        <v>165</v>
      </c>
      <c r="B9" s="133">
        <v>19.5</v>
      </c>
      <c r="C9" s="133">
        <v>25.1</v>
      </c>
      <c r="D9" s="133">
        <v>20.8</v>
      </c>
      <c r="E9" s="133">
        <v>16.8</v>
      </c>
      <c r="F9" s="163">
        <v>21.9</v>
      </c>
      <c r="G9" s="164">
        <v>12.2</v>
      </c>
      <c r="H9" s="163">
        <v>42.2</v>
      </c>
      <c r="I9" s="163">
        <v>31.3</v>
      </c>
      <c r="J9" s="163">
        <v>36.5</v>
      </c>
      <c r="K9" s="163">
        <v>9.3000000000000007</v>
      </c>
      <c r="L9" s="163">
        <v>22.2</v>
      </c>
      <c r="M9" s="155"/>
      <c r="N9" s="160">
        <v>16</v>
      </c>
      <c r="O9" s="161"/>
      <c r="P9" s="161" t="s">
        <v>27</v>
      </c>
    </row>
    <row r="10" spans="1:16" s="135" customFormat="1" ht="12.75" customHeight="1" x14ac:dyDescent="0.25">
      <c r="A10" s="132" t="s">
        <v>166</v>
      </c>
      <c r="B10" s="133">
        <v>20</v>
      </c>
      <c r="C10" s="133">
        <v>19.8</v>
      </c>
      <c r="D10" s="133">
        <v>25.8</v>
      </c>
      <c r="E10" s="133">
        <v>17</v>
      </c>
      <c r="F10" s="163">
        <v>16.2</v>
      </c>
      <c r="G10" s="164">
        <v>20.2</v>
      </c>
      <c r="H10" s="163">
        <v>9.3000000000000007</v>
      </c>
      <c r="I10" s="163">
        <v>32.299999999999997</v>
      </c>
      <c r="J10" s="163">
        <v>13.7</v>
      </c>
      <c r="K10" s="163">
        <v>22.3</v>
      </c>
      <c r="L10" s="163">
        <v>17.7</v>
      </c>
      <c r="M10" s="155"/>
      <c r="N10" s="160">
        <v>17</v>
      </c>
      <c r="O10" s="161"/>
      <c r="P10" s="161" t="s">
        <v>27</v>
      </c>
    </row>
    <row r="11" spans="1:16" s="135" customFormat="1" ht="12.75" customHeight="1" x14ac:dyDescent="0.25">
      <c r="A11" s="132" t="s">
        <v>167</v>
      </c>
      <c r="B11" s="133">
        <v>19.600000000000001</v>
      </c>
      <c r="C11" s="133">
        <v>20.8</v>
      </c>
      <c r="D11" s="133">
        <v>20.100000000000001</v>
      </c>
      <c r="E11" s="133">
        <v>10.9</v>
      </c>
      <c r="F11" s="163">
        <v>20.7</v>
      </c>
      <c r="G11" s="164">
        <v>16.8</v>
      </c>
      <c r="H11" s="163">
        <v>7.6</v>
      </c>
      <c r="I11" s="163">
        <v>24.2</v>
      </c>
      <c r="J11" s="163">
        <v>68.400000000000006</v>
      </c>
      <c r="K11" s="163">
        <v>46.7</v>
      </c>
      <c r="L11" s="163">
        <v>15</v>
      </c>
      <c r="M11" s="155"/>
      <c r="N11" s="160">
        <v>18</v>
      </c>
      <c r="O11" s="161"/>
      <c r="P11" s="161" t="s">
        <v>27</v>
      </c>
    </row>
    <row r="12" spans="1:16" s="135" customFormat="1" ht="12.75" customHeight="1" x14ac:dyDescent="0.25">
      <c r="A12" s="132" t="s">
        <v>168</v>
      </c>
      <c r="B12" s="133">
        <v>27.3</v>
      </c>
      <c r="C12" s="133">
        <v>21</v>
      </c>
      <c r="D12" s="133">
        <v>29.4</v>
      </c>
      <c r="E12" s="133">
        <v>20.399999999999999</v>
      </c>
      <c r="F12" s="165">
        <v>27.5</v>
      </c>
      <c r="G12" s="164">
        <v>26.3</v>
      </c>
      <c r="H12" s="163">
        <v>11.9</v>
      </c>
      <c r="I12" s="163">
        <v>35.4</v>
      </c>
      <c r="J12" s="165">
        <v>15.1</v>
      </c>
      <c r="K12" s="163">
        <v>25</v>
      </c>
      <c r="L12" s="163">
        <v>20.7</v>
      </c>
      <c r="M12" s="155"/>
      <c r="N12" s="160">
        <v>15</v>
      </c>
      <c r="O12" s="161"/>
      <c r="P12" s="161" t="s">
        <v>27</v>
      </c>
    </row>
    <row r="13" spans="1:16" s="136" customFormat="1" ht="12.75" customHeight="1" x14ac:dyDescent="0.25">
      <c r="A13" s="131" t="s">
        <v>169</v>
      </c>
      <c r="B13" s="128">
        <v>42.7</v>
      </c>
      <c r="C13" s="128" t="s">
        <v>27</v>
      </c>
      <c r="D13" s="128">
        <v>15</v>
      </c>
      <c r="E13" s="128">
        <v>15</v>
      </c>
      <c r="F13" s="159">
        <v>20.5</v>
      </c>
      <c r="G13" s="166">
        <v>70.900000000000006</v>
      </c>
      <c r="H13" s="159">
        <v>0</v>
      </c>
      <c r="I13" s="159">
        <v>27.8</v>
      </c>
      <c r="J13" s="159">
        <v>25.7</v>
      </c>
      <c r="K13" s="159">
        <v>36</v>
      </c>
      <c r="L13" s="159">
        <v>38.1</v>
      </c>
      <c r="M13" s="154"/>
      <c r="N13" s="160">
        <v>20</v>
      </c>
      <c r="O13" s="161" t="s">
        <v>27</v>
      </c>
      <c r="P13" s="161" t="s">
        <v>27</v>
      </c>
    </row>
    <row r="14" spans="1:16" s="136" customFormat="1" ht="12.75" customHeight="1" x14ac:dyDescent="0.25">
      <c r="A14" s="131" t="s">
        <v>170</v>
      </c>
      <c r="B14" s="128">
        <v>22.2</v>
      </c>
      <c r="C14" s="128">
        <v>26.5</v>
      </c>
      <c r="D14" s="128">
        <v>13.6</v>
      </c>
      <c r="E14" s="128">
        <v>1.1000000000000001</v>
      </c>
      <c r="F14" s="167">
        <v>37.4</v>
      </c>
      <c r="G14" s="166">
        <v>30</v>
      </c>
      <c r="H14" s="159">
        <v>14.1</v>
      </c>
      <c r="I14" s="159">
        <v>32.1</v>
      </c>
      <c r="J14" s="167">
        <v>17.399999999999999</v>
      </c>
      <c r="K14" s="159" t="s">
        <v>27</v>
      </c>
      <c r="L14" s="159">
        <v>30.6</v>
      </c>
      <c r="M14" s="154"/>
      <c r="N14" s="160">
        <v>30</v>
      </c>
      <c r="O14" s="161" t="s">
        <v>27</v>
      </c>
      <c r="P14" s="161" t="s">
        <v>27</v>
      </c>
    </row>
    <row r="15" spans="1:16" s="122" customFormat="1" ht="43.5" customHeight="1" x14ac:dyDescent="0.25">
      <c r="A15" s="157"/>
      <c r="B15" s="158" t="s">
        <v>106</v>
      </c>
      <c r="C15" s="158" t="s">
        <v>194</v>
      </c>
      <c r="D15" s="158" t="s">
        <v>195</v>
      </c>
      <c r="E15" s="158" t="s">
        <v>196</v>
      </c>
      <c r="F15" s="158" t="s">
        <v>197</v>
      </c>
      <c r="G15" s="158" t="s">
        <v>198</v>
      </c>
      <c r="H15" s="158" t="s">
        <v>199</v>
      </c>
      <c r="I15" s="158" t="s">
        <v>200</v>
      </c>
      <c r="J15" s="158" t="s">
        <v>201</v>
      </c>
      <c r="K15" s="158" t="s">
        <v>202</v>
      </c>
      <c r="L15" s="158" t="s">
        <v>203</v>
      </c>
      <c r="N15" s="121"/>
      <c r="O15" s="121"/>
      <c r="P15" s="121"/>
    </row>
    <row r="16" spans="1:16" s="122" customFormat="1" ht="9.9499999999999993" customHeight="1" x14ac:dyDescent="0.25">
      <c r="A16" s="275" t="s">
        <v>114</v>
      </c>
      <c r="B16" s="275"/>
      <c r="C16" s="275"/>
      <c r="D16" s="275"/>
      <c r="E16" s="275"/>
      <c r="F16" s="275"/>
      <c r="G16" s="275"/>
      <c r="H16" s="275"/>
      <c r="I16" s="275"/>
      <c r="J16" s="275"/>
      <c r="K16" s="275"/>
      <c r="L16" s="275"/>
      <c r="N16" s="121"/>
      <c r="O16" s="121"/>
      <c r="P16" s="121"/>
    </row>
    <row r="17" spans="1:16" s="137" customFormat="1" ht="10.5" customHeight="1" x14ac:dyDescent="0.25">
      <c r="A17" s="275" t="s">
        <v>176</v>
      </c>
      <c r="B17" s="275"/>
      <c r="C17" s="275"/>
      <c r="D17" s="275"/>
      <c r="E17" s="275"/>
      <c r="F17" s="275"/>
      <c r="G17" s="275"/>
      <c r="H17" s="275"/>
      <c r="I17" s="275"/>
      <c r="J17" s="275"/>
      <c r="K17" s="275"/>
      <c r="L17" s="275"/>
      <c r="N17" s="117"/>
      <c r="O17" s="117"/>
      <c r="P17" s="117"/>
    </row>
    <row r="18" spans="1:16" s="137" customFormat="1" x14ac:dyDescent="0.25">
      <c r="A18" s="273" t="s">
        <v>177</v>
      </c>
      <c r="B18" s="273"/>
      <c r="C18" s="273"/>
      <c r="D18" s="273"/>
      <c r="E18" s="273"/>
      <c r="F18" s="273"/>
      <c r="G18" s="273"/>
      <c r="H18" s="273"/>
      <c r="I18" s="273"/>
      <c r="J18" s="273"/>
      <c r="K18" s="273"/>
      <c r="L18" s="273"/>
      <c r="N18" s="117"/>
      <c r="O18" s="117"/>
      <c r="P18" s="117"/>
    </row>
    <row r="19" spans="1:16" s="137" customFormat="1" x14ac:dyDescent="0.25">
      <c r="A19" s="273" t="s">
        <v>204</v>
      </c>
      <c r="B19" s="273"/>
      <c r="C19" s="273"/>
      <c r="D19" s="273"/>
      <c r="E19" s="273"/>
      <c r="F19" s="273"/>
      <c r="G19" s="273"/>
      <c r="H19" s="273"/>
      <c r="I19" s="273"/>
      <c r="J19" s="273"/>
      <c r="K19" s="273"/>
      <c r="L19" s="273"/>
      <c r="N19" s="117"/>
      <c r="O19" s="117"/>
      <c r="P19" s="117"/>
    </row>
    <row r="20" spans="1:16" x14ac:dyDescent="0.25">
      <c r="A20" s="273" t="s">
        <v>205</v>
      </c>
      <c r="B20" s="273"/>
      <c r="C20" s="273"/>
      <c r="D20" s="273"/>
      <c r="E20" s="273"/>
      <c r="F20" s="273"/>
      <c r="G20" s="273"/>
      <c r="H20" s="273"/>
      <c r="I20" s="273"/>
      <c r="J20" s="273"/>
      <c r="K20" s="273"/>
      <c r="L20" s="273"/>
    </row>
    <row r="21" spans="1:16" x14ac:dyDescent="0.25">
      <c r="A21" s="137"/>
    </row>
  </sheetData>
  <mergeCells count="8">
    <mergeCell ref="A19:L19"/>
    <mergeCell ref="A20:L20"/>
    <mergeCell ref="A2:L2"/>
    <mergeCell ref="A3:L3"/>
    <mergeCell ref="O4:P4"/>
    <mergeCell ref="A16:L16"/>
    <mergeCell ref="A17:L17"/>
    <mergeCell ref="A18:L18"/>
  </mergeCells>
  <pageMargins left="0.39370078740157483" right="0.39370078740157483" top="0.39370078740157483" bottom="0.39370078740157483" header="0" footer="0"/>
  <pageSetup paperSize="9" scale="79"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A8A9B-6307-4326-877B-B55F7FF3AFDF}">
  <dimension ref="A2:B41"/>
  <sheetViews>
    <sheetView showGridLines="0" workbookViewId="0"/>
  </sheetViews>
  <sheetFormatPr defaultColWidth="9.59765625" defaultRowHeight="15" x14ac:dyDescent="0.25"/>
  <cols>
    <col min="1" max="1" width="99" style="170" bestFit="1" customWidth="1"/>
    <col min="2" max="2" width="154.796875" style="170" customWidth="1"/>
    <col min="3" max="16384" width="9.59765625" style="171"/>
  </cols>
  <sheetData>
    <row r="2" spans="1:2" ht="16.5" x14ac:dyDescent="0.3">
      <c r="A2" s="169" t="s">
        <v>212</v>
      </c>
    </row>
    <row r="3" spans="1:2" x14ac:dyDescent="0.25">
      <c r="A3" s="172" t="s">
        <v>213</v>
      </c>
    </row>
    <row r="4" spans="1:2" ht="21" customHeight="1" x14ac:dyDescent="0.25"/>
    <row r="5" spans="1:2" ht="25.5" x14ac:dyDescent="0.25">
      <c r="A5" s="173" t="s">
        <v>214</v>
      </c>
      <c r="B5" s="174" t="s">
        <v>215</v>
      </c>
    </row>
    <row r="6" spans="1:2" ht="51" x14ac:dyDescent="0.25">
      <c r="A6" s="175" t="s">
        <v>216</v>
      </c>
      <c r="B6" s="176" t="s">
        <v>217</v>
      </c>
    </row>
    <row r="7" spans="1:2" ht="25.5" x14ac:dyDescent="0.25">
      <c r="A7" s="175" t="s">
        <v>218</v>
      </c>
      <c r="B7" s="176" t="s">
        <v>219</v>
      </c>
    </row>
    <row r="8" spans="1:2" ht="25.5" x14ac:dyDescent="0.25">
      <c r="A8" s="175" t="s">
        <v>220</v>
      </c>
      <c r="B8" s="176" t="s">
        <v>221</v>
      </c>
    </row>
    <row r="9" spans="1:2" x14ac:dyDescent="0.25">
      <c r="A9" s="175" t="s">
        <v>222</v>
      </c>
      <c r="B9" s="176" t="s">
        <v>223</v>
      </c>
    </row>
    <row r="10" spans="1:2" x14ac:dyDescent="0.25">
      <c r="A10" s="175" t="s">
        <v>224</v>
      </c>
      <c r="B10" s="176" t="s">
        <v>225</v>
      </c>
    </row>
    <row r="11" spans="1:2" x14ac:dyDescent="0.25">
      <c r="A11" s="175" t="s">
        <v>226</v>
      </c>
      <c r="B11" s="176" t="s">
        <v>227</v>
      </c>
    </row>
    <row r="12" spans="1:2" x14ac:dyDescent="0.25">
      <c r="A12" s="175" t="s">
        <v>228</v>
      </c>
      <c r="B12" s="176" t="s">
        <v>229</v>
      </c>
    </row>
    <row r="13" spans="1:2" x14ac:dyDescent="0.25">
      <c r="A13" s="175" t="s">
        <v>2</v>
      </c>
      <c r="B13" s="176" t="s">
        <v>230</v>
      </c>
    </row>
    <row r="14" spans="1:2" x14ac:dyDescent="0.25">
      <c r="A14" s="175" t="s">
        <v>6</v>
      </c>
      <c r="B14" s="176" t="s">
        <v>231</v>
      </c>
    </row>
    <row r="15" spans="1:2" ht="25.5" x14ac:dyDescent="0.25">
      <c r="A15" s="175" t="s">
        <v>8</v>
      </c>
      <c r="B15" s="176" t="s">
        <v>232</v>
      </c>
    </row>
    <row r="16" spans="1:2" x14ac:dyDescent="0.25">
      <c r="A16" s="175" t="s">
        <v>233</v>
      </c>
      <c r="B16" s="176" t="s">
        <v>234</v>
      </c>
    </row>
    <row r="17" spans="1:2" ht="25.5" x14ac:dyDescent="0.25">
      <c r="A17" s="175" t="s">
        <v>7</v>
      </c>
      <c r="B17" s="176" t="s">
        <v>235</v>
      </c>
    </row>
    <row r="18" spans="1:2" ht="38.25" x14ac:dyDescent="0.25">
      <c r="A18" s="175" t="s">
        <v>236</v>
      </c>
      <c r="B18" s="176" t="s">
        <v>237</v>
      </c>
    </row>
    <row r="19" spans="1:2" ht="38.25" x14ac:dyDescent="0.25">
      <c r="A19" s="175" t="s">
        <v>11</v>
      </c>
      <c r="B19" s="176" t="s">
        <v>238</v>
      </c>
    </row>
    <row r="20" spans="1:2" x14ac:dyDescent="0.25">
      <c r="A20" s="175" t="s">
        <v>239</v>
      </c>
      <c r="B20" s="176" t="s">
        <v>240</v>
      </c>
    </row>
    <row r="21" spans="1:2" ht="38.25" x14ac:dyDescent="0.25">
      <c r="A21" s="175" t="s">
        <v>241</v>
      </c>
      <c r="B21" s="176" t="s">
        <v>242</v>
      </c>
    </row>
    <row r="22" spans="1:2" ht="51" x14ac:dyDescent="0.25">
      <c r="A22" s="175" t="s">
        <v>243</v>
      </c>
      <c r="B22" s="176" t="s">
        <v>244</v>
      </c>
    </row>
    <row r="23" spans="1:2" ht="25.5" x14ac:dyDescent="0.25">
      <c r="A23" s="175" t="s">
        <v>245</v>
      </c>
      <c r="B23" s="176" t="s">
        <v>246</v>
      </c>
    </row>
    <row r="24" spans="1:2" ht="38.25" x14ac:dyDescent="0.25">
      <c r="A24" s="175" t="s">
        <v>247</v>
      </c>
      <c r="B24" s="176" t="s">
        <v>248</v>
      </c>
    </row>
    <row r="25" spans="1:2" ht="25.5" x14ac:dyDescent="0.25">
      <c r="A25" s="175" t="s">
        <v>249</v>
      </c>
      <c r="B25" s="176" t="s">
        <v>250</v>
      </c>
    </row>
    <row r="26" spans="1:2" ht="25.5" x14ac:dyDescent="0.25">
      <c r="A26" s="175" t="s">
        <v>251</v>
      </c>
      <c r="B26" s="176" t="s">
        <v>252</v>
      </c>
    </row>
    <row r="27" spans="1:2" x14ac:dyDescent="0.25">
      <c r="A27" s="175" t="s">
        <v>4</v>
      </c>
      <c r="B27" s="176" t="s">
        <v>253</v>
      </c>
    </row>
    <row r="28" spans="1:2" x14ac:dyDescent="0.25">
      <c r="A28" s="175" t="s">
        <v>4</v>
      </c>
      <c r="B28" s="176" t="s">
        <v>254</v>
      </c>
    </row>
    <row r="29" spans="1:2" ht="38.25" x14ac:dyDescent="0.25">
      <c r="A29" s="175" t="s">
        <v>255</v>
      </c>
      <c r="B29" s="176" t="s">
        <v>256</v>
      </c>
    </row>
    <row r="30" spans="1:2" ht="25.5" x14ac:dyDescent="0.25">
      <c r="A30" s="175" t="s">
        <v>257</v>
      </c>
      <c r="B30" s="176" t="s">
        <v>258</v>
      </c>
    </row>
    <row r="31" spans="1:2" ht="89.25" x14ac:dyDescent="0.25">
      <c r="A31" s="175" t="s">
        <v>259</v>
      </c>
      <c r="B31" s="176" t="s">
        <v>260</v>
      </c>
    </row>
    <row r="32" spans="1:2" ht="25.5" x14ac:dyDescent="0.25">
      <c r="A32" s="175" t="s">
        <v>261</v>
      </c>
      <c r="B32" s="176" t="s">
        <v>262</v>
      </c>
    </row>
    <row r="33" spans="1:2" ht="38.25" x14ac:dyDescent="0.25">
      <c r="A33" s="175" t="s">
        <v>263</v>
      </c>
      <c r="B33" s="176" t="s">
        <v>264</v>
      </c>
    </row>
    <row r="34" spans="1:2" ht="38.25" x14ac:dyDescent="0.25">
      <c r="A34" s="175" t="s">
        <v>265</v>
      </c>
      <c r="B34" s="176" t="s">
        <v>266</v>
      </c>
    </row>
    <row r="35" spans="1:2" ht="38.25" x14ac:dyDescent="0.25">
      <c r="A35" s="175" t="s">
        <v>267</v>
      </c>
      <c r="B35" s="176" t="s">
        <v>268</v>
      </c>
    </row>
    <row r="36" spans="1:2" ht="51" x14ac:dyDescent="0.25">
      <c r="A36" s="175" t="s">
        <v>269</v>
      </c>
      <c r="B36" s="176" t="s">
        <v>270</v>
      </c>
    </row>
    <row r="37" spans="1:2" ht="38.25" x14ac:dyDescent="0.25">
      <c r="A37" s="175" t="s">
        <v>271</v>
      </c>
      <c r="B37" s="176" t="s">
        <v>272</v>
      </c>
    </row>
    <row r="38" spans="1:2" ht="63.75" x14ac:dyDescent="0.25">
      <c r="A38" s="175" t="s">
        <v>273</v>
      </c>
      <c r="B38" s="176" t="s">
        <v>274</v>
      </c>
    </row>
    <row r="39" spans="1:2" ht="51" x14ac:dyDescent="0.25">
      <c r="A39" s="175" t="s">
        <v>275</v>
      </c>
      <c r="B39" s="176" t="s">
        <v>276</v>
      </c>
    </row>
    <row r="40" spans="1:2" ht="38.25" x14ac:dyDescent="0.25">
      <c r="A40" s="175" t="s">
        <v>277</v>
      </c>
      <c r="B40" s="176" t="s">
        <v>278</v>
      </c>
    </row>
    <row r="41" spans="1:2" ht="127.5" x14ac:dyDescent="0.25">
      <c r="A41" s="175" t="s">
        <v>279</v>
      </c>
      <c r="B41" s="176" t="s">
        <v>280</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172C9-E654-4493-9910-3C79263423D9}">
  <dimension ref="A2:I39"/>
  <sheetViews>
    <sheetView showGridLines="0" workbookViewId="0"/>
  </sheetViews>
  <sheetFormatPr defaultColWidth="9.59765625" defaultRowHeight="15" x14ac:dyDescent="0.25"/>
  <cols>
    <col min="1" max="1" width="9.59765625" style="171"/>
    <col min="2" max="2" width="56.3984375" style="178" customWidth="1"/>
    <col min="3" max="3" width="16.59765625" style="179" customWidth="1"/>
    <col min="4" max="4" width="47.59765625" style="180" customWidth="1"/>
    <col min="5" max="5" width="20" style="171" customWidth="1"/>
    <col min="6" max="6" width="43" style="171" customWidth="1"/>
    <col min="7" max="8" width="9.59765625" style="171"/>
    <col min="9" max="9" width="38" style="171" customWidth="1"/>
    <col min="10" max="16384" width="9.59765625" style="171"/>
  </cols>
  <sheetData>
    <row r="2" spans="1:9" ht="16.5" x14ac:dyDescent="0.3">
      <c r="A2" s="177" t="s">
        <v>281</v>
      </c>
    </row>
    <row r="3" spans="1:9" ht="16.5" x14ac:dyDescent="0.3">
      <c r="A3" s="181" t="s">
        <v>282</v>
      </c>
    </row>
    <row r="4" spans="1:9" x14ac:dyDescent="0.25">
      <c r="A4" s="182"/>
    </row>
    <row r="5" spans="1:9" s="179" customFormat="1" ht="27.75" customHeight="1" x14ac:dyDescent="0.25">
      <c r="B5" s="183" t="s">
        <v>283</v>
      </c>
      <c r="C5" s="184"/>
      <c r="D5" s="185" t="s">
        <v>284</v>
      </c>
      <c r="F5" s="186" t="s">
        <v>285</v>
      </c>
      <c r="G5" s="187"/>
      <c r="H5" s="187"/>
      <c r="I5" s="188" t="s">
        <v>286</v>
      </c>
    </row>
    <row r="6" spans="1:9" ht="16.5" x14ac:dyDescent="0.25">
      <c r="B6" s="189" t="s">
        <v>287</v>
      </c>
      <c r="C6" s="190" t="s">
        <v>288</v>
      </c>
      <c r="D6" s="191" t="s">
        <v>289</v>
      </c>
      <c r="F6" s="192" t="s">
        <v>290</v>
      </c>
      <c r="G6" s="291" t="s">
        <v>291</v>
      </c>
      <c r="H6" s="292"/>
      <c r="I6" s="193" t="s">
        <v>290</v>
      </c>
    </row>
    <row r="7" spans="1:9" ht="16.5" x14ac:dyDescent="0.25">
      <c r="B7" s="189" t="s">
        <v>292</v>
      </c>
      <c r="C7" s="190" t="s">
        <v>293</v>
      </c>
      <c r="D7" s="191" t="s">
        <v>294</v>
      </c>
      <c r="F7" s="192" t="s">
        <v>295</v>
      </c>
      <c r="G7" s="291" t="s">
        <v>296</v>
      </c>
      <c r="H7" s="292"/>
      <c r="I7" s="193" t="s">
        <v>297</v>
      </c>
    </row>
    <row r="8" spans="1:9" ht="25.5" x14ac:dyDescent="0.25">
      <c r="B8" s="189" t="s">
        <v>298</v>
      </c>
      <c r="C8" s="190" t="s">
        <v>299</v>
      </c>
      <c r="D8" s="191" t="s">
        <v>300</v>
      </c>
      <c r="F8" s="192" t="s">
        <v>301</v>
      </c>
      <c r="G8" s="194" t="s">
        <v>302</v>
      </c>
      <c r="H8" s="194" t="s">
        <v>303</v>
      </c>
      <c r="I8" s="193" t="s">
        <v>304</v>
      </c>
    </row>
    <row r="9" spans="1:9" ht="16.5" x14ac:dyDescent="0.25">
      <c r="B9" s="189" t="s">
        <v>305</v>
      </c>
      <c r="C9" s="190" t="s">
        <v>27</v>
      </c>
      <c r="D9" s="191" t="s">
        <v>306</v>
      </c>
      <c r="F9" s="192" t="s">
        <v>307</v>
      </c>
      <c r="G9" s="291" t="s">
        <v>308</v>
      </c>
      <c r="H9" s="292"/>
      <c r="I9" s="193" t="s">
        <v>309</v>
      </c>
    </row>
    <row r="10" spans="1:9" ht="16.5" x14ac:dyDescent="0.25">
      <c r="B10" s="189" t="s">
        <v>310</v>
      </c>
      <c r="C10" s="190" t="s">
        <v>311</v>
      </c>
      <c r="D10" s="191" t="s">
        <v>312</v>
      </c>
      <c r="F10" s="192" t="s">
        <v>313</v>
      </c>
      <c r="G10" s="291" t="s">
        <v>314</v>
      </c>
      <c r="H10" s="292"/>
      <c r="I10" s="193" t="s">
        <v>315</v>
      </c>
    </row>
    <row r="11" spans="1:9" ht="16.5" x14ac:dyDescent="0.25">
      <c r="B11" s="189" t="s">
        <v>316</v>
      </c>
      <c r="C11" s="190" t="s">
        <v>317</v>
      </c>
      <c r="D11" s="191" t="s">
        <v>318</v>
      </c>
      <c r="F11" s="192" t="s">
        <v>319</v>
      </c>
      <c r="G11" s="291" t="s">
        <v>320</v>
      </c>
      <c r="H11" s="292"/>
      <c r="I11" s="193" t="s">
        <v>321</v>
      </c>
    </row>
    <row r="12" spans="1:9" ht="16.5" x14ac:dyDescent="0.25">
      <c r="B12" s="189" t="s">
        <v>322</v>
      </c>
      <c r="C12" s="190" t="s">
        <v>323</v>
      </c>
      <c r="D12" s="191" t="s">
        <v>324</v>
      </c>
      <c r="F12" s="192" t="s">
        <v>325</v>
      </c>
      <c r="G12" s="291" t="s">
        <v>326</v>
      </c>
      <c r="H12" s="292"/>
      <c r="I12" s="193" t="s">
        <v>325</v>
      </c>
    </row>
    <row r="13" spans="1:9" ht="16.5" x14ac:dyDescent="0.25">
      <c r="B13" s="189" t="s">
        <v>327</v>
      </c>
      <c r="C13" s="190" t="s">
        <v>328</v>
      </c>
      <c r="D13" s="191" t="s">
        <v>329</v>
      </c>
      <c r="F13" s="192" t="s">
        <v>330</v>
      </c>
      <c r="G13" s="291" t="s">
        <v>331</v>
      </c>
      <c r="H13" s="292"/>
      <c r="I13" s="193" t="s">
        <v>332</v>
      </c>
    </row>
    <row r="14" spans="1:9" ht="16.5" x14ac:dyDescent="0.25">
      <c r="B14" s="189" t="s">
        <v>333</v>
      </c>
      <c r="C14" s="190" t="s">
        <v>334</v>
      </c>
      <c r="D14" s="191" t="s">
        <v>335</v>
      </c>
      <c r="F14" s="195" t="s">
        <v>336</v>
      </c>
      <c r="G14" s="300" t="s">
        <v>337</v>
      </c>
      <c r="H14" s="301"/>
      <c r="I14" s="193" t="s">
        <v>338</v>
      </c>
    </row>
    <row r="15" spans="1:9" ht="16.5" x14ac:dyDescent="0.25">
      <c r="B15" s="189" t="s">
        <v>339</v>
      </c>
      <c r="C15" s="190" t="s">
        <v>340</v>
      </c>
      <c r="D15" s="191" t="s">
        <v>341</v>
      </c>
      <c r="F15" s="195" t="s">
        <v>342</v>
      </c>
      <c r="G15" s="300" t="s">
        <v>343</v>
      </c>
      <c r="H15" s="301"/>
      <c r="I15" s="193" t="s">
        <v>344</v>
      </c>
    </row>
    <row r="16" spans="1:9" ht="16.5" x14ac:dyDescent="0.25">
      <c r="B16" s="189" t="s">
        <v>345</v>
      </c>
      <c r="C16" s="190" t="s">
        <v>346</v>
      </c>
      <c r="D16" s="191" t="s">
        <v>347</v>
      </c>
      <c r="F16" s="195" t="s">
        <v>348</v>
      </c>
      <c r="G16" s="300" t="s">
        <v>349</v>
      </c>
      <c r="H16" s="301"/>
      <c r="I16" s="193" t="s">
        <v>350</v>
      </c>
    </row>
    <row r="17" spans="2:9" ht="16.5" x14ac:dyDescent="0.25">
      <c r="B17" s="189" t="s">
        <v>351</v>
      </c>
      <c r="C17" s="190" t="s">
        <v>352</v>
      </c>
      <c r="D17" s="191" t="s">
        <v>353</v>
      </c>
      <c r="F17" s="195" t="s">
        <v>354</v>
      </c>
      <c r="G17" s="300" t="s">
        <v>355</v>
      </c>
      <c r="H17" s="301"/>
      <c r="I17" s="193" t="s">
        <v>356</v>
      </c>
    </row>
    <row r="18" spans="2:9" x14ac:dyDescent="0.25">
      <c r="F18" s="195" t="s">
        <v>357</v>
      </c>
      <c r="G18" s="300" t="s">
        <v>358</v>
      </c>
      <c r="H18" s="301"/>
      <c r="I18" s="193" t="s">
        <v>359</v>
      </c>
    </row>
    <row r="19" spans="2:9" x14ac:dyDescent="0.25">
      <c r="F19" s="192" t="s">
        <v>360</v>
      </c>
      <c r="G19" s="291" t="s">
        <v>361</v>
      </c>
      <c r="H19" s="292"/>
      <c r="I19" s="193" t="s">
        <v>362</v>
      </c>
    </row>
    <row r="20" spans="2:9" x14ac:dyDescent="0.25">
      <c r="F20" s="192" t="s">
        <v>363</v>
      </c>
      <c r="G20" s="291" t="s">
        <v>364</v>
      </c>
      <c r="H20" s="292"/>
      <c r="I20" s="193" t="s">
        <v>365</v>
      </c>
    </row>
    <row r="21" spans="2:9" x14ac:dyDescent="0.25">
      <c r="F21" s="192" t="s">
        <v>366</v>
      </c>
      <c r="G21" s="291" t="s">
        <v>367</v>
      </c>
      <c r="H21" s="292"/>
      <c r="I21" s="193" t="s">
        <v>368</v>
      </c>
    </row>
    <row r="22" spans="2:9" x14ac:dyDescent="0.25">
      <c r="F22" s="192" t="s">
        <v>369</v>
      </c>
      <c r="G22" s="291" t="s">
        <v>370</v>
      </c>
      <c r="H22" s="292"/>
      <c r="I22" s="193" t="s">
        <v>371</v>
      </c>
    </row>
    <row r="23" spans="2:9" ht="27.75" x14ac:dyDescent="0.25">
      <c r="F23" s="192" t="s">
        <v>372</v>
      </c>
      <c r="G23" s="194" t="s">
        <v>373</v>
      </c>
      <c r="H23" s="194" t="s">
        <v>374</v>
      </c>
      <c r="I23" s="193" t="s">
        <v>375</v>
      </c>
    </row>
    <row r="24" spans="2:9" x14ac:dyDescent="0.25">
      <c r="F24" s="192" t="s">
        <v>376</v>
      </c>
      <c r="G24" s="291" t="s">
        <v>377</v>
      </c>
      <c r="H24" s="292"/>
      <c r="I24" s="193" t="s">
        <v>378</v>
      </c>
    </row>
    <row r="25" spans="2:9" x14ac:dyDescent="0.25">
      <c r="F25" s="192" t="s">
        <v>379</v>
      </c>
      <c r="G25" s="291" t="s">
        <v>380</v>
      </c>
      <c r="H25" s="292"/>
      <c r="I25" s="193" t="s">
        <v>381</v>
      </c>
    </row>
    <row r="26" spans="2:9" x14ac:dyDescent="0.25">
      <c r="F26" s="192" t="s">
        <v>382</v>
      </c>
      <c r="G26" s="291" t="s">
        <v>383</v>
      </c>
      <c r="H26" s="292"/>
      <c r="I26" s="193" t="s">
        <v>384</v>
      </c>
    </row>
    <row r="27" spans="2:9" x14ac:dyDescent="0.25">
      <c r="F27" s="192" t="s">
        <v>385</v>
      </c>
      <c r="G27" s="293" t="s">
        <v>386</v>
      </c>
      <c r="H27" s="293"/>
      <c r="I27" s="193" t="s">
        <v>387</v>
      </c>
    </row>
    <row r="28" spans="2:9" x14ac:dyDescent="0.25">
      <c r="F28" s="192" t="s">
        <v>388</v>
      </c>
      <c r="G28" s="194" t="s">
        <v>16</v>
      </c>
      <c r="H28" s="194" t="s">
        <v>86</v>
      </c>
      <c r="I28" s="193" t="s">
        <v>389</v>
      </c>
    </row>
    <row r="29" spans="2:9" x14ac:dyDescent="0.25">
      <c r="F29" s="192" t="s">
        <v>390</v>
      </c>
      <c r="G29" s="294" t="s">
        <v>391</v>
      </c>
      <c r="H29" s="295"/>
      <c r="I29" s="193" t="s">
        <v>392</v>
      </c>
    </row>
    <row r="30" spans="2:9" x14ac:dyDescent="0.25">
      <c r="F30" s="192" t="s">
        <v>393</v>
      </c>
      <c r="G30" s="291" t="s">
        <v>394</v>
      </c>
      <c r="H30" s="292"/>
      <c r="I30" s="193" t="s">
        <v>395</v>
      </c>
    </row>
    <row r="31" spans="2:9" x14ac:dyDescent="0.25">
      <c r="F31" s="192" t="s">
        <v>396</v>
      </c>
      <c r="G31" s="194" t="s">
        <v>397</v>
      </c>
      <c r="H31" s="194" t="s">
        <v>398</v>
      </c>
      <c r="I31" s="193" t="s">
        <v>399</v>
      </c>
    </row>
    <row r="32" spans="2:9" ht="25.5" customHeight="1" x14ac:dyDescent="0.25">
      <c r="F32" s="192" t="s">
        <v>400</v>
      </c>
      <c r="G32" s="194" t="s">
        <v>401</v>
      </c>
      <c r="H32" s="194" t="s">
        <v>402</v>
      </c>
      <c r="I32" s="193" t="s">
        <v>403</v>
      </c>
    </row>
    <row r="33" spans="6:9" x14ac:dyDescent="0.25">
      <c r="F33" s="296" t="s">
        <v>404</v>
      </c>
      <c r="G33" s="298" t="s">
        <v>405</v>
      </c>
      <c r="H33" s="299"/>
      <c r="I33" s="290" t="s">
        <v>406</v>
      </c>
    </row>
    <row r="34" spans="6:9" x14ac:dyDescent="0.25">
      <c r="F34" s="297"/>
      <c r="G34" s="294"/>
      <c r="H34" s="295"/>
      <c r="I34" s="290"/>
    </row>
    <row r="35" spans="6:9" x14ac:dyDescent="0.25">
      <c r="F35" s="192" t="s">
        <v>407</v>
      </c>
      <c r="G35" s="291" t="s">
        <v>408</v>
      </c>
      <c r="H35" s="292"/>
      <c r="I35" s="193" t="s">
        <v>407</v>
      </c>
    </row>
    <row r="36" spans="6:9" x14ac:dyDescent="0.25">
      <c r="F36" s="192" t="s">
        <v>409</v>
      </c>
      <c r="G36" s="291" t="s">
        <v>410</v>
      </c>
      <c r="H36" s="292"/>
      <c r="I36" s="193" t="s">
        <v>411</v>
      </c>
    </row>
    <row r="37" spans="6:9" x14ac:dyDescent="0.25">
      <c r="F37" s="192" t="s">
        <v>412</v>
      </c>
      <c r="G37" s="194" t="s">
        <v>413</v>
      </c>
      <c r="H37" s="194" t="s">
        <v>414</v>
      </c>
      <c r="I37" s="193" t="s">
        <v>415</v>
      </c>
    </row>
    <row r="38" spans="6:9" x14ac:dyDescent="0.25">
      <c r="F38" s="192" t="s">
        <v>416</v>
      </c>
      <c r="G38" s="194" t="s">
        <v>417</v>
      </c>
      <c r="H38" s="194" t="s">
        <v>418</v>
      </c>
      <c r="I38" s="193" t="s">
        <v>419</v>
      </c>
    </row>
    <row r="39" spans="6:9" x14ac:dyDescent="0.25">
      <c r="F39" s="196" t="s">
        <v>420</v>
      </c>
      <c r="G39" s="197" t="s">
        <v>421</v>
      </c>
      <c r="H39" s="197" t="s">
        <v>422</v>
      </c>
      <c r="I39" s="198" t="s">
        <v>423</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45BCD-EED0-46A4-B6D0-ADE8015221E8}">
  <dimension ref="A2:I69"/>
  <sheetViews>
    <sheetView showGridLines="0" workbookViewId="0"/>
  </sheetViews>
  <sheetFormatPr defaultColWidth="9.59765625" defaultRowHeight="15" x14ac:dyDescent="0.25"/>
  <cols>
    <col min="1" max="1" width="9.59765625" style="171"/>
    <col min="2" max="2" width="37.59765625" style="179" customWidth="1"/>
    <col min="3" max="3" width="14" style="179" bestFit="1" customWidth="1"/>
    <col min="4" max="4" width="14.796875" style="179" bestFit="1" customWidth="1"/>
    <col min="5" max="5" width="42" style="199" customWidth="1"/>
    <col min="6" max="6" width="20.59765625" style="171" customWidth="1"/>
    <col min="7" max="7" width="35.3984375" style="171" customWidth="1"/>
    <col min="8" max="8" width="16.796875" style="171" customWidth="1"/>
    <col min="9" max="9" width="34.796875" style="171" customWidth="1"/>
    <col min="10" max="16384" width="9.59765625" style="171"/>
  </cols>
  <sheetData>
    <row r="2" spans="1:9" ht="16.5" x14ac:dyDescent="0.3">
      <c r="A2" s="177" t="s">
        <v>424</v>
      </c>
    </row>
    <row r="3" spans="1:9" ht="16.5" x14ac:dyDescent="0.3">
      <c r="A3" s="181" t="s">
        <v>425</v>
      </c>
    </row>
    <row r="4" spans="1:9" ht="16.5" x14ac:dyDescent="0.3">
      <c r="A4" s="177"/>
    </row>
    <row r="5" spans="1:9" ht="15.75" customHeight="1" x14ac:dyDescent="0.25">
      <c r="B5" s="186" t="s">
        <v>426</v>
      </c>
      <c r="C5" s="200"/>
      <c r="D5" s="200"/>
      <c r="E5" s="188" t="s">
        <v>427</v>
      </c>
      <c r="G5" s="201" t="s">
        <v>428</v>
      </c>
      <c r="H5" s="202"/>
      <c r="I5" s="203" t="s">
        <v>429</v>
      </c>
    </row>
    <row r="6" spans="1:9" ht="15.75" customHeight="1" x14ac:dyDescent="0.25">
      <c r="B6" s="195" t="s">
        <v>430</v>
      </c>
      <c r="C6" s="302" t="s">
        <v>431</v>
      </c>
      <c r="D6" s="303"/>
      <c r="E6" s="193" t="s">
        <v>432</v>
      </c>
      <c r="G6" s="204" t="s">
        <v>433</v>
      </c>
      <c r="H6" s="204" t="s">
        <v>434</v>
      </c>
      <c r="I6" s="205" t="s">
        <v>435</v>
      </c>
    </row>
    <row r="7" spans="1:9" ht="23.25" customHeight="1" x14ac:dyDescent="0.25">
      <c r="B7" s="195" t="s">
        <v>436</v>
      </c>
      <c r="C7" s="302" t="s">
        <v>437</v>
      </c>
      <c r="D7" s="303"/>
      <c r="E7" s="193" t="s">
        <v>438</v>
      </c>
      <c r="G7" s="204" t="s">
        <v>439</v>
      </c>
      <c r="H7" s="204" t="s">
        <v>440</v>
      </c>
      <c r="I7" s="205" t="s">
        <v>441</v>
      </c>
    </row>
    <row r="8" spans="1:9" x14ac:dyDescent="0.25">
      <c r="B8" s="195" t="s">
        <v>442</v>
      </c>
      <c r="C8" s="302" t="s">
        <v>443</v>
      </c>
      <c r="D8" s="303"/>
      <c r="E8" s="193" t="s">
        <v>444</v>
      </c>
      <c r="G8" s="204" t="s">
        <v>445</v>
      </c>
      <c r="H8" s="204" t="s">
        <v>446</v>
      </c>
      <c r="I8" s="205" t="s">
        <v>447</v>
      </c>
    </row>
    <row r="9" spans="1:9" x14ac:dyDescent="0.25">
      <c r="B9" s="195" t="s">
        <v>448</v>
      </c>
      <c r="C9" s="302" t="s">
        <v>449</v>
      </c>
      <c r="D9" s="303"/>
      <c r="E9" s="193" t="s">
        <v>450</v>
      </c>
      <c r="G9" s="204" t="s">
        <v>451</v>
      </c>
      <c r="H9" s="204" t="s">
        <v>452</v>
      </c>
      <c r="I9" s="205" t="s">
        <v>453</v>
      </c>
    </row>
    <row r="10" spans="1:9" x14ac:dyDescent="0.25">
      <c r="B10" s="192" t="s">
        <v>454</v>
      </c>
      <c r="C10" s="302" t="s">
        <v>455</v>
      </c>
      <c r="D10" s="303"/>
      <c r="E10" s="193" t="s">
        <v>456</v>
      </c>
      <c r="G10" s="204" t="s">
        <v>457</v>
      </c>
      <c r="H10" s="204" t="s">
        <v>458</v>
      </c>
      <c r="I10" s="205" t="s">
        <v>459</v>
      </c>
    </row>
    <row r="11" spans="1:9" x14ac:dyDescent="0.25">
      <c r="B11" s="192" t="s">
        <v>460</v>
      </c>
      <c r="C11" s="302" t="s">
        <v>461</v>
      </c>
      <c r="D11" s="303"/>
      <c r="E11" s="193" t="s">
        <v>462</v>
      </c>
      <c r="G11" s="204" t="s">
        <v>463</v>
      </c>
      <c r="H11" s="204" t="s">
        <v>464</v>
      </c>
      <c r="I11" s="205" t="s">
        <v>465</v>
      </c>
    </row>
    <row r="12" spans="1:9" ht="14.25" customHeight="1" x14ac:dyDescent="0.25">
      <c r="B12" s="192" t="s">
        <v>466</v>
      </c>
      <c r="C12" s="302" t="s">
        <v>467</v>
      </c>
      <c r="D12" s="303"/>
      <c r="E12" s="193" t="s">
        <v>468</v>
      </c>
      <c r="G12" s="204" t="s">
        <v>469</v>
      </c>
      <c r="H12" s="204" t="s">
        <v>470</v>
      </c>
      <c r="I12" s="205" t="s">
        <v>471</v>
      </c>
    </row>
    <row r="13" spans="1:9" x14ac:dyDescent="0.25">
      <c r="B13" s="192" t="s">
        <v>472</v>
      </c>
      <c r="C13" s="302" t="s">
        <v>440</v>
      </c>
      <c r="D13" s="303"/>
      <c r="E13" s="193" t="s">
        <v>473</v>
      </c>
      <c r="G13" s="204" t="s">
        <v>474</v>
      </c>
      <c r="H13" s="204" t="s">
        <v>475</v>
      </c>
      <c r="I13" s="205" t="s">
        <v>476</v>
      </c>
    </row>
    <row r="14" spans="1:9" ht="30" customHeight="1" x14ac:dyDescent="0.25">
      <c r="B14" s="192" t="s">
        <v>477</v>
      </c>
      <c r="C14" s="302" t="s">
        <v>478</v>
      </c>
      <c r="D14" s="303"/>
      <c r="E14" s="193" t="s">
        <v>479</v>
      </c>
      <c r="G14" s="204" t="s">
        <v>480</v>
      </c>
      <c r="H14" s="204" t="s">
        <v>481</v>
      </c>
      <c r="I14" s="205" t="s">
        <v>482</v>
      </c>
    </row>
    <row r="15" spans="1:9" ht="25.5" x14ac:dyDescent="0.25">
      <c r="B15" s="192" t="s">
        <v>483</v>
      </c>
      <c r="C15" s="302" t="s">
        <v>484</v>
      </c>
      <c r="D15" s="303"/>
      <c r="E15" s="193" t="s">
        <v>485</v>
      </c>
      <c r="G15" s="204" t="s">
        <v>486</v>
      </c>
      <c r="H15" s="204" t="s">
        <v>487</v>
      </c>
      <c r="I15" s="205" t="s">
        <v>488</v>
      </c>
    </row>
    <row r="16" spans="1:9" ht="24" customHeight="1" x14ac:dyDescent="0.25">
      <c r="B16" s="192" t="s">
        <v>489</v>
      </c>
      <c r="C16" s="206" t="s">
        <v>490</v>
      </c>
      <c r="D16" s="194" t="s">
        <v>491</v>
      </c>
      <c r="E16" s="193" t="s">
        <v>492</v>
      </c>
      <c r="G16" s="204" t="s">
        <v>493</v>
      </c>
      <c r="H16" s="204" t="s">
        <v>494</v>
      </c>
      <c r="I16" s="205" t="s">
        <v>495</v>
      </c>
    </row>
    <row r="17" spans="2:9" x14ac:dyDescent="0.25">
      <c r="B17" s="192" t="s">
        <v>496</v>
      </c>
      <c r="C17" s="302" t="s">
        <v>497</v>
      </c>
      <c r="D17" s="303"/>
      <c r="E17" s="193" t="s">
        <v>498</v>
      </c>
      <c r="G17" s="204" t="s">
        <v>499</v>
      </c>
      <c r="H17" s="204" t="s">
        <v>500</v>
      </c>
      <c r="I17" s="205" t="s">
        <v>501</v>
      </c>
    </row>
    <row r="18" spans="2:9" ht="25.5" x14ac:dyDescent="0.25">
      <c r="B18" s="192" t="s">
        <v>502</v>
      </c>
      <c r="C18" s="302" t="s">
        <v>503</v>
      </c>
      <c r="D18" s="303"/>
      <c r="E18" s="193" t="s">
        <v>504</v>
      </c>
      <c r="G18" s="204" t="s">
        <v>505</v>
      </c>
      <c r="H18" s="204" t="s">
        <v>506</v>
      </c>
      <c r="I18" s="205" t="s">
        <v>507</v>
      </c>
    </row>
    <row r="19" spans="2:9" ht="30" customHeight="1" x14ac:dyDescent="0.25">
      <c r="B19" s="192" t="s">
        <v>508</v>
      </c>
      <c r="C19" s="302" t="s">
        <v>509</v>
      </c>
      <c r="D19" s="303"/>
      <c r="E19" s="193" t="s">
        <v>510</v>
      </c>
      <c r="G19" s="204" t="s">
        <v>511</v>
      </c>
      <c r="H19" s="204" t="s">
        <v>512</v>
      </c>
      <c r="I19" s="205" t="s">
        <v>513</v>
      </c>
    </row>
    <row r="20" spans="2:9" ht="25.5" customHeight="1" x14ac:dyDescent="0.25">
      <c r="B20" s="192" t="s">
        <v>514</v>
      </c>
      <c r="C20" s="206" t="s">
        <v>515</v>
      </c>
      <c r="D20" s="194" t="s">
        <v>516</v>
      </c>
      <c r="E20" s="193" t="s">
        <v>517</v>
      </c>
      <c r="G20" s="204" t="s">
        <v>518</v>
      </c>
      <c r="H20" s="204" t="s">
        <v>519</v>
      </c>
      <c r="I20" s="205" t="s">
        <v>520</v>
      </c>
    </row>
    <row r="21" spans="2:9" x14ac:dyDescent="0.25">
      <c r="B21" s="192" t="s">
        <v>521</v>
      </c>
      <c r="C21" s="206" t="s">
        <v>522</v>
      </c>
      <c r="D21" s="194" t="s">
        <v>523</v>
      </c>
      <c r="E21" s="193" t="s">
        <v>524</v>
      </c>
      <c r="G21" s="204" t="s">
        <v>525</v>
      </c>
      <c r="H21" s="204" t="s">
        <v>526</v>
      </c>
      <c r="I21" s="205" t="s">
        <v>527</v>
      </c>
    </row>
    <row r="22" spans="2:9" x14ac:dyDescent="0.25">
      <c r="B22" s="192" t="s">
        <v>528</v>
      </c>
      <c r="C22" s="302" t="s">
        <v>529</v>
      </c>
      <c r="D22" s="303"/>
      <c r="E22" s="193" t="s">
        <v>530</v>
      </c>
      <c r="G22" s="204" t="s">
        <v>531</v>
      </c>
      <c r="H22" s="204" t="s">
        <v>532</v>
      </c>
      <c r="I22" s="205" t="s">
        <v>533</v>
      </c>
    </row>
    <row r="23" spans="2:9" x14ac:dyDescent="0.25">
      <c r="B23" s="192" t="s">
        <v>534</v>
      </c>
      <c r="C23" s="302" t="s">
        <v>535</v>
      </c>
      <c r="D23" s="303"/>
      <c r="E23" s="193" t="s">
        <v>536</v>
      </c>
      <c r="G23" s="204" t="s">
        <v>537</v>
      </c>
      <c r="H23" s="204" t="s">
        <v>538</v>
      </c>
      <c r="I23" s="205" t="s">
        <v>539</v>
      </c>
    </row>
    <row r="24" spans="2:9" x14ac:dyDescent="0.25">
      <c r="B24" s="192" t="s">
        <v>540</v>
      </c>
      <c r="C24" s="194" t="s">
        <v>541</v>
      </c>
      <c r="D24" s="194" t="s">
        <v>542</v>
      </c>
      <c r="E24" s="193" t="s">
        <v>543</v>
      </c>
      <c r="G24" s="204" t="s">
        <v>544</v>
      </c>
      <c r="H24" s="204" t="s">
        <v>545</v>
      </c>
      <c r="I24" s="205" t="s">
        <v>546</v>
      </c>
    </row>
    <row r="25" spans="2:9" x14ac:dyDescent="0.25">
      <c r="B25" s="192" t="s">
        <v>547</v>
      </c>
      <c r="C25" s="291" t="s">
        <v>548</v>
      </c>
      <c r="D25" s="292"/>
      <c r="E25" s="193" t="s">
        <v>549</v>
      </c>
      <c r="G25" s="204" t="s">
        <v>550</v>
      </c>
      <c r="H25" s="204" t="s">
        <v>551</v>
      </c>
      <c r="I25" s="205" t="s">
        <v>550</v>
      </c>
    </row>
    <row r="26" spans="2:9" ht="25.5" x14ac:dyDescent="0.25">
      <c r="B26" s="192" t="s">
        <v>552</v>
      </c>
      <c r="C26" s="302" t="s">
        <v>553</v>
      </c>
      <c r="D26" s="303"/>
      <c r="E26" s="193" t="s">
        <v>554</v>
      </c>
      <c r="G26" s="204" t="s">
        <v>555</v>
      </c>
      <c r="H26" s="204" t="s">
        <v>556</v>
      </c>
      <c r="I26" s="205" t="s">
        <v>557</v>
      </c>
    </row>
    <row r="27" spans="2:9" x14ac:dyDescent="0.25">
      <c r="B27" s="192" t="s">
        <v>558</v>
      </c>
      <c r="C27" s="206" t="s">
        <v>559</v>
      </c>
      <c r="D27" s="194" t="s">
        <v>560</v>
      </c>
      <c r="E27" s="193" t="s">
        <v>561</v>
      </c>
      <c r="G27" s="204" t="s">
        <v>562</v>
      </c>
      <c r="H27" s="204" t="s">
        <v>563</v>
      </c>
      <c r="I27" s="205" t="s">
        <v>564</v>
      </c>
    </row>
    <row r="28" spans="2:9" x14ac:dyDescent="0.25">
      <c r="B28" s="192" t="s">
        <v>565</v>
      </c>
      <c r="C28" s="302" t="s">
        <v>566</v>
      </c>
      <c r="D28" s="303"/>
      <c r="E28" s="193" t="s">
        <v>567</v>
      </c>
      <c r="G28" s="204" t="s">
        <v>23</v>
      </c>
      <c r="H28" s="204" t="s">
        <v>24</v>
      </c>
      <c r="I28" s="205" t="s">
        <v>23</v>
      </c>
    </row>
    <row r="29" spans="2:9" x14ac:dyDescent="0.25">
      <c r="B29" s="192" t="s">
        <v>568</v>
      </c>
      <c r="C29" s="206" t="s">
        <v>569</v>
      </c>
      <c r="D29" s="194" t="s">
        <v>570</v>
      </c>
      <c r="E29" s="193" t="s">
        <v>571</v>
      </c>
      <c r="G29" s="204" t="s">
        <v>572</v>
      </c>
      <c r="H29" s="204" t="s">
        <v>573</v>
      </c>
      <c r="I29" s="205" t="s">
        <v>574</v>
      </c>
    </row>
    <row r="30" spans="2:9" x14ac:dyDescent="0.25">
      <c r="B30" s="192" t="s">
        <v>575</v>
      </c>
      <c r="C30" s="206" t="s">
        <v>576</v>
      </c>
      <c r="D30" s="194" t="s">
        <v>577</v>
      </c>
      <c r="E30" s="193" t="s">
        <v>578</v>
      </c>
      <c r="G30" s="204" t="s">
        <v>579</v>
      </c>
      <c r="H30" s="204" t="s">
        <v>580</v>
      </c>
      <c r="I30" s="205" t="s">
        <v>581</v>
      </c>
    </row>
    <row r="31" spans="2:9" x14ac:dyDescent="0.25">
      <c r="B31" s="192" t="s">
        <v>582</v>
      </c>
      <c r="C31" s="206" t="s">
        <v>583</v>
      </c>
      <c r="D31" s="194" t="s">
        <v>584</v>
      </c>
      <c r="E31" s="193" t="s">
        <v>585</v>
      </c>
      <c r="G31" s="204" t="s">
        <v>586</v>
      </c>
      <c r="H31" s="204" t="s">
        <v>587</v>
      </c>
      <c r="I31" s="205" t="s">
        <v>588</v>
      </c>
    </row>
    <row r="32" spans="2:9" x14ac:dyDescent="0.25">
      <c r="B32" s="192" t="s">
        <v>589</v>
      </c>
      <c r="C32" s="302" t="s">
        <v>590</v>
      </c>
      <c r="D32" s="303"/>
      <c r="E32" s="193" t="s">
        <v>591</v>
      </c>
      <c r="G32" s="204" t="s">
        <v>592</v>
      </c>
      <c r="H32" s="204" t="s">
        <v>593</v>
      </c>
      <c r="I32" s="205" t="s">
        <v>594</v>
      </c>
    </row>
    <row r="33" spans="2:9" x14ac:dyDescent="0.25">
      <c r="B33" s="192" t="s">
        <v>595</v>
      </c>
      <c r="C33" s="302" t="s">
        <v>596</v>
      </c>
      <c r="D33" s="303"/>
      <c r="E33" s="193" t="s">
        <v>597</v>
      </c>
      <c r="G33" s="207"/>
      <c r="H33" s="207"/>
      <c r="I33" s="208"/>
    </row>
    <row r="34" spans="2:9" x14ac:dyDescent="0.25">
      <c r="B34" s="192" t="s">
        <v>598</v>
      </c>
      <c r="C34" s="302" t="s">
        <v>599</v>
      </c>
      <c r="D34" s="303"/>
      <c r="E34" s="193" t="s">
        <v>600</v>
      </c>
    </row>
    <row r="35" spans="2:9" ht="25.5" x14ac:dyDescent="0.25">
      <c r="B35" s="192" t="s">
        <v>601</v>
      </c>
      <c r="C35" s="302" t="s">
        <v>602</v>
      </c>
      <c r="D35" s="303"/>
      <c r="E35" s="193" t="s">
        <v>603</v>
      </c>
    </row>
    <row r="36" spans="2:9" x14ac:dyDescent="0.25">
      <c r="B36" s="192" t="s">
        <v>604</v>
      </c>
      <c r="C36" s="302" t="s">
        <v>605</v>
      </c>
      <c r="D36" s="303"/>
      <c r="E36" s="193" t="s">
        <v>606</v>
      </c>
    </row>
    <row r="37" spans="2:9" ht="25.5" x14ac:dyDescent="0.25">
      <c r="B37" s="192" t="s">
        <v>607</v>
      </c>
      <c r="C37" s="302" t="s">
        <v>608</v>
      </c>
      <c r="D37" s="303"/>
      <c r="E37" s="193" t="s">
        <v>609</v>
      </c>
    </row>
    <row r="38" spans="2:9" ht="25.5" x14ac:dyDescent="0.25">
      <c r="B38" s="192" t="s">
        <v>610</v>
      </c>
      <c r="C38" s="302" t="s">
        <v>611</v>
      </c>
      <c r="D38" s="303"/>
      <c r="E38" s="193" t="s">
        <v>612</v>
      </c>
    </row>
    <row r="39" spans="2:9" ht="25.5" x14ac:dyDescent="0.25">
      <c r="B39" s="195" t="s">
        <v>613</v>
      </c>
      <c r="C39" s="206" t="s">
        <v>614</v>
      </c>
      <c r="D39" s="194" t="s">
        <v>615</v>
      </c>
      <c r="E39" s="193" t="s">
        <v>616</v>
      </c>
    </row>
    <row r="40" spans="2:9" x14ac:dyDescent="0.25">
      <c r="B40" s="192" t="s">
        <v>617</v>
      </c>
      <c r="C40" s="302" t="s">
        <v>618</v>
      </c>
      <c r="D40" s="303"/>
      <c r="E40" s="193" t="s">
        <v>619</v>
      </c>
    </row>
    <row r="41" spans="2:9" x14ac:dyDescent="0.25">
      <c r="B41" s="195" t="s">
        <v>620</v>
      </c>
      <c r="C41" s="206" t="s">
        <v>621</v>
      </c>
      <c r="D41" s="194" t="s">
        <v>622</v>
      </c>
      <c r="E41" s="193" t="s">
        <v>623</v>
      </c>
    </row>
    <row r="42" spans="2:9" x14ac:dyDescent="0.25">
      <c r="B42" s="192" t="s">
        <v>624</v>
      </c>
      <c r="C42" s="302" t="s">
        <v>625</v>
      </c>
      <c r="D42" s="303"/>
      <c r="E42" s="193" t="s">
        <v>626</v>
      </c>
    </row>
    <row r="43" spans="2:9" x14ac:dyDescent="0.25">
      <c r="B43" s="192" t="s">
        <v>627</v>
      </c>
      <c r="C43" s="206" t="s">
        <v>570</v>
      </c>
      <c r="D43" s="194" t="s">
        <v>628</v>
      </c>
      <c r="E43" s="193" t="s">
        <v>629</v>
      </c>
    </row>
    <row r="44" spans="2:9" ht="18" customHeight="1" x14ac:dyDescent="0.25">
      <c r="B44" s="192" t="s">
        <v>630</v>
      </c>
      <c r="C44" s="302" t="s">
        <v>631</v>
      </c>
      <c r="D44" s="303"/>
      <c r="E44" s="193" t="s">
        <v>632</v>
      </c>
    </row>
    <row r="45" spans="2:9" ht="25.5" x14ac:dyDescent="0.25">
      <c r="B45" s="192" t="s">
        <v>633</v>
      </c>
      <c r="C45" s="302" t="s">
        <v>634</v>
      </c>
      <c r="D45" s="303"/>
      <c r="E45" s="193" t="s">
        <v>635</v>
      </c>
    </row>
    <row r="46" spans="2:9" ht="25.5" x14ac:dyDescent="0.25">
      <c r="B46" s="192" t="s">
        <v>636</v>
      </c>
      <c r="C46" s="302" t="s">
        <v>637</v>
      </c>
      <c r="D46" s="303"/>
      <c r="E46" s="193" t="s">
        <v>638</v>
      </c>
    </row>
    <row r="47" spans="2:9" ht="25.5" customHeight="1" x14ac:dyDescent="0.25">
      <c r="B47" s="192" t="s">
        <v>639</v>
      </c>
      <c r="C47" s="302" t="s">
        <v>640</v>
      </c>
      <c r="D47" s="303"/>
      <c r="E47" s="193" t="s">
        <v>641</v>
      </c>
    </row>
    <row r="48" spans="2:9" x14ac:dyDescent="0.25">
      <c r="B48" s="192" t="s">
        <v>642</v>
      </c>
      <c r="C48" s="206" t="s">
        <v>643</v>
      </c>
      <c r="D48" s="194" t="s">
        <v>644</v>
      </c>
      <c r="E48" s="193" t="s">
        <v>645</v>
      </c>
    </row>
    <row r="49" spans="2:5" ht="25.5" customHeight="1" x14ac:dyDescent="0.25">
      <c r="B49" s="192" t="s">
        <v>646</v>
      </c>
      <c r="C49" s="302" t="s">
        <v>647</v>
      </c>
      <c r="D49" s="303"/>
      <c r="E49" s="193" t="s">
        <v>648</v>
      </c>
    </row>
    <row r="50" spans="2:5" ht="26.25" customHeight="1" x14ac:dyDescent="0.25">
      <c r="B50" s="192" t="s">
        <v>649</v>
      </c>
      <c r="C50" s="302" t="s">
        <v>650</v>
      </c>
      <c r="D50" s="303"/>
      <c r="E50" s="193" t="s">
        <v>651</v>
      </c>
    </row>
    <row r="51" spans="2:5" ht="25.5" customHeight="1" x14ac:dyDescent="0.25">
      <c r="B51" s="192" t="s">
        <v>652</v>
      </c>
      <c r="C51" s="302" t="s">
        <v>653</v>
      </c>
      <c r="D51" s="303"/>
      <c r="E51" s="193" t="s">
        <v>654</v>
      </c>
    </row>
    <row r="52" spans="2:5" x14ac:dyDescent="0.25">
      <c r="B52" s="192" t="s">
        <v>655</v>
      </c>
      <c r="C52" s="302" t="s">
        <v>656</v>
      </c>
      <c r="D52" s="303"/>
      <c r="E52" s="193" t="s">
        <v>657</v>
      </c>
    </row>
    <row r="53" spans="2:5" ht="25.5" x14ac:dyDescent="0.25">
      <c r="B53" s="192" t="s">
        <v>658</v>
      </c>
      <c r="C53" s="302" t="s">
        <v>659</v>
      </c>
      <c r="D53" s="303"/>
      <c r="E53" s="193" t="s">
        <v>660</v>
      </c>
    </row>
    <row r="54" spans="2:5" ht="25.5" customHeight="1" x14ac:dyDescent="0.25">
      <c r="B54" s="192" t="s">
        <v>661</v>
      </c>
      <c r="C54" s="302" t="s">
        <v>662</v>
      </c>
      <c r="D54" s="303"/>
      <c r="E54" s="193" t="s">
        <v>663</v>
      </c>
    </row>
    <row r="55" spans="2:5" x14ac:dyDescent="0.25">
      <c r="B55" s="192" t="s">
        <v>664</v>
      </c>
      <c r="C55" s="206" t="s">
        <v>665</v>
      </c>
      <c r="D55" s="194" t="s">
        <v>666</v>
      </c>
      <c r="E55" s="193" t="s">
        <v>667</v>
      </c>
    </row>
    <row r="56" spans="2:5" ht="25.5" x14ac:dyDescent="0.25">
      <c r="B56" s="192" t="s">
        <v>668</v>
      </c>
      <c r="C56" s="302" t="s">
        <v>669</v>
      </c>
      <c r="D56" s="303"/>
      <c r="E56" s="193" t="s">
        <v>670</v>
      </c>
    </row>
    <row r="57" spans="2:5" x14ac:dyDescent="0.25">
      <c r="B57" s="192" t="s">
        <v>671</v>
      </c>
      <c r="C57" s="302" t="s">
        <v>672</v>
      </c>
      <c r="D57" s="303"/>
      <c r="E57" s="193" t="s">
        <v>673</v>
      </c>
    </row>
    <row r="58" spans="2:5" x14ac:dyDescent="0.25">
      <c r="B58" s="192" t="s">
        <v>674</v>
      </c>
      <c r="C58" s="302" t="s">
        <v>675</v>
      </c>
      <c r="D58" s="303"/>
      <c r="E58" s="193" t="s">
        <v>676</v>
      </c>
    </row>
    <row r="59" spans="2:5" x14ac:dyDescent="0.25">
      <c r="B59" s="192" t="s">
        <v>677</v>
      </c>
      <c r="C59" s="302" t="s">
        <v>678</v>
      </c>
      <c r="D59" s="303"/>
      <c r="E59" s="193" t="s">
        <v>679</v>
      </c>
    </row>
    <row r="60" spans="2:5" ht="17.25" customHeight="1" x14ac:dyDescent="0.25">
      <c r="B60" s="192" t="s">
        <v>680</v>
      </c>
      <c r="C60" s="206" t="s">
        <v>681</v>
      </c>
      <c r="D60" s="194" t="s">
        <v>682</v>
      </c>
      <c r="E60" s="193" t="s">
        <v>683</v>
      </c>
    </row>
    <row r="61" spans="2:5" ht="19.5" customHeight="1" x14ac:dyDescent="0.25">
      <c r="B61" s="192" t="s">
        <v>684</v>
      </c>
      <c r="C61" s="206" t="s">
        <v>685</v>
      </c>
      <c r="D61" s="194" t="s">
        <v>686</v>
      </c>
      <c r="E61" s="193" t="s">
        <v>687</v>
      </c>
    </row>
    <row r="62" spans="2:5" x14ac:dyDescent="0.25">
      <c r="B62" s="192" t="s">
        <v>688</v>
      </c>
      <c r="C62" s="206" t="s">
        <v>689</v>
      </c>
      <c r="D62" s="194" t="s">
        <v>690</v>
      </c>
      <c r="E62" s="193" t="s">
        <v>691</v>
      </c>
    </row>
    <row r="63" spans="2:5" x14ac:dyDescent="0.25">
      <c r="B63" s="195" t="s">
        <v>692</v>
      </c>
      <c r="C63" s="206" t="s">
        <v>693</v>
      </c>
      <c r="D63" s="194" t="s">
        <v>694</v>
      </c>
      <c r="E63" s="193" t="s">
        <v>695</v>
      </c>
    </row>
    <row r="64" spans="2:5" ht="18.75" customHeight="1" x14ac:dyDescent="0.25">
      <c r="B64" s="192" t="s">
        <v>696</v>
      </c>
      <c r="C64" s="302" t="s">
        <v>697</v>
      </c>
      <c r="D64" s="303"/>
      <c r="E64" s="193" t="s">
        <v>698</v>
      </c>
    </row>
    <row r="65" spans="2:5" ht="25.5" x14ac:dyDescent="0.25">
      <c r="B65" s="192" t="s">
        <v>699</v>
      </c>
      <c r="C65" s="206" t="s">
        <v>700</v>
      </c>
      <c r="D65" s="194" t="s">
        <v>701</v>
      </c>
      <c r="E65" s="193" t="s">
        <v>702</v>
      </c>
    </row>
    <row r="66" spans="2:5" x14ac:dyDescent="0.25">
      <c r="B66" s="192" t="s">
        <v>703</v>
      </c>
      <c r="C66" s="206" t="s">
        <v>704</v>
      </c>
      <c r="D66" s="194" t="s">
        <v>705</v>
      </c>
      <c r="E66" s="193" t="s">
        <v>706</v>
      </c>
    </row>
    <row r="67" spans="2:5" x14ac:dyDescent="0.25">
      <c r="B67" s="192" t="s">
        <v>707</v>
      </c>
      <c r="C67" s="206" t="s">
        <v>421</v>
      </c>
      <c r="D67" s="194" t="s">
        <v>422</v>
      </c>
      <c r="E67" s="193" t="s">
        <v>708</v>
      </c>
    </row>
    <row r="68" spans="2:5" x14ac:dyDescent="0.25">
      <c r="B68" s="192" t="s">
        <v>709</v>
      </c>
      <c r="C68" s="206" t="s">
        <v>710</v>
      </c>
      <c r="D68" s="194" t="s">
        <v>711</v>
      </c>
      <c r="E68" s="193" t="s">
        <v>712</v>
      </c>
    </row>
    <row r="69" spans="2:5" ht="25.5" x14ac:dyDescent="0.25">
      <c r="B69" s="196" t="s">
        <v>713</v>
      </c>
      <c r="C69" s="209" t="s">
        <v>714</v>
      </c>
      <c r="D69" s="197" t="s">
        <v>715</v>
      </c>
      <c r="E69" s="198" t="s">
        <v>716</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957A2-0298-4B6A-B873-005E6C2607A2}">
  <dimension ref="A2:J114"/>
  <sheetViews>
    <sheetView showGridLines="0" workbookViewId="0"/>
  </sheetViews>
  <sheetFormatPr defaultColWidth="12.796875" defaultRowHeight="12.75" x14ac:dyDescent="0.2"/>
  <cols>
    <col min="1" max="1" width="7" style="217" customWidth="1"/>
    <col min="2" max="2" width="5" style="210" customWidth="1"/>
    <col min="3" max="3" width="3.19921875" style="210" customWidth="1"/>
    <col min="4" max="4" width="12.59765625" style="210" customWidth="1"/>
    <col min="5" max="5" width="106.59765625" style="210" customWidth="1"/>
    <col min="6" max="6" width="22.19921875" style="210" customWidth="1"/>
    <col min="7" max="7" width="5.796875" style="210" customWidth="1"/>
    <col min="8" max="8" width="4.19921875" style="210" customWidth="1"/>
    <col min="9" max="9" width="4.3984375" style="210" customWidth="1"/>
    <col min="10" max="10" width="123.796875" style="210" customWidth="1"/>
    <col min="11" max="16384" width="12.796875" style="210"/>
  </cols>
  <sheetData>
    <row r="2" spans="1:10" ht="16.5" x14ac:dyDescent="0.3">
      <c r="A2" s="177" t="s">
        <v>717</v>
      </c>
    </row>
    <row r="3" spans="1:10" ht="16.5" x14ac:dyDescent="0.3">
      <c r="A3" s="181" t="s">
        <v>718</v>
      </c>
    </row>
    <row r="4" spans="1:10" ht="16.5" x14ac:dyDescent="0.2">
      <c r="A4" s="211"/>
    </row>
    <row r="5" spans="1:10" s="213" customFormat="1" ht="24" customHeight="1" x14ac:dyDescent="0.2">
      <c r="A5" s="212" t="s">
        <v>719</v>
      </c>
      <c r="G5" s="212" t="s">
        <v>720</v>
      </c>
    </row>
    <row r="6" spans="1:10" x14ac:dyDescent="0.2">
      <c r="A6" s="214" t="s">
        <v>431</v>
      </c>
      <c r="B6" s="214" t="s">
        <v>721</v>
      </c>
      <c r="C6" s="214"/>
      <c r="D6" s="214"/>
      <c r="E6" s="214"/>
      <c r="G6" s="214">
        <v>0</v>
      </c>
      <c r="H6" s="214" t="s">
        <v>722</v>
      </c>
      <c r="I6" s="214"/>
      <c r="J6" s="214"/>
    </row>
    <row r="7" spans="1:10" x14ac:dyDescent="0.2">
      <c r="A7" s="214"/>
      <c r="B7" s="215" t="s">
        <v>723</v>
      </c>
      <c r="C7" s="214" t="s">
        <v>431</v>
      </c>
      <c r="D7" s="214" t="s">
        <v>724</v>
      </c>
      <c r="E7" s="214"/>
      <c r="G7" s="214"/>
      <c r="H7" s="214"/>
      <c r="I7" s="214">
        <v>0</v>
      </c>
      <c r="J7" s="214" t="s">
        <v>725</v>
      </c>
    </row>
    <row r="8" spans="1:10" x14ac:dyDescent="0.2">
      <c r="A8" s="214"/>
      <c r="B8" s="215" t="s">
        <v>726</v>
      </c>
      <c r="C8" s="214" t="s">
        <v>431</v>
      </c>
      <c r="D8" s="214" t="s">
        <v>727</v>
      </c>
      <c r="E8" s="214"/>
      <c r="G8" s="214"/>
      <c r="H8" s="214"/>
      <c r="I8" s="214">
        <v>1</v>
      </c>
      <c r="J8" s="214" t="s">
        <v>728</v>
      </c>
    </row>
    <row r="9" spans="1:10" x14ac:dyDescent="0.2">
      <c r="A9" s="214"/>
      <c r="B9" s="215" t="s">
        <v>729</v>
      </c>
      <c r="C9" s="214" t="s">
        <v>431</v>
      </c>
      <c r="D9" s="214" t="s">
        <v>730</v>
      </c>
      <c r="E9" s="214"/>
      <c r="G9" s="214"/>
      <c r="H9" s="214"/>
      <c r="I9" s="214">
        <v>2</v>
      </c>
      <c r="J9" s="214" t="s">
        <v>731</v>
      </c>
    </row>
    <row r="10" spans="1:10" x14ac:dyDescent="0.2">
      <c r="A10" s="216" t="s">
        <v>732</v>
      </c>
      <c r="B10" s="216" t="s">
        <v>733</v>
      </c>
      <c r="C10" s="216"/>
      <c r="D10" s="216"/>
      <c r="E10" s="216"/>
      <c r="G10" s="214"/>
      <c r="H10" s="214"/>
      <c r="I10" s="214">
        <v>3</v>
      </c>
      <c r="J10" s="214" t="s">
        <v>734</v>
      </c>
    </row>
    <row r="11" spans="1:10" x14ac:dyDescent="0.2">
      <c r="A11" s="214"/>
      <c r="B11" s="215" t="s">
        <v>735</v>
      </c>
      <c r="C11" s="214" t="s">
        <v>732</v>
      </c>
      <c r="D11" s="214" t="s">
        <v>736</v>
      </c>
      <c r="E11" s="214"/>
      <c r="G11" s="214"/>
      <c r="H11" s="214"/>
      <c r="I11" s="214">
        <v>9</v>
      </c>
      <c r="J11" s="214" t="s">
        <v>737</v>
      </c>
    </row>
    <row r="12" spans="1:10" x14ac:dyDescent="0.2">
      <c r="A12" s="214"/>
      <c r="B12" s="215" t="s">
        <v>738</v>
      </c>
      <c r="C12" s="214" t="s">
        <v>732</v>
      </c>
      <c r="D12" s="214" t="s">
        <v>739</v>
      </c>
      <c r="E12" s="214"/>
      <c r="G12" s="214">
        <v>1</v>
      </c>
      <c r="H12" s="214" t="s">
        <v>740</v>
      </c>
      <c r="I12" s="214"/>
      <c r="J12" s="214"/>
    </row>
    <row r="13" spans="1:10" x14ac:dyDescent="0.2">
      <c r="A13" s="214"/>
      <c r="B13" s="215" t="s">
        <v>741</v>
      </c>
      <c r="C13" s="214" t="s">
        <v>732</v>
      </c>
      <c r="D13" s="214" t="s">
        <v>742</v>
      </c>
      <c r="E13" s="214"/>
      <c r="G13" s="214"/>
      <c r="H13" s="214"/>
      <c r="I13" s="214">
        <v>11</v>
      </c>
      <c r="J13" s="214" t="s">
        <v>740</v>
      </c>
    </row>
    <row r="14" spans="1:10" x14ac:dyDescent="0.2">
      <c r="A14" s="214"/>
      <c r="B14" s="215" t="s">
        <v>743</v>
      </c>
      <c r="C14" s="214" t="s">
        <v>732</v>
      </c>
      <c r="D14" s="214" t="s">
        <v>744</v>
      </c>
      <c r="E14" s="214"/>
      <c r="G14" s="214"/>
      <c r="H14" s="214"/>
      <c r="I14" s="214">
        <v>18</v>
      </c>
      <c r="J14" s="214" t="s">
        <v>745</v>
      </c>
    </row>
    <row r="15" spans="1:10" x14ac:dyDescent="0.2">
      <c r="A15" s="214"/>
      <c r="B15" s="215" t="s">
        <v>746</v>
      </c>
      <c r="C15" s="214" t="s">
        <v>732</v>
      </c>
      <c r="D15" s="214" t="s">
        <v>747</v>
      </c>
      <c r="E15" s="214"/>
      <c r="G15" s="214">
        <v>2</v>
      </c>
      <c r="H15" s="214" t="s">
        <v>748</v>
      </c>
      <c r="I15" s="214"/>
      <c r="J15" s="214"/>
    </row>
    <row r="16" spans="1:10" x14ac:dyDescent="0.2">
      <c r="A16" s="214" t="s">
        <v>749</v>
      </c>
      <c r="B16" s="214" t="s">
        <v>750</v>
      </c>
      <c r="C16" s="214"/>
      <c r="D16" s="214"/>
      <c r="E16" s="214"/>
      <c r="G16" s="214"/>
      <c r="H16" s="214"/>
      <c r="I16" s="214">
        <v>20</v>
      </c>
      <c r="J16" s="214" t="s">
        <v>751</v>
      </c>
    </row>
    <row r="17" spans="1:10" x14ac:dyDescent="0.2">
      <c r="A17" s="214"/>
      <c r="B17" s="214">
        <v>10</v>
      </c>
      <c r="C17" s="214" t="s">
        <v>749</v>
      </c>
      <c r="D17" s="214" t="s">
        <v>752</v>
      </c>
      <c r="E17" s="214"/>
      <c r="G17" s="214"/>
      <c r="H17" s="214"/>
      <c r="I17" s="214">
        <v>21</v>
      </c>
      <c r="J17" s="214" t="s">
        <v>753</v>
      </c>
    </row>
    <row r="18" spans="1:10" x14ac:dyDescent="0.2">
      <c r="A18" s="214"/>
      <c r="B18" s="214">
        <v>11</v>
      </c>
      <c r="C18" s="214" t="s">
        <v>749</v>
      </c>
      <c r="D18" s="214" t="s">
        <v>754</v>
      </c>
      <c r="E18" s="214"/>
      <c r="G18" s="214"/>
      <c r="H18" s="214"/>
      <c r="I18" s="214">
        <v>22</v>
      </c>
      <c r="J18" s="214" t="s">
        <v>755</v>
      </c>
    </row>
    <row r="19" spans="1:10" x14ac:dyDescent="0.2">
      <c r="A19" s="214"/>
      <c r="B19" s="214">
        <v>12</v>
      </c>
      <c r="C19" s="214" t="s">
        <v>749</v>
      </c>
      <c r="D19" s="214" t="s">
        <v>756</v>
      </c>
      <c r="E19" s="214"/>
      <c r="G19" s="214"/>
      <c r="H19" s="214"/>
      <c r="I19" s="214">
        <v>23</v>
      </c>
      <c r="J19" s="214" t="s">
        <v>757</v>
      </c>
    </row>
    <row r="20" spans="1:10" x14ac:dyDescent="0.2">
      <c r="A20" s="214"/>
      <c r="B20" s="214">
        <v>13</v>
      </c>
      <c r="C20" s="214" t="s">
        <v>749</v>
      </c>
      <c r="D20" s="214" t="s">
        <v>758</v>
      </c>
      <c r="E20" s="214"/>
      <c r="G20" s="214"/>
      <c r="H20" s="214"/>
      <c r="I20" s="214">
        <v>28</v>
      </c>
      <c r="J20" s="214" t="s">
        <v>759</v>
      </c>
    </row>
    <row r="21" spans="1:10" x14ac:dyDescent="0.2">
      <c r="A21" s="214"/>
      <c r="B21" s="214">
        <v>14</v>
      </c>
      <c r="C21" s="214" t="s">
        <v>749</v>
      </c>
      <c r="D21" s="214" t="s">
        <v>760</v>
      </c>
      <c r="E21" s="214"/>
      <c r="G21" s="214"/>
      <c r="H21" s="214"/>
      <c r="I21" s="214">
        <v>29</v>
      </c>
      <c r="J21" s="214" t="s">
        <v>761</v>
      </c>
    </row>
    <row r="22" spans="1:10" x14ac:dyDescent="0.2">
      <c r="A22" s="216"/>
      <c r="B22" s="216">
        <v>15</v>
      </c>
      <c r="C22" s="216" t="s">
        <v>749</v>
      </c>
      <c r="D22" s="216" t="s">
        <v>762</v>
      </c>
      <c r="E22" s="216"/>
      <c r="G22" s="214">
        <v>3</v>
      </c>
      <c r="H22" s="214" t="s">
        <v>763</v>
      </c>
      <c r="I22" s="214"/>
      <c r="J22" s="214"/>
    </row>
    <row r="23" spans="1:10" x14ac:dyDescent="0.2">
      <c r="A23" s="214"/>
      <c r="B23" s="214">
        <v>16</v>
      </c>
      <c r="C23" s="214" t="s">
        <v>749</v>
      </c>
      <c r="D23" s="214" t="s">
        <v>764</v>
      </c>
      <c r="E23" s="214"/>
      <c r="G23" s="214"/>
      <c r="H23" s="214"/>
      <c r="I23" s="214">
        <v>30</v>
      </c>
      <c r="J23" s="214" t="s">
        <v>765</v>
      </c>
    </row>
    <row r="24" spans="1:10" x14ac:dyDescent="0.2">
      <c r="A24" s="214"/>
      <c r="B24" s="214">
        <v>17</v>
      </c>
      <c r="C24" s="214" t="s">
        <v>749</v>
      </c>
      <c r="D24" s="214" t="s">
        <v>766</v>
      </c>
      <c r="E24" s="214"/>
      <c r="G24" s="214"/>
      <c r="H24" s="214"/>
      <c r="I24" s="214">
        <v>31</v>
      </c>
      <c r="J24" s="214" t="s">
        <v>767</v>
      </c>
    </row>
    <row r="25" spans="1:10" x14ac:dyDescent="0.2">
      <c r="A25" s="214"/>
      <c r="B25" s="214">
        <v>18</v>
      </c>
      <c r="C25" s="214" t="s">
        <v>749</v>
      </c>
      <c r="D25" s="214" t="s">
        <v>768</v>
      </c>
      <c r="E25" s="214"/>
      <c r="G25" s="214"/>
      <c r="H25" s="214"/>
      <c r="I25" s="214">
        <v>32</v>
      </c>
      <c r="J25" s="214" t="s">
        <v>769</v>
      </c>
    </row>
    <row r="26" spans="1:10" x14ac:dyDescent="0.2">
      <c r="A26" s="214"/>
      <c r="B26" s="214">
        <v>19</v>
      </c>
      <c r="C26" s="214" t="s">
        <v>749</v>
      </c>
      <c r="D26" s="214" t="s">
        <v>770</v>
      </c>
      <c r="E26" s="214"/>
      <c r="G26" s="214"/>
      <c r="H26" s="214"/>
      <c r="I26" s="214">
        <v>38</v>
      </c>
      <c r="J26" s="214" t="s">
        <v>771</v>
      </c>
    </row>
    <row r="27" spans="1:10" x14ac:dyDescent="0.2">
      <c r="A27" s="214"/>
      <c r="B27" s="214">
        <v>20</v>
      </c>
      <c r="C27" s="214" t="s">
        <v>749</v>
      </c>
      <c r="D27" s="214" t="s">
        <v>772</v>
      </c>
      <c r="E27" s="214"/>
      <c r="G27" s="214"/>
      <c r="H27" s="214"/>
      <c r="I27" s="214">
        <v>39</v>
      </c>
      <c r="J27" s="214" t="s">
        <v>773</v>
      </c>
    </row>
    <row r="28" spans="1:10" x14ac:dyDescent="0.2">
      <c r="A28" s="214"/>
      <c r="B28" s="214">
        <v>21</v>
      </c>
      <c r="C28" s="214" t="s">
        <v>749</v>
      </c>
      <c r="D28" s="214" t="s">
        <v>774</v>
      </c>
      <c r="E28" s="214"/>
      <c r="G28" s="214">
        <v>4</v>
      </c>
      <c r="H28" s="214" t="s">
        <v>775</v>
      </c>
      <c r="I28" s="214"/>
      <c r="J28" s="214"/>
    </row>
    <row r="29" spans="1:10" x14ac:dyDescent="0.2">
      <c r="A29" s="214"/>
      <c r="B29" s="214">
        <v>22</v>
      </c>
      <c r="C29" s="214" t="s">
        <v>749</v>
      </c>
      <c r="D29" s="214" t="s">
        <v>776</v>
      </c>
      <c r="E29" s="214"/>
      <c r="G29" s="214"/>
      <c r="H29" s="214"/>
      <c r="I29" s="214">
        <v>40</v>
      </c>
      <c r="J29" s="214" t="s">
        <v>777</v>
      </c>
    </row>
    <row r="30" spans="1:10" x14ac:dyDescent="0.2">
      <c r="A30" s="214"/>
      <c r="B30" s="214">
        <v>23</v>
      </c>
      <c r="C30" s="214" t="s">
        <v>749</v>
      </c>
      <c r="D30" s="214" t="s">
        <v>778</v>
      </c>
      <c r="E30" s="214"/>
      <c r="G30" s="214"/>
      <c r="H30" s="214"/>
      <c r="I30" s="214">
        <v>41</v>
      </c>
      <c r="J30" s="214" t="s">
        <v>779</v>
      </c>
    </row>
    <row r="31" spans="1:10" x14ac:dyDescent="0.2">
      <c r="A31" s="214"/>
      <c r="B31" s="214">
        <v>24</v>
      </c>
      <c r="C31" s="214" t="s">
        <v>749</v>
      </c>
      <c r="D31" s="214" t="s">
        <v>780</v>
      </c>
      <c r="E31" s="214"/>
      <c r="G31" s="214"/>
      <c r="H31" s="214"/>
      <c r="I31" s="214">
        <v>42</v>
      </c>
      <c r="J31" s="214" t="s">
        <v>781</v>
      </c>
    </row>
    <row r="32" spans="1:10" x14ac:dyDescent="0.2">
      <c r="A32" s="214"/>
      <c r="B32" s="214">
        <v>25</v>
      </c>
      <c r="C32" s="214" t="s">
        <v>749</v>
      </c>
      <c r="D32" s="214" t="s">
        <v>782</v>
      </c>
      <c r="E32" s="214"/>
      <c r="G32" s="214"/>
      <c r="H32" s="214"/>
      <c r="I32" s="214">
        <v>48</v>
      </c>
      <c r="J32" s="214" t="s">
        <v>783</v>
      </c>
    </row>
    <row r="33" spans="1:10" x14ac:dyDescent="0.2">
      <c r="A33" s="214"/>
      <c r="B33" s="214">
        <v>26</v>
      </c>
      <c r="C33" s="214" t="s">
        <v>749</v>
      </c>
      <c r="D33" s="214" t="s">
        <v>784</v>
      </c>
      <c r="E33" s="214"/>
      <c r="G33" s="214"/>
      <c r="H33" s="214"/>
      <c r="I33" s="214">
        <v>49</v>
      </c>
      <c r="J33" s="214" t="s">
        <v>785</v>
      </c>
    </row>
    <row r="34" spans="1:10" x14ac:dyDescent="0.2">
      <c r="A34" s="216"/>
      <c r="B34" s="216">
        <v>27</v>
      </c>
      <c r="C34" s="216" t="s">
        <v>749</v>
      </c>
      <c r="D34" s="216" t="s">
        <v>786</v>
      </c>
      <c r="E34" s="216"/>
      <c r="G34" s="214">
        <v>5</v>
      </c>
      <c r="H34" s="214" t="s">
        <v>787</v>
      </c>
      <c r="I34" s="214"/>
      <c r="J34" s="214"/>
    </row>
    <row r="35" spans="1:10" x14ac:dyDescent="0.2">
      <c r="A35" s="214"/>
      <c r="B35" s="214">
        <v>28</v>
      </c>
      <c r="C35" s="214" t="s">
        <v>749</v>
      </c>
      <c r="D35" s="214" t="s">
        <v>788</v>
      </c>
      <c r="E35" s="214"/>
      <c r="G35" s="214"/>
      <c r="H35" s="214"/>
      <c r="I35" s="214">
        <v>50</v>
      </c>
      <c r="J35" s="214" t="s">
        <v>789</v>
      </c>
    </row>
    <row r="36" spans="1:10" x14ac:dyDescent="0.2">
      <c r="A36" s="214"/>
      <c r="B36" s="214">
        <v>29</v>
      </c>
      <c r="C36" s="214" t="s">
        <v>749</v>
      </c>
      <c r="D36" s="214" t="s">
        <v>790</v>
      </c>
      <c r="E36" s="214"/>
      <c r="G36" s="214"/>
      <c r="H36" s="214"/>
      <c r="I36" s="214">
        <v>51</v>
      </c>
      <c r="J36" s="214" t="s">
        <v>791</v>
      </c>
    </row>
    <row r="37" spans="1:10" x14ac:dyDescent="0.2">
      <c r="A37" s="214"/>
      <c r="B37" s="214">
        <v>30</v>
      </c>
      <c r="C37" s="214" t="s">
        <v>749</v>
      </c>
      <c r="D37" s="214" t="s">
        <v>792</v>
      </c>
      <c r="E37" s="214"/>
      <c r="G37" s="214"/>
      <c r="H37" s="214"/>
      <c r="I37" s="214">
        <v>52</v>
      </c>
      <c r="J37" s="214" t="s">
        <v>793</v>
      </c>
    </row>
    <row r="38" spans="1:10" x14ac:dyDescent="0.2">
      <c r="A38" s="214"/>
      <c r="B38" s="214">
        <v>31</v>
      </c>
      <c r="C38" s="214" t="s">
        <v>749</v>
      </c>
      <c r="D38" s="214" t="s">
        <v>794</v>
      </c>
      <c r="E38" s="214"/>
      <c r="G38" s="214"/>
      <c r="H38" s="214"/>
      <c r="I38" s="214">
        <v>53</v>
      </c>
      <c r="J38" s="214" t="s">
        <v>795</v>
      </c>
    </row>
    <row r="39" spans="1:10" x14ac:dyDescent="0.2">
      <c r="A39" s="214"/>
      <c r="B39" s="214">
        <v>32</v>
      </c>
      <c r="C39" s="214" t="s">
        <v>749</v>
      </c>
      <c r="D39" s="214" t="s">
        <v>796</v>
      </c>
      <c r="E39" s="214"/>
      <c r="G39" s="214"/>
      <c r="H39" s="214"/>
      <c r="I39" s="214">
        <v>54</v>
      </c>
      <c r="J39" s="214" t="s">
        <v>797</v>
      </c>
    </row>
    <row r="40" spans="1:10" x14ac:dyDescent="0.2">
      <c r="A40" s="214"/>
      <c r="B40" s="214">
        <v>33</v>
      </c>
      <c r="C40" s="214" t="s">
        <v>749</v>
      </c>
      <c r="D40" s="214" t="s">
        <v>798</v>
      </c>
      <c r="E40" s="214"/>
      <c r="G40" s="214"/>
      <c r="H40" s="214"/>
      <c r="I40" s="214">
        <v>58</v>
      </c>
      <c r="J40" s="214" t="s">
        <v>799</v>
      </c>
    </row>
    <row r="41" spans="1:10" x14ac:dyDescent="0.2">
      <c r="A41" s="214" t="s">
        <v>800</v>
      </c>
      <c r="B41" s="214" t="s">
        <v>801</v>
      </c>
      <c r="C41" s="214"/>
      <c r="D41" s="214"/>
      <c r="E41" s="214"/>
      <c r="G41" s="214"/>
      <c r="H41" s="214"/>
      <c r="I41" s="214">
        <v>59</v>
      </c>
      <c r="J41" s="214" t="s">
        <v>802</v>
      </c>
    </row>
    <row r="42" spans="1:10" x14ac:dyDescent="0.2">
      <c r="A42" s="214"/>
      <c r="B42" s="214">
        <v>35</v>
      </c>
      <c r="C42" s="214" t="s">
        <v>800</v>
      </c>
      <c r="D42" s="214" t="s">
        <v>801</v>
      </c>
      <c r="E42" s="214"/>
      <c r="G42" s="214">
        <v>6</v>
      </c>
      <c r="H42" s="214" t="s">
        <v>803</v>
      </c>
      <c r="I42" s="214"/>
      <c r="J42" s="214"/>
    </row>
    <row r="43" spans="1:10" x14ac:dyDescent="0.2">
      <c r="A43" s="214" t="s">
        <v>804</v>
      </c>
      <c r="B43" s="214" t="s">
        <v>805</v>
      </c>
      <c r="C43" s="214"/>
      <c r="D43" s="214"/>
      <c r="E43" s="214"/>
      <c r="G43" s="214"/>
      <c r="H43" s="214"/>
      <c r="I43" s="214">
        <v>61</v>
      </c>
      <c r="J43" s="214" t="s">
        <v>803</v>
      </c>
    </row>
    <row r="44" spans="1:10" x14ac:dyDescent="0.2">
      <c r="A44" s="214"/>
      <c r="B44" s="214">
        <v>36</v>
      </c>
      <c r="C44" s="214" t="s">
        <v>804</v>
      </c>
      <c r="D44" s="214" t="s">
        <v>806</v>
      </c>
      <c r="E44" s="214"/>
      <c r="G44" s="214"/>
      <c r="H44" s="214"/>
      <c r="I44" s="214">
        <v>68</v>
      </c>
      <c r="J44" s="214" t="s">
        <v>807</v>
      </c>
    </row>
    <row r="45" spans="1:10" x14ac:dyDescent="0.2">
      <c r="A45" s="214"/>
      <c r="B45" s="214">
        <v>37</v>
      </c>
      <c r="C45" s="214" t="s">
        <v>804</v>
      </c>
      <c r="D45" s="214" t="s">
        <v>808</v>
      </c>
      <c r="E45" s="214"/>
      <c r="G45" s="214">
        <v>7</v>
      </c>
      <c r="H45" s="214" t="s">
        <v>809</v>
      </c>
      <c r="I45" s="214"/>
      <c r="J45" s="214"/>
    </row>
    <row r="46" spans="1:10" x14ac:dyDescent="0.2">
      <c r="A46" s="216"/>
      <c r="B46" s="216">
        <v>38</v>
      </c>
      <c r="C46" s="216" t="s">
        <v>804</v>
      </c>
      <c r="D46" s="216" t="s">
        <v>810</v>
      </c>
      <c r="E46" s="216"/>
      <c r="G46" s="214"/>
      <c r="H46" s="214"/>
      <c r="I46" s="214">
        <v>70</v>
      </c>
      <c r="J46" s="214" t="s">
        <v>811</v>
      </c>
    </row>
    <row r="47" spans="1:10" x14ac:dyDescent="0.2">
      <c r="A47" s="214"/>
      <c r="B47" s="214">
        <v>39</v>
      </c>
      <c r="C47" s="214" t="s">
        <v>804</v>
      </c>
      <c r="D47" s="214" t="s">
        <v>812</v>
      </c>
      <c r="E47" s="214"/>
      <c r="G47" s="214"/>
      <c r="H47" s="214"/>
      <c r="I47" s="214">
        <v>71</v>
      </c>
      <c r="J47" s="214" t="s">
        <v>813</v>
      </c>
    </row>
    <row r="48" spans="1:10" x14ac:dyDescent="0.2">
      <c r="A48" s="214" t="s">
        <v>628</v>
      </c>
      <c r="B48" s="214" t="s">
        <v>814</v>
      </c>
      <c r="C48" s="214"/>
      <c r="D48" s="214"/>
      <c r="E48" s="214"/>
      <c r="G48" s="214"/>
      <c r="H48" s="214"/>
      <c r="I48" s="214">
        <v>72</v>
      </c>
      <c r="J48" s="214" t="s">
        <v>750</v>
      </c>
    </row>
    <row r="49" spans="1:10" x14ac:dyDescent="0.2">
      <c r="A49" s="214"/>
      <c r="B49" s="214">
        <v>41</v>
      </c>
      <c r="C49" s="214" t="s">
        <v>628</v>
      </c>
      <c r="D49" s="214" t="s">
        <v>815</v>
      </c>
      <c r="E49" s="214"/>
      <c r="G49" s="214"/>
      <c r="H49" s="214"/>
      <c r="I49" s="214">
        <v>73</v>
      </c>
      <c r="J49" s="214" t="s">
        <v>816</v>
      </c>
    </row>
    <row r="50" spans="1:10" x14ac:dyDescent="0.2">
      <c r="A50" s="214"/>
      <c r="B50" s="214">
        <v>42</v>
      </c>
      <c r="C50" s="214" t="s">
        <v>628</v>
      </c>
      <c r="D50" s="214" t="s">
        <v>817</v>
      </c>
      <c r="E50" s="214"/>
      <c r="G50" s="214"/>
      <c r="H50" s="214"/>
      <c r="I50" s="214">
        <v>78</v>
      </c>
      <c r="J50" s="214" t="s">
        <v>818</v>
      </c>
    </row>
    <row r="51" spans="1:10" x14ac:dyDescent="0.2">
      <c r="A51" s="214"/>
      <c r="B51" s="214">
        <v>43</v>
      </c>
      <c r="C51" s="214" t="s">
        <v>628</v>
      </c>
      <c r="D51" s="214" t="s">
        <v>819</v>
      </c>
      <c r="E51" s="214"/>
      <c r="G51" s="214"/>
      <c r="H51" s="214"/>
      <c r="I51" s="214">
        <v>79</v>
      </c>
      <c r="J51" s="214" t="s">
        <v>820</v>
      </c>
    </row>
    <row r="52" spans="1:10" x14ac:dyDescent="0.2">
      <c r="A52" s="214" t="s">
        <v>821</v>
      </c>
      <c r="B52" s="214" t="s">
        <v>822</v>
      </c>
      <c r="C52" s="214"/>
      <c r="D52" s="214"/>
      <c r="E52" s="214"/>
      <c r="G52" s="214">
        <v>8</v>
      </c>
      <c r="H52" s="214" t="s">
        <v>823</v>
      </c>
      <c r="I52" s="214"/>
      <c r="J52" s="214"/>
    </row>
    <row r="53" spans="1:10" x14ac:dyDescent="0.2">
      <c r="A53" s="214"/>
      <c r="B53" s="214">
        <v>45</v>
      </c>
      <c r="C53" s="214" t="s">
        <v>821</v>
      </c>
      <c r="D53" s="214" t="s">
        <v>824</v>
      </c>
      <c r="E53" s="214"/>
      <c r="G53" s="214"/>
      <c r="H53" s="214"/>
      <c r="I53" s="214">
        <v>80</v>
      </c>
      <c r="J53" s="214" t="s">
        <v>825</v>
      </c>
    </row>
    <row r="54" spans="1:10" x14ac:dyDescent="0.2">
      <c r="A54" s="214"/>
      <c r="B54" s="214">
        <v>46</v>
      </c>
      <c r="C54" s="214" t="s">
        <v>821</v>
      </c>
      <c r="D54" s="214" t="s">
        <v>826</v>
      </c>
      <c r="E54" s="214"/>
      <c r="G54" s="214"/>
      <c r="H54" s="214"/>
      <c r="I54" s="214">
        <v>81</v>
      </c>
      <c r="J54" s="214" t="s">
        <v>827</v>
      </c>
    </row>
    <row r="55" spans="1:10" x14ac:dyDescent="0.2">
      <c r="A55" s="214"/>
      <c r="B55" s="214">
        <v>47</v>
      </c>
      <c r="C55" s="214" t="s">
        <v>821</v>
      </c>
      <c r="D55" s="214" t="s">
        <v>828</v>
      </c>
      <c r="E55" s="214"/>
      <c r="G55" s="214"/>
      <c r="H55" s="214"/>
      <c r="I55" s="214">
        <v>82</v>
      </c>
      <c r="J55" s="214" t="s">
        <v>829</v>
      </c>
    </row>
    <row r="56" spans="1:10" x14ac:dyDescent="0.2">
      <c r="A56" s="214" t="s">
        <v>569</v>
      </c>
      <c r="B56" s="214" t="s">
        <v>189</v>
      </c>
      <c r="C56" s="214"/>
      <c r="D56" s="214"/>
      <c r="E56" s="214"/>
      <c r="G56" s="214"/>
      <c r="H56" s="214"/>
      <c r="I56" s="214">
        <v>83</v>
      </c>
      <c r="J56" s="214" t="s">
        <v>830</v>
      </c>
    </row>
    <row r="57" spans="1:10" x14ac:dyDescent="0.2">
      <c r="A57" s="214"/>
      <c r="B57" s="214">
        <v>49</v>
      </c>
      <c r="C57" s="214" t="s">
        <v>569</v>
      </c>
      <c r="D57" s="214" t="s">
        <v>831</v>
      </c>
      <c r="E57" s="214"/>
      <c r="G57" s="214"/>
      <c r="H57" s="214"/>
      <c r="I57" s="214">
        <v>84</v>
      </c>
      <c r="J57" s="214" t="s">
        <v>832</v>
      </c>
    </row>
    <row r="58" spans="1:10" x14ac:dyDescent="0.2">
      <c r="A58" s="216"/>
      <c r="B58" s="216">
        <v>50</v>
      </c>
      <c r="C58" s="216" t="s">
        <v>569</v>
      </c>
      <c r="D58" s="216" t="s">
        <v>833</v>
      </c>
      <c r="E58" s="216"/>
      <c r="G58" s="214"/>
      <c r="H58" s="214"/>
      <c r="I58" s="214">
        <v>88</v>
      </c>
      <c r="J58" s="214" t="s">
        <v>834</v>
      </c>
    </row>
    <row r="59" spans="1:10" x14ac:dyDescent="0.2">
      <c r="A59" s="214"/>
      <c r="B59" s="214">
        <v>51</v>
      </c>
      <c r="C59" s="214" t="s">
        <v>569</v>
      </c>
      <c r="D59" s="214" t="s">
        <v>835</v>
      </c>
      <c r="E59" s="214"/>
      <c r="G59" s="214"/>
      <c r="H59" s="214"/>
      <c r="I59" s="214">
        <v>89</v>
      </c>
      <c r="J59" s="214" t="s">
        <v>836</v>
      </c>
    </row>
    <row r="60" spans="1:10" x14ac:dyDescent="0.2">
      <c r="A60" s="214"/>
      <c r="B60" s="214">
        <v>52</v>
      </c>
      <c r="C60" s="214" t="s">
        <v>569</v>
      </c>
      <c r="D60" s="214" t="s">
        <v>837</v>
      </c>
      <c r="E60" s="214"/>
      <c r="G60" s="214">
        <v>9</v>
      </c>
      <c r="H60" s="214" t="s">
        <v>838</v>
      </c>
      <c r="I60" s="214"/>
      <c r="J60" s="214"/>
    </row>
    <row r="61" spans="1:10" x14ac:dyDescent="0.2">
      <c r="A61" s="214"/>
      <c r="B61" s="214">
        <v>53</v>
      </c>
      <c r="C61" s="214" t="s">
        <v>569</v>
      </c>
      <c r="D61" s="214" t="s">
        <v>839</v>
      </c>
      <c r="E61" s="214"/>
      <c r="G61" s="214"/>
      <c r="H61" s="214"/>
      <c r="I61" s="214">
        <v>90</v>
      </c>
      <c r="J61" s="214" t="s">
        <v>840</v>
      </c>
    </row>
    <row r="62" spans="1:10" x14ac:dyDescent="0.2">
      <c r="A62" s="214" t="s">
        <v>841</v>
      </c>
      <c r="B62" s="214" t="s">
        <v>842</v>
      </c>
      <c r="C62" s="214"/>
      <c r="D62" s="214"/>
      <c r="E62" s="214"/>
      <c r="G62" s="214"/>
      <c r="H62" s="214"/>
      <c r="I62" s="214">
        <v>91</v>
      </c>
      <c r="J62" s="214" t="s">
        <v>843</v>
      </c>
    </row>
    <row r="63" spans="1:10" x14ac:dyDescent="0.2">
      <c r="A63" s="214"/>
      <c r="B63" s="214">
        <v>55</v>
      </c>
      <c r="C63" s="214" t="s">
        <v>841</v>
      </c>
      <c r="D63" s="214" t="s">
        <v>844</v>
      </c>
      <c r="E63" s="214"/>
      <c r="G63" s="214"/>
      <c r="H63" s="214"/>
      <c r="I63" s="214">
        <v>92</v>
      </c>
      <c r="J63" s="214" t="s">
        <v>845</v>
      </c>
    </row>
    <row r="64" spans="1:10" x14ac:dyDescent="0.2">
      <c r="A64" s="214"/>
      <c r="B64" s="214">
        <v>56</v>
      </c>
      <c r="C64" s="214" t="s">
        <v>841</v>
      </c>
      <c r="D64" s="214" t="s">
        <v>846</v>
      </c>
      <c r="E64" s="214"/>
      <c r="G64" s="214"/>
      <c r="H64" s="214"/>
      <c r="I64" s="214">
        <v>98</v>
      </c>
      <c r="J64" s="214" t="s">
        <v>847</v>
      </c>
    </row>
    <row r="65" spans="1:10" x14ac:dyDescent="0.2">
      <c r="A65" s="214" t="s">
        <v>848</v>
      </c>
      <c r="B65" s="214" t="s">
        <v>849</v>
      </c>
      <c r="C65" s="214"/>
      <c r="D65" s="214"/>
      <c r="E65" s="214"/>
      <c r="G65" s="214"/>
      <c r="H65" s="214"/>
      <c r="I65" s="214">
        <v>99</v>
      </c>
      <c r="J65" s="214" t="s">
        <v>850</v>
      </c>
    </row>
    <row r="66" spans="1:10" x14ac:dyDescent="0.2">
      <c r="A66" s="214"/>
      <c r="B66" s="214">
        <v>58</v>
      </c>
      <c r="C66" s="214" t="s">
        <v>848</v>
      </c>
      <c r="D66" s="214" t="s">
        <v>851</v>
      </c>
      <c r="E66" s="214"/>
      <c r="G66" s="214">
        <v>10</v>
      </c>
      <c r="H66" s="214" t="s">
        <v>852</v>
      </c>
      <c r="I66" s="214"/>
      <c r="J66" s="214"/>
    </row>
    <row r="67" spans="1:10" x14ac:dyDescent="0.2">
      <c r="A67" s="214"/>
      <c r="B67" s="214">
        <v>59</v>
      </c>
      <c r="C67" s="214" t="s">
        <v>848</v>
      </c>
      <c r="D67" s="214" t="s">
        <v>853</v>
      </c>
      <c r="E67" s="214"/>
      <c r="G67" s="214"/>
      <c r="H67" s="214"/>
      <c r="I67" s="214">
        <v>100</v>
      </c>
      <c r="J67" s="214" t="s">
        <v>854</v>
      </c>
    </row>
    <row r="68" spans="1:10" x14ac:dyDescent="0.2">
      <c r="A68" s="214"/>
      <c r="B68" s="214">
        <v>60</v>
      </c>
      <c r="C68" s="214" t="s">
        <v>848</v>
      </c>
      <c r="D68" s="214" t="s">
        <v>855</v>
      </c>
      <c r="E68" s="214"/>
      <c r="G68" s="214"/>
      <c r="H68" s="214"/>
      <c r="I68" s="214">
        <v>101</v>
      </c>
      <c r="J68" s="214" t="s">
        <v>856</v>
      </c>
    </row>
    <row r="69" spans="1:10" x14ac:dyDescent="0.2">
      <c r="A69" s="214"/>
      <c r="B69" s="214">
        <v>61</v>
      </c>
      <c r="C69" s="214" t="s">
        <v>848</v>
      </c>
      <c r="D69" s="214" t="s">
        <v>857</v>
      </c>
      <c r="E69" s="214"/>
      <c r="G69" s="214"/>
      <c r="H69" s="214"/>
      <c r="I69" s="214">
        <v>102</v>
      </c>
      <c r="J69" s="214" t="s">
        <v>858</v>
      </c>
    </row>
    <row r="70" spans="1:10" x14ac:dyDescent="0.2">
      <c r="A70" s="216"/>
      <c r="B70" s="216">
        <v>62</v>
      </c>
      <c r="C70" s="216" t="s">
        <v>848</v>
      </c>
      <c r="D70" s="216" t="s">
        <v>859</v>
      </c>
      <c r="E70" s="216"/>
      <c r="G70" s="214"/>
      <c r="H70" s="214"/>
      <c r="I70" s="214">
        <v>103</v>
      </c>
      <c r="J70" s="214" t="s">
        <v>860</v>
      </c>
    </row>
    <row r="71" spans="1:10" x14ac:dyDescent="0.2">
      <c r="A71" s="214"/>
      <c r="B71" s="214">
        <v>63</v>
      </c>
      <c r="C71" s="214" t="s">
        <v>848</v>
      </c>
      <c r="D71" s="214" t="s">
        <v>861</v>
      </c>
      <c r="E71" s="214"/>
      <c r="G71" s="214"/>
      <c r="H71" s="214"/>
      <c r="I71" s="214">
        <v>104</v>
      </c>
      <c r="J71" s="214" t="s">
        <v>862</v>
      </c>
    </row>
    <row r="72" spans="1:10" x14ac:dyDescent="0.2">
      <c r="A72" s="214" t="s">
        <v>863</v>
      </c>
      <c r="B72" s="214" t="s">
        <v>192</v>
      </c>
      <c r="C72" s="214"/>
      <c r="D72" s="214"/>
      <c r="E72" s="214"/>
      <c r="G72" s="214"/>
      <c r="H72" s="214"/>
      <c r="I72" s="214">
        <v>108</v>
      </c>
      <c r="J72" s="214" t="s">
        <v>864</v>
      </c>
    </row>
    <row r="73" spans="1:10" x14ac:dyDescent="0.2">
      <c r="A73" s="214"/>
      <c r="B73" s="214">
        <v>64</v>
      </c>
      <c r="C73" s="214" t="s">
        <v>863</v>
      </c>
      <c r="D73" s="214" t="s">
        <v>865</v>
      </c>
      <c r="E73" s="214"/>
      <c r="G73" s="214"/>
      <c r="H73" s="214"/>
      <c r="I73" s="214">
        <v>109</v>
      </c>
      <c r="J73" s="214" t="s">
        <v>866</v>
      </c>
    </row>
    <row r="74" spans="1:10" x14ac:dyDescent="0.2">
      <c r="A74" s="214"/>
      <c r="B74" s="214">
        <v>65</v>
      </c>
      <c r="C74" s="214" t="s">
        <v>863</v>
      </c>
      <c r="D74" s="214" t="s">
        <v>867</v>
      </c>
      <c r="E74" s="214"/>
      <c r="G74" s="214">
        <v>99</v>
      </c>
      <c r="H74" s="214" t="s">
        <v>868</v>
      </c>
      <c r="I74" s="214"/>
      <c r="J74" s="214"/>
    </row>
    <row r="75" spans="1:10" x14ac:dyDescent="0.2">
      <c r="A75" s="214"/>
      <c r="B75" s="214">
        <v>66</v>
      </c>
      <c r="C75" s="214" t="s">
        <v>863</v>
      </c>
      <c r="D75" s="214" t="s">
        <v>869</v>
      </c>
      <c r="E75" s="214"/>
      <c r="G75" s="214"/>
      <c r="H75" s="214"/>
      <c r="I75" s="214">
        <v>999</v>
      </c>
      <c r="J75" s="214" t="s">
        <v>868</v>
      </c>
    </row>
    <row r="76" spans="1:10" x14ac:dyDescent="0.2">
      <c r="A76" s="214" t="s">
        <v>625</v>
      </c>
      <c r="B76" s="214" t="s">
        <v>870</v>
      </c>
      <c r="C76" s="214"/>
      <c r="D76" s="214"/>
      <c r="E76" s="214"/>
    </row>
    <row r="77" spans="1:10" x14ac:dyDescent="0.2">
      <c r="A77" s="214"/>
      <c r="B77" s="214">
        <v>68</v>
      </c>
      <c r="C77" s="214" t="s">
        <v>625</v>
      </c>
      <c r="D77" s="214" t="s">
        <v>870</v>
      </c>
      <c r="E77" s="214"/>
    </row>
    <row r="78" spans="1:10" x14ac:dyDescent="0.2">
      <c r="A78" s="214" t="s">
        <v>570</v>
      </c>
      <c r="B78" s="214" t="s">
        <v>871</v>
      </c>
      <c r="C78" s="214"/>
      <c r="D78" s="214"/>
      <c r="E78" s="214"/>
    </row>
    <row r="79" spans="1:10" x14ac:dyDescent="0.2">
      <c r="A79" s="214"/>
      <c r="B79" s="214">
        <v>69</v>
      </c>
      <c r="C79" s="214" t="s">
        <v>570</v>
      </c>
      <c r="D79" s="214" t="s">
        <v>872</v>
      </c>
      <c r="E79" s="214"/>
    </row>
    <row r="80" spans="1:10" x14ac:dyDescent="0.2">
      <c r="A80" s="214"/>
      <c r="B80" s="214">
        <v>70</v>
      </c>
      <c r="C80" s="214" t="s">
        <v>570</v>
      </c>
      <c r="D80" s="214" t="s">
        <v>873</v>
      </c>
      <c r="E80" s="214"/>
    </row>
    <row r="81" spans="1:5" x14ac:dyDescent="0.2">
      <c r="A81" s="214"/>
      <c r="B81" s="214">
        <v>71</v>
      </c>
      <c r="C81" s="214" t="s">
        <v>570</v>
      </c>
      <c r="D81" s="214" t="s">
        <v>874</v>
      </c>
      <c r="E81" s="214"/>
    </row>
    <row r="82" spans="1:5" x14ac:dyDescent="0.2">
      <c r="A82" s="216"/>
      <c r="B82" s="216">
        <v>72</v>
      </c>
      <c r="C82" s="216" t="s">
        <v>570</v>
      </c>
      <c r="D82" s="216" t="s">
        <v>875</v>
      </c>
      <c r="E82" s="216"/>
    </row>
    <row r="83" spans="1:5" x14ac:dyDescent="0.2">
      <c r="A83" s="214"/>
      <c r="B83" s="214">
        <v>73</v>
      </c>
      <c r="C83" s="214" t="s">
        <v>570</v>
      </c>
      <c r="D83" s="214" t="s">
        <v>876</v>
      </c>
      <c r="E83" s="214"/>
    </row>
    <row r="84" spans="1:5" x14ac:dyDescent="0.2">
      <c r="A84" s="214"/>
      <c r="B84" s="214">
        <v>74</v>
      </c>
      <c r="C84" s="214" t="s">
        <v>570</v>
      </c>
      <c r="D84" s="214" t="s">
        <v>877</v>
      </c>
      <c r="E84" s="214"/>
    </row>
    <row r="85" spans="1:5" x14ac:dyDescent="0.2">
      <c r="A85" s="214"/>
      <c r="B85" s="214">
        <v>75</v>
      </c>
      <c r="C85" s="214" t="s">
        <v>570</v>
      </c>
      <c r="D85" s="214" t="s">
        <v>878</v>
      </c>
      <c r="E85" s="214"/>
    </row>
    <row r="86" spans="1:5" x14ac:dyDescent="0.2">
      <c r="A86" s="214" t="s">
        <v>879</v>
      </c>
      <c r="B86" s="214" t="s">
        <v>880</v>
      </c>
      <c r="C86" s="214"/>
      <c r="D86" s="214"/>
      <c r="E86" s="214"/>
    </row>
    <row r="87" spans="1:5" x14ac:dyDescent="0.2">
      <c r="A87" s="214"/>
      <c r="B87" s="214">
        <v>77</v>
      </c>
      <c r="C87" s="214" t="s">
        <v>879</v>
      </c>
      <c r="D87" s="214" t="s">
        <v>881</v>
      </c>
      <c r="E87" s="214"/>
    </row>
    <row r="88" spans="1:5" x14ac:dyDescent="0.2">
      <c r="A88" s="214"/>
      <c r="B88" s="214">
        <v>78</v>
      </c>
      <c r="C88" s="214" t="s">
        <v>879</v>
      </c>
      <c r="D88" s="214" t="s">
        <v>882</v>
      </c>
      <c r="E88" s="214"/>
    </row>
    <row r="89" spans="1:5" x14ac:dyDescent="0.2">
      <c r="A89" s="214"/>
      <c r="B89" s="214">
        <v>79</v>
      </c>
      <c r="C89" s="214" t="s">
        <v>879</v>
      </c>
      <c r="D89" s="214" t="s">
        <v>883</v>
      </c>
      <c r="E89" s="214"/>
    </row>
    <row r="90" spans="1:5" x14ac:dyDescent="0.2">
      <c r="A90" s="214"/>
      <c r="B90" s="214">
        <v>80</v>
      </c>
      <c r="C90" s="214" t="s">
        <v>879</v>
      </c>
      <c r="D90" s="214" t="s">
        <v>884</v>
      </c>
      <c r="E90" s="214"/>
    </row>
    <row r="91" spans="1:5" x14ac:dyDescent="0.2">
      <c r="A91" s="214"/>
      <c r="B91" s="214">
        <v>81</v>
      </c>
      <c r="C91" s="214" t="s">
        <v>879</v>
      </c>
      <c r="D91" s="214" t="s">
        <v>885</v>
      </c>
      <c r="E91" s="214"/>
    </row>
    <row r="92" spans="1:5" x14ac:dyDescent="0.2">
      <c r="A92" s="214"/>
      <c r="B92" s="214">
        <v>82</v>
      </c>
      <c r="C92" s="214" t="s">
        <v>879</v>
      </c>
      <c r="D92" s="214" t="s">
        <v>886</v>
      </c>
      <c r="E92" s="214"/>
    </row>
    <row r="93" spans="1:5" x14ac:dyDescent="0.2">
      <c r="A93" s="214" t="s">
        <v>887</v>
      </c>
      <c r="B93" s="214" t="s">
        <v>888</v>
      </c>
      <c r="C93" s="214"/>
      <c r="D93" s="214"/>
      <c r="E93" s="214"/>
    </row>
    <row r="94" spans="1:5" x14ac:dyDescent="0.2">
      <c r="A94" s="216"/>
      <c r="B94" s="216">
        <v>84</v>
      </c>
      <c r="C94" s="216" t="s">
        <v>887</v>
      </c>
      <c r="D94" s="216" t="s">
        <v>888</v>
      </c>
      <c r="E94" s="216"/>
    </row>
    <row r="95" spans="1:5" x14ac:dyDescent="0.2">
      <c r="A95" s="214" t="s">
        <v>889</v>
      </c>
      <c r="B95" s="214" t="s">
        <v>740</v>
      </c>
      <c r="C95" s="214"/>
      <c r="D95" s="214"/>
      <c r="E95" s="214"/>
    </row>
    <row r="96" spans="1:5" x14ac:dyDescent="0.2">
      <c r="A96" s="214"/>
      <c r="B96" s="214">
        <v>85</v>
      </c>
      <c r="C96" s="214" t="s">
        <v>889</v>
      </c>
      <c r="D96" s="214" t="s">
        <v>740</v>
      </c>
      <c r="E96" s="214"/>
    </row>
    <row r="97" spans="1:5" x14ac:dyDescent="0.2">
      <c r="A97" s="214" t="s">
        <v>890</v>
      </c>
      <c r="B97" s="214" t="s">
        <v>891</v>
      </c>
      <c r="C97" s="214"/>
      <c r="D97" s="214"/>
      <c r="E97" s="214"/>
    </row>
    <row r="98" spans="1:5" x14ac:dyDescent="0.2">
      <c r="A98" s="214"/>
      <c r="B98" s="214">
        <v>86</v>
      </c>
      <c r="C98" s="214" t="s">
        <v>890</v>
      </c>
      <c r="D98" s="214" t="s">
        <v>892</v>
      </c>
      <c r="E98" s="214"/>
    </row>
    <row r="99" spans="1:5" x14ac:dyDescent="0.2">
      <c r="A99" s="214"/>
      <c r="B99" s="214">
        <v>87</v>
      </c>
      <c r="C99" s="214" t="s">
        <v>890</v>
      </c>
      <c r="D99" s="214" t="s">
        <v>893</v>
      </c>
      <c r="E99" s="214"/>
    </row>
    <row r="100" spans="1:5" x14ac:dyDescent="0.2">
      <c r="A100" s="214"/>
      <c r="B100" s="214">
        <v>88</v>
      </c>
      <c r="C100" s="214" t="s">
        <v>890</v>
      </c>
      <c r="D100" s="214" t="s">
        <v>894</v>
      </c>
      <c r="E100" s="214"/>
    </row>
    <row r="101" spans="1:5" x14ac:dyDescent="0.2">
      <c r="A101" s="214" t="s">
        <v>895</v>
      </c>
      <c r="B101" s="214" t="s">
        <v>896</v>
      </c>
      <c r="C101" s="214"/>
      <c r="D101" s="214"/>
      <c r="E101" s="214"/>
    </row>
    <row r="102" spans="1:5" x14ac:dyDescent="0.2">
      <c r="A102" s="214"/>
      <c r="B102" s="214">
        <v>90</v>
      </c>
      <c r="C102" s="214" t="s">
        <v>895</v>
      </c>
      <c r="D102" s="214" t="s">
        <v>897</v>
      </c>
      <c r="E102" s="214"/>
    </row>
    <row r="103" spans="1:5" x14ac:dyDescent="0.2">
      <c r="A103" s="214"/>
      <c r="B103" s="214">
        <v>91</v>
      </c>
      <c r="C103" s="214" t="s">
        <v>895</v>
      </c>
      <c r="D103" s="214" t="s">
        <v>898</v>
      </c>
      <c r="E103" s="214"/>
    </row>
    <row r="104" spans="1:5" x14ac:dyDescent="0.2">
      <c r="A104" s="214"/>
      <c r="B104" s="214">
        <v>92</v>
      </c>
      <c r="C104" s="214" t="s">
        <v>895</v>
      </c>
      <c r="D104" s="214" t="s">
        <v>899</v>
      </c>
      <c r="E104" s="214"/>
    </row>
    <row r="105" spans="1:5" x14ac:dyDescent="0.2">
      <c r="A105" s="214"/>
      <c r="B105" s="214">
        <v>93</v>
      </c>
      <c r="C105" s="214" t="s">
        <v>895</v>
      </c>
      <c r="D105" s="214" t="s">
        <v>900</v>
      </c>
      <c r="E105" s="214"/>
    </row>
    <row r="106" spans="1:5" x14ac:dyDescent="0.2">
      <c r="A106" s="216" t="s">
        <v>901</v>
      </c>
      <c r="B106" s="216" t="s">
        <v>902</v>
      </c>
      <c r="C106" s="216"/>
      <c r="D106" s="216"/>
      <c r="E106" s="216"/>
    </row>
    <row r="107" spans="1:5" x14ac:dyDescent="0.2">
      <c r="A107" s="214"/>
      <c r="B107" s="214">
        <v>94</v>
      </c>
      <c r="C107" s="214" t="s">
        <v>901</v>
      </c>
      <c r="D107" s="214" t="s">
        <v>903</v>
      </c>
      <c r="E107" s="214"/>
    </row>
    <row r="108" spans="1:5" x14ac:dyDescent="0.2">
      <c r="A108" s="214"/>
      <c r="B108" s="214">
        <v>95</v>
      </c>
      <c r="C108" s="214" t="s">
        <v>901</v>
      </c>
      <c r="D108" s="214" t="s">
        <v>904</v>
      </c>
      <c r="E108" s="214"/>
    </row>
    <row r="109" spans="1:5" x14ac:dyDescent="0.2">
      <c r="A109" s="214"/>
      <c r="B109" s="214">
        <v>96</v>
      </c>
      <c r="C109" s="214" t="s">
        <v>901</v>
      </c>
      <c r="D109" s="214" t="s">
        <v>905</v>
      </c>
      <c r="E109" s="214"/>
    </row>
    <row r="110" spans="1:5" x14ac:dyDescent="0.2">
      <c r="A110" s="214" t="s">
        <v>906</v>
      </c>
      <c r="B110" s="214" t="s">
        <v>907</v>
      </c>
      <c r="C110" s="214"/>
      <c r="D110" s="214"/>
      <c r="E110" s="214"/>
    </row>
    <row r="111" spans="1:5" x14ac:dyDescent="0.2">
      <c r="A111" s="214"/>
      <c r="B111" s="214">
        <v>97</v>
      </c>
      <c r="C111" s="214" t="s">
        <v>906</v>
      </c>
      <c r="D111" s="214" t="s">
        <v>908</v>
      </c>
      <c r="E111" s="214"/>
    </row>
    <row r="112" spans="1:5" x14ac:dyDescent="0.2">
      <c r="A112" s="214"/>
      <c r="B112" s="214">
        <v>98</v>
      </c>
      <c r="C112" s="214" t="s">
        <v>906</v>
      </c>
      <c r="D112" s="214" t="s">
        <v>909</v>
      </c>
      <c r="E112" s="214"/>
    </row>
    <row r="113" spans="1:5" x14ac:dyDescent="0.2">
      <c r="A113" s="214" t="s">
        <v>910</v>
      </c>
      <c r="B113" s="214" t="s">
        <v>911</v>
      </c>
      <c r="C113" s="214"/>
      <c r="D113" s="214"/>
      <c r="E113" s="214"/>
    </row>
    <row r="114" spans="1:5" x14ac:dyDescent="0.2">
      <c r="A114" s="214"/>
      <c r="B114" s="214">
        <v>99</v>
      </c>
      <c r="C114" s="214" t="s">
        <v>910</v>
      </c>
      <c r="D114" s="214" t="s">
        <v>911</v>
      </c>
      <c r="E114" s="214"/>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15964-DB7D-4372-BF79-C13244BFACFB}">
  <dimension ref="A1:A24"/>
  <sheetViews>
    <sheetView showGridLines="0" zoomScaleNormal="100" workbookViewId="0"/>
  </sheetViews>
  <sheetFormatPr defaultRowHeight="12.75" x14ac:dyDescent="0.25"/>
  <cols>
    <col min="1" max="1" width="128.3984375" bestFit="1" customWidth="1"/>
  </cols>
  <sheetData>
    <row r="1" spans="1:1" ht="15.75" x14ac:dyDescent="0.25">
      <c r="A1" s="218" t="s">
        <v>916</v>
      </c>
    </row>
    <row r="3" spans="1:1" ht="15.75" x14ac:dyDescent="0.25">
      <c r="A3" s="219" t="s">
        <v>917</v>
      </c>
    </row>
    <row r="5" spans="1:1" ht="15.75" x14ac:dyDescent="0.25">
      <c r="A5" s="219" t="s">
        <v>918</v>
      </c>
    </row>
    <row r="6" spans="1:1" ht="13.5" x14ac:dyDescent="0.25">
      <c r="A6" s="220" t="str">
        <f>III_14_01!A3</f>
        <v>III.14.1 - Research and Development (R&amp;D) indicators by NUTS III, 2019 and 2020</v>
      </c>
    </row>
    <row r="7" spans="1:1" ht="13.5" x14ac:dyDescent="0.25">
      <c r="A7" s="220" t="str">
        <f>III_14_02!A3</f>
        <v>III.14.2 - Research and Development (R&amp;D) units and personnel by NUTS III, 2019</v>
      </c>
    </row>
    <row r="8" spans="1:1" ht="13.5" x14ac:dyDescent="0.25">
      <c r="A8" s="220" t="str">
        <f>III_14_03!A3</f>
        <v>III.14.3 - Gross expenditure on Research and Development (R&amp;D) (GERD) according sector of performance and financing source by NUTS III, 2019</v>
      </c>
    </row>
    <row r="9" spans="1:1" ht="13.5" x14ac:dyDescent="0.25">
      <c r="A9" s="220" t="str">
        <f>III_14_04!A3</f>
        <v>III.14.4 - Gross expenditure on Research and Development (R&amp;D) (GERD) according to science and technology fields by NUTS III, 2019</v>
      </c>
    </row>
    <row r="10" spans="1:1" ht="13.5" x14ac:dyDescent="0.25">
      <c r="A10" s="220" t="str">
        <f>III_14_05!A3</f>
        <v>III.14.5 - Enterprise innovation indicators by NUTS II and according to size-classes in number of employees, 2016-2018 (to be continued)</v>
      </c>
    </row>
    <row r="11" spans="1:1" ht="13.5" x14ac:dyDescent="0.25">
      <c r="A11" s="220" t="str">
        <f>III_14_05c!A3</f>
        <v>III.14.5 - Enterprise innovation indicators by NUTS II and according to size-classes in number of employees, 2016-2018 (continued)*</v>
      </c>
    </row>
    <row r="12" spans="1:1" ht="13.5" x14ac:dyDescent="0.25">
      <c r="A12" s="220" t="str">
        <f>III_14_06!A3</f>
        <v xml:space="preserve">III.14.6 - Enterprises with innovation activities by NUTS II and according to the economic activities, 2016-2018 </v>
      </c>
    </row>
    <row r="13" spans="1:1" ht="13.5" x14ac:dyDescent="0.25">
      <c r="A13" s="220" t="str">
        <f>III_14_07!A3</f>
        <v>III.14.7 - Enterprise with public allowances to innovate by NUTS II and according to the economic activities, 2016-2018</v>
      </c>
    </row>
    <row r="14" spans="1:1" ht="13.5" x14ac:dyDescent="0.25">
      <c r="A14" s="220" t="str">
        <f>III_14_08!A3</f>
        <v>III.14.8 - Enterprise with cooperation to innovation processes by NUTS II and according to the economic activities, 2016-2018</v>
      </c>
    </row>
    <row r="15" spans="1:1" ht="13.5" x14ac:dyDescent="0.25">
      <c r="A15" s="220" t="str">
        <f>III_14_09!A3</f>
        <v>III.14.9 - Innovation intensity by NUTS II and according to the economic activities, 2016-2018*</v>
      </c>
    </row>
    <row r="16" spans="1:1" ht="13.5" x14ac:dyDescent="0.25">
      <c r="A16" s="220" t="str">
        <f>III_14_10!A3</f>
        <v>III.14.10 - Turnover of new products sales by NUTS II and according to the economic activities, 2016-2018</v>
      </c>
    </row>
    <row r="17" spans="1:1" ht="13.5" x14ac:dyDescent="0.25">
      <c r="A17" s="220"/>
    </row>
    <row r="18" spans="1:1" ht="15.75" x14ac:dyDescent="0.25">
      <c r="A18" s="219" t="s">
        <v>919</v>
      </c>
    </row>
    <row r="19" spans="1:1" ht="13.5" x14ac:dyDescent="0.25">
      <c r="A19" s="220" t="str">
        <f>Conceitos_Concepts!A3</f>
        <v>Concepts for statistical purposes</v>
      </c>
    </row>
    <row r="20" spans="1:1" ht="13.5" x14ac:dyDescent="0.25">
      <c r="A20" s="220" t="str">
        <f>Sinais_Signs!A3</f>
        <v>Glossary - Conventional signs</v>
      </c>
    </row>
    <row r="21" spans="1:1" ht="13.5" x14ac:dyDescent="0.25">
      <c r="A21" s="220" t="str">
        <f>Siglas_Acronyms!A3</f>
        <v>Glossary - Acronyms and abbreviations</v>
      </c>
    </row>
    <row r="22" spans="1:1" ht="13.5" x14ac:dyDescent="0.25">
      <c r="A22" s="220" t="str">
        <f>Nomenclaturas!A3</f>
        <v>Nomenclatures</v>
      </c>
    </row>
    <row r="23" spans="1:1" ht="13.5" x14ac:dyDescent="0.25">
      <c r="A23" s="221"/>
    </row>
    <row r="24" spans="1:1" x14ac:dyDescent="0.25">
      <c r="A24" t="s">
        <v>923</v>
      </c>
    </row>
  </sheetData>
  <hyperlinks>
    <hyperlink ref="A6" location="'III_14_01'!A1" display="='III_14_01'!A3" xr:uid="{8838FF3E-7F2E-4146-983D-0FCA38C33563}"/>
    <hyperlink ref="A7" location="'III_14_02'!A1" display="='III_14_02'!A3" xr:uid="{A03131FB-C340-4857-BA67-DC19EFE6DC64}"/>
    <hyperlink ref="A8" location="'III_14_03'!A1" display="='III_14_03'!A3" xr:uid="{51EB46C6-0027-4677-B31C-87EF37D106D9}"/>
    <hyperlink ref="A9" location="'III_14_04'!A1" display="='III_14_04'!A3" xr:uid="{6C69467B-7293-4B24-9FF9-E496EE1C40CF}"/>
    <hyperlink ref="A10" location="'III_14_05'!A1" display="='III_14_05'!A3" xr:uid="{05B834DB-C05F-48F5-8ED1-23B4BBB7D9CD}"/>
    <hyperlink ref="A11" location="'III_14_05c'!A1" display="='III_14_05c'!A3" xr:uid="{FB2D3FDD-AFE2-4C5E-928C-CD696D57A530}"/>
    <hyperlink ref="A12" location="'III_14_06'!A1" display="='III_14_06'!A3" xr:uid="{C42C65BF-3ED3-48FA-BCA4-517379F74054}"/>
    <hyperlink ref="A13" location="'III_14_07'!A1" display="='III_14_07'!A3" xr:uid="{E07A3094-A922-472E-9298-EF6656D162E6}"/>
    <hyperlink ref="A14" location="'III_14_08'!A1" display="='III_14_08'!A3" xr:uid="{47F85152-1B86-490C-BF13-3DF921F5B216}"/>
    <hyperlink ref="A15" location="'III_14_09'!A1" display="='III_14_09'!A3" xr:uid="{5223D9F8-A6AE-4C3A-8330-704DD1F14675}"/>
    <hyperlink ref="A16" location="'III_14_10'!A1" display="='III_14_10'!A3" xr:uid="{582C1273-6601-4612-B4FB-4B6D8A998D17}"/>
    <hyperlink ref="A19" location="'Conceitos_Concepts'!A1" display="='Conceitos_Concepts'!A3" xr:uid="{B0D64A87-0F52-4D2C-AC08-10CCA8D6DC48}"/>
    <hyperlink ref="A20" location="'Sinais_Signs'!A1" display="='Sinais_Signs'!A3" xr:uid="{B6DB2E52-F37B-48DF-885C-5E79AEB99659}"/>
    <hyperlink ref="A21" location="'Siglas_Acronyms'!A1" display="='Siglas_Acronyms'!A3" xr:uid="{471D6AFF-6770-4053-B0B3-635DB5655E1F}"/>
    <hyperlink ref="A22" location="'Nomenclaturas'!A1" display="='Nomenclaturas'!A3" xr:uid="{A9261A61-897C-44F0-8D47-3BF7E0B2B9D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3ABAB-E6E7-49B5-B12C-2CE550882246}">
  <sheetPr>
    <pageSetUpPr fitToPage="1"/>
  </sheetPr>
  <dimension ref="A2:P52"/>
  <sheetViews>
    <sheetView showGridLines="0" zoomScaleNormal="100" workbookViewId="0"/>
  </sheetViews>
  <sheetFormatPr defaultColWidth="12.796875" defaultRowHeight="15" customHeight="1" x14ac:dyDescent="0.25"/>
  <cols>
    <col min="1" max="1" width="24.796875" style="1" customWidth="1"/>
    <col min="2" max="2" width="19.59765625" style="1" customWidth="1"/>
    <col min="3" max="3" width="10.19921875" style="1" customWidth="1"/>
    <col min="4" max="4" width="11.3984375" style="1" customWidth="1"/>
    <col min="5" max="5" width="10.19921875" style="1" customWidth="1"/>
    <col min="6" max="6" width="12.3984375" style="1" customWidth="1"/>
    <col min="7" max="7" width="15" style="1" customWidth="1"/>
    <col min="8" max="8" width="17.796875" style="1" customWidth="1"/>
    <col min="9" max="9" width="14" style="1" customWidth="1"/>
    <col min="10" max="10" width="16.3984375" style="1" customWidth="1"/>
    <col min="11" max="11" width="15.3984375" style="1" customWidth="1"/>
    <col min="12" max="12" width="14.3984375" style="1" bestFit="1" customWidth="1"/>
    <col min="13" max="16" width="11.3984375" style="1" customWidth="1"/>
    <col min="17" max="16384" width="12.796875" style="1"/>
  </cols>
  <sheetData>
    <row r="2" spans="1:16" ht="30" customHeight="1" x14ac:dyDescent="0.25">
      <c r="A2" s="240" t="s">
        <v>0</v>
      </c>
      <c r="B2" s="240"/>
      <c r="C2" s="240"/>
      <c r="D2" s="240"/>
      <c r="E2" s="240"/>
      <c r="F2" s="240"/>
      <c r="G2" s="240"/>
      <c r="H2" s="240"/>
      <c r="I2" s="240"/>
      <c r="J2" s="240"/>
      <c r="K2" s="240"/>
    </row>
    <row r="3" spans="1:16" s="2" customFormat="1" ht="30" customHeight="1" x14ac:dyDescent="0.25">
      <c r="A3" s="241" t="s">
        <v>1</v>
      </c>
      <c r="B3" s="241"/>
      <c r="C3" s="241"/>
      <c r="D3" s="241"/>
      <c r="E3" s="241"/>
      <c r="F3" s="241"/>
      <c r="G3" s="241"/>
      <c r="H3" s="241"/>
      <c r="I3" s="241"/>
      <c r="J3" s="241"/>
      <c r="K3" s="241"/>
    </row>
    <row r="4" spans="1:16" ht="27.75" customHeight="1" x14ac:dyDescent="0.25">
      <c r="A4" s="242"/>
      <c r="B4" s="235" t="s">
        <v>2</v>
      </c>
      <c r="C4" s="237" t="s">
        <v>3</v>
      </c>
      <c r="D4" s="238"/>
      <c r="E4" s="238"/>
      <c r="F4" s="239"/>
      <c r="G4" s="231" t="s">
        <v>4</v>
      </c>
      <c r="H4" s="231" t="s">
        <v>5</v>
      </c>
      <c r="I4" s="231" t="s">
        <v>6</v>
      </c>
      <c r="J4" s="243" t="s">
        <v>7</v>
      </c>
      <c r="K4" s="245" t="s">
        <v>8</v>
      </c>
    </row>
    <row r="5" spans="1:16" ht="59.25" customHeight="1" x14ac:dyDescent="0.25">
      <c r="A5" s="242"/>
      <c r="B5" s="236"/>
      <c r="C5" s="3" t="s">
        <v>9</v>
      </c>
      <c r="D5" s="4" t="s">
        <v>10</v>
      </c>
      <c r="E5" s="3" t="s">
        <v>11</v>
      </c>
      <c r="F5" s="3" t="s">
        <v>12</v>
      </c>
      <c r="G5" s="231"/>
      <c r="H5" s="231"/>
      <c r="I5" s="231"/>
      <c r="J5" s="244"/>
      <c r="K5" s="246"/>
    </row>
    <row r="6" spans="1:16" ht="24.75" customHeight="1" x14ac:dyDescent="0.25">
      <c r="A6" s="242"/>
      <c r="B6" s="227" t="s">
        <v>13</v>
      </c>
      <c r="C6" s="227"/>
      <c r="D6" s="227"/>
      <c r="E6" s="227"/>
      <c r="F6" s="227"/>
      <c r="G6" s="3" t="s">
        <v>14</v>
      </c>
      <c r="H6" s="3" t="s">
        <v>13</v>
      </c>
      <c r="I6" s="3" t="s">
        <v>15</v>
      </c>
      <c r="J6" s="227" t="s">
        <v>16</v>
      </c>
      <c r="K6" s="227"/>
      <c r="M6" s="5"/>
      <c r="N6" s="228" t="s">
        <v>17</v>
      </c>
      <c r="O6" s="228"/>
      <c r="P6" s="228"/>
    </row>
    <row r="7" spans="1:16" ht="16.5" customHeight="1" x14ac:dyDescent="0.25">
      <c r="A7" s="242"/>
      <c r="B7" s="225">
        <v>2019</v>
      </c>
      <c r="C7" s="229"/>
      <c r="D7" s="229"/>
      <c r="E7" s="229"/>
      <c r="F7" s="229"/>
      <c r="G7" s="229"/>
      <c r="H7" s="229"/>
      <c r="I7" s="229"/>
      <c r="J7" s="225" t="s">
        <v>18</v>
      </c>
      <c r="K7" s="226"/>
      <c r="L7" s="6"/>
      <c r="M7" s="7" t="s">
        <v>19</v>
      </c>
      <c r="N7" s="8" t="s">
        <v>20</v>
      </c>
      <c r="O7" s="8" t="s">
        <v>21</v>
      </c>
      <c r="P7" s="8" t="s">
        <v>22</v>
      </c>
    </row>
    <row r="8" spans="1:16" s="16" customFormat="1" ht="12.75" customHeight="1" x14ac:dyDescent="0.25">
      <c r="A8" s="9" t="s">
        <v>23</v>
      </c>
      <c r="B8" s="10">
        <v>1.4</v>
      </c>
      <c r="C8" s="11">
        <v>52.5</v>
      </c>
      <c r="D8" s="11">
        <v>5.0999999999999996</v>
      </c>
      <c r="E8" s="11">
        <v>40.5</v>
      </c>
      <c r="F8" s="11">
        <v>1.9</v>
      </c>
      <c r="G8" s="11">
        <v>11.7</v>
      </c>
      <c r="H8" s="12">
        <v>1</v>
      </c>
      <c r="I8" s="11">
        <v>636.29999999999995</v>
      </c>
      <c r="J8" s="13">
        <v>0.68</v>
      </c>
      <c r="K8" s="11">
        <v>21.7</v>
      </c>
      <c r="L8" s="11"/>
      <c r="M8" s="14" t="s">
        <v>24</v>
      </c>
      <c r="N8" s="15"/>
      <c r="O8" s="15"/>
      <c r="P8" s="15"/>
    </row>
    <row r="9" spans="1:16" s="18" customFormat="1" ht="12.75" customHeight="1" x14ac:dyDescent="0.25">
      <c r="A9" s="9" t="s">
        <v>25</v>
      </c>
      <c r="B9" s="10">
        <v>1.44</v>
      </c>
      <c r="C9" s="11">
        <v>52.7</v>
      </c>
      <c r="D9" s="11">
        <v>5</v>
      </c>
      <c r="E9" s="11">
        <v>40.4</v>
      </c>
      <c r="F9" s="11">
        <v>1.9</v>
      </c>
      <c r="G9" s="11">
        <v>12.1</v>
      </c>
      <c r="H9" s="12">
        <v>1</v>
      </c>
      <c r="I9" s="11">
        <v>643.1</v>
      </c>
      <c r="J9" s="13">
        <v>0.72</v>
      </c>
      <c r="K9" s="11">
        <v>22.8</v>
      </c>
      <c r="L9" s="11"/>
      <c r="M9" s="17" t="s">
        <v>26</v>
      </c>
      <c r="N9" s="15" t="s">
        <v>27</v>
      </c>
      <c r="O9" s="15"/>
      <c r="P9" s="15"/>
    </row>
    <row r="10" spans="1:16" s="18" customFormat="1" ht="12.75" customHeight="1" x14ac:dyDescent="0.25">
      <c r="A10" s="9" t="s">
        <v>28</v>
      </c>
      <c r="B10" s="10">
        <v>1.53</v>
      </c>
      <c r="C10" s="11">
        <v>53.4</v>
      </c>
      <c r="D10" s="11">
        <v>5.7</v>
      </c>
      <c r="E10" s="11">
        <v>40.4</v>
      </c>
      <c r="F10" s="11">
        <v>0.5</v>
      </c>
      <c r="G10" s="11">
        <v>11.5</v>
      </c>
      <c r="H10" s="12">
        <v>1</v>
      </c>
      <c r="I10" s="11">
        <v>574.1</v>
      </c>
      <c r="J10" s="13">
        <v>0.62</v>
      </c>
      <c r="K10" s="11">
        <v>21.1</v>
      </c>
      <c r="L10" s="11"/>
      <c r="M10" s="17" t="s">
        <v>29</v>
      </c>
      <c r="N10" s="15"/>
      <c r="O10" s="15" t="s">
        <v>27</v>
      </c>
      <c r="P10" s="15"/>
    </row>
    <row r="11" spans="1:16" s="25" customFormat="1" ht="12.75" customHeight="1" x14ac:dyDescent="0.25">
      <c r="A11" s="19" t="s">
        <v>30</v>
      </c>
      <c r="B11" s="20">
        <v>0.73</v>
      </c>
      <c r="C11" s="21">
        <v>79.3</v>
      </c>
      <c r="D11" s="21">
        <v>0.2</v>
      </c>
      <c r="E11" s="21">
        <v>20.6</v>
      </c>
      <c r="F11" s="21">
        <v>0</v>
      </c>
      <c r="G11" s="21" t="s">
        <v>27</v>
      </c>
      <c r="H11" s="22" t="s">
        <v>27</v>
      </c>
      <c r="I11" s="21">
        <v>551.29999999999995</v>
      </c>
      <c r="J11" s="23" t="s">
        <v>31</v>
      </c>
      <c r="K11" s="21">
        <v>7.6</v>
      </c>
      <c r="L11" s="24"/>
      <c r="M11" s="17" t="s">
        <v>32</v>
      </c>
      <c r="N11" s="15"/>
      <c r="O11" s="15"/>
      <c r="P11" s="15" t="s">
        <v>27</v>
      </c>
    </row>
    <row r="12" spans="1:16" s="25" customFormat="1" ht="12.75" customHeight="1" x14ac:dyDescent="0.25">
      <c r="A12" s="19" t="s">
        <v>33</v>
      </c>
      <c r="B12" s="20">
        <v>1.84</v>
      </c>
      <c r="C12" s="21">
        <v>35</v>
      </c>
      <c r="D12" s="21">
        <v>15.1</v>
      </c>
      <c r="E12" s="21">
        <v>49.3</v>
      </c>
      <c r="F12" s="21">
        <v>0.6</v>
      </c>
      <c r="G12" s="21" t="s">
        <v>27</v>
      </c>
      <c r="H12" s="22" t="s">
        <v>27</v>
      </c>
      <c r="I12" s="21">
        <v>555.1</v>
      </c>
      <c r="J12" s="23">
        <v>1.81</v>
      </c>
      <c r="K12" s="21">
        <v>45.3</v>
      </c>
      <c r="L12" s="24"/>
      <c r="M12" s="17" t="s">
        <v>34</v>
      </c>
      <c r="N12" s="15"/>
      <c r="O12" s="15"/>
      <c r="P12" s="15" t="s">
        <v>27</v>
      </c>
    </row>
    <row r="13" spans="1:16" s="25" customFormat="1" ht="12.75" customHeight="1" x14ac:dyDescent="0.25">
      <c r="A13" s="19" t="s">
        <v>35</v>
      </c>
      <c r="B13" s="20">
        <v>1.1299999999999999</v>
      </c>
      <c r="C13" s="21">
        <v>60</v>
      </c>
      <c r="D13" s="21">
        <v>1.9</v>
      </c>
      <c r="E13" s="21">
        <v>37.700000000000003</v>
      </c>
      <c r="F13" s="21">
        <v>0.4</v>
      </c>
      <c r="G13" s="21" t="s">
        <v>27</v>
      </c>
      <c r="H13" s="22" t="s">
        <v>27</v>
      </c>
      <c r="I13" s="21">
        <v>428.3</v>
      </c>
      <c r="J13" s="23" t="s">
        <v>31</v>
      </c>
      <c r="K13" s="21">
        <v>1.3</v>
      </c>
      <c r="L13" s="24"/>
      <c r="M13" s="17" t="s">
        <v>36</v>
      </c>
      <c r="N13" s="15"/>
      <c r="O13" s="15"/>
      <c r="P13" s="15" t="s">
        <v>27</v>
      </c>
    </row>
    <row r="14" spans="1:16" s="25" customFormat="1" ht="12.75" customHeight="1" x14ac:dyDescent="0.25">
      <c r="A14" s="19" t="s">
        <v>37</v>
      </c>
      <c r="B14" s="20">
        <v>1.99</v>
      </c>
      <c r="C14" s="21">
        <v>56.8</v>
      </c>
      <c r="D14" s="21">
        <v>4.8</v>
      </c>
      <c r="E14" s="21">
        <v>37.700000000000003</v>
      </c>
      <c r="F14" s="21">
        <v>0.6</v>
      </c>
      <c r="G14" s="21" t="s">
        <v>27</v>
      </c>
      <c r="H14" s="22" t="s">
        <v>27</v>
      </c>
      <c r="I14" s="21">
        <v>624.4</v>
      </c>
      <c r="J14" s="23">
        <v>0.79</v>
      </c>
      <c r="K14" s="21">
        <v>26.9</v>
      </c>
      <c r="L14" s="24"/>
      <c r="M14" s="17" t="s">
        <v>38</v>
      </c>
      <c r="N14" s="15"/>
      <c r="O14" s="15"/>
      <c r="P14" s="15" t="s">
        <v>27</v>
      </c>
    </row>
    <row r="15" spans="1:16" s="25" customFormat="1" ht="12.75" customHeight="1" x14ac:dyDescent="0.25">
      <c r="A15" s="19" t="s">
        <v>39</v>
      </c>
      <c r="B15" s="20">
        <v>0.17</v>
      </c>
      <c r="C15" s="21">
        <v>93.9</v>
      </c>
      <c r="D15" s="21">
        <v>0</v>
      </c>
      <c r="E15" s="21">
        <v>6.1</v>
      </c>
      <c r="F15" s="21">
        <v>0</v>
      </c>
      <c r="G15" s="21" t="s">
        <v>27</v>
      </c>
      <c r="H15" s="22" t="s">
        <v>27</v>
      </c>
      <c r="I15" s="21">
        <v>192</v>
      </c>
      <c r="J15" s="23" t="s">
        <v>31</v>
      </c>
      <c r="K15" s="21" t="s">
        <v>31</v>
      </c>
      <c r="L15" s="24"/>
      <c r="M15" s="17" t="s">
        <v>40</v>
      </c>
      <c r="N15" s="15"/>
      <c r="O15" s="15"/>
      <c r="P15" s="15" t="s">
        <v>27</v>
      </c>
    </row>
    <row r="16" spans="1:16" s="25" customFormat="1" ht="12.75" customHeight="1" x14ac:dyDescent="0.25">
      <c r="A16" s="19" t="s">
        <v>41</v>
      </c>
      <c r="B16" s="20">
        <v>0.16</v>
      </c>
      <c r="C16" s="21">
        <v>84.3</v>
      </c>
      <c r="D16" s="21">
        <v>0</v>
      </c>
      <c r="E16" s="21">
        <v>15.7</v>
      </c>
      <c r="F16" s="21">
        <v>0</v>
      </c>
      <c r="G16" s="21" t="s">
        <v>27</v>
      </c>
      <c r="H16" s="22" t="s">
        <v>27</v>
      </c>
      <c r="I16" s="21">
        <v>178.3</v>
      </c>
      <c r="J16" s="23" t="s">
        <v>31</v>
      </c>
      <c r="K16" s="21">
        <v>1.8</v>
      </c>
      <c r="L16" s="24"/>
      <c r="M16" s="17" t="s">
        <v>42</v>
      </c>
      <c r="N16" s="15"/>
      <c r="O16" s="15"/>
      <c r="P16" s="15" t="s">
        <v>27</v>
      </c>
    </row>
    <row r="17" spans="1:16" s="25" customFormat="1" ht="12.75" customHeight="1" x14ac:dyDescent="0.25">
      <c r="A17" s="19" t="s">
        <v>43</v>
      </c>
      <c r="B17" s="20">
        <v>0.77</v>
      </c>
      <c r="C17" s="21">
        <v>14.1</v>
      </c>
      <c r="D17" s="21">
        <v>1.7</v>
      </c>
      <c r="E17" s="21">
        <v>84.2</v>
      </c>
      <c r="F17" s="21">
        <v>0</v>
      </c>
      <c r="G17" s="21" t="s">
        <v>27</v>
      </c>
      <c r="H17" s="22" t="s">
        <v>27</v>
      </c>
      <c r="I17" s="21">
        <v>451.3</v>
      </c>
      <c r="J17" s="23">
        <v>0.66</v>
      </c>
      <c r="K17" s="21">
        <v>17.600000000000001</v>
      </c>
      <c r="L17" s="24"/>
      <c r="M17" s="17" t="s">
        <v>44</v>
      </c>
      <c r="N17" s="15"/>
      <c r="O17" s="15"/>
      <c r="P17" s="15" t="s">
        <v>27</v>
      </c>
    </row>
    <row r="18" spans="1:16" s="25" customFormat="1" ht="12.75" customHeight="1" x14ac:dyDescent="0.25">
      <c r="A18" s="19" t="s">
        <v>45</v>
      </c>
      <c r="B18" s="20">
        <v>0.76</v>
      </c>
      <c r="C18" s="21">
        <v>7.8</v>
      </c>
      <c r="D18" s="21">
        <v>0</v>
      </c>
      <c r="E18" s="21">
        <v>92.2</v>
      </c>
      <c r="F18" s="21">
        <v>0</v>
      </c>
      <c r="G18" s="21" t="s">
        <v>27</v>
      </c>
      <c r="H18" s="22" t="s">
        <v>27</v>
      </c>
      <c r="I18" s="21">
        <v>1170.4000000000001</v>
      </c>
      <c r="J18" s="23" t="s">
        <v>31</v>
      </c>
      <c r="K18" s="21">
        <v>56.5</v>
      </c>
      <c r="L18" s="24"/>
      <c r="M18" s="17" t="s">
        <v>46</v>
      </c>
      <c r="N18" s="15"/>
      <c r="O18" s="15"/>
      <c r="P18" s="15" t="s">
        <v>27</v>
      </c>
    </row>
    <row r="19" spans="1:16" s="18" customFormat="1" ht="12.75" customHeight="1" x14ac:dyDescent="0.25">
      <c r="A19" s="26" t="s">
        <v>47</v>
      </c>
      <c r="B19" s="10">
        <v>1.36</v>
      </c>
      <c r="C19" s="11">
        <v>54.9</v>
      </c>
      <c r="D19" s="11">
        <v>1.9</v>
      </c>
      <c r="E19" s="11">
        <v>42.4</v>
      </c>
      <c r="F19" s="11">
        <v>0.8</v>
      </c>
      <c r="G19" s="11">
        <v>10.9</v>
      </c>
      <c r="H19" s="12">
        <v>0.9</v>
      </c>
      <c r="I19" s="11">
        <v>439.3</v>
      </c>
      <c r="J19" s="13">
        <v>0.77</v>
      </c>
      <c r="K19" s="11">
        <v>24.3</v>
      </c>
      <c r="L19" s="11"/>
      <c r="M19" s="14">
        <v>16</v>
      </c>
      <c r="N19" s="15"/>
      <c r="O19" s="15" t="s">
        <v>27</v>
      </c>
      <c r="P19" s="15"/>
    </row>
    <row r="20" spans="1:16" s="25" customFormat="1" ht="12.75" customHeight="1" x14ac:dyDescent="0.25">
      <c r="A20" s="19" t="s">
        <v>48</v>
      </c>
      <c r="B20" s="20">
        <v>0.67</v>
      </c>
      <c r="C20" s="21">
        <v>89.6</v>
      </c>
      <c r="D20" s="21">
        <v>0.3</v>
      </c>
      <c r="E20" s="21">
        <v>9.6999999999999993</v>
      </c>
      <c r="F20" s="21">
        <v>0.4</v>
      </c>
      <c r="G20" s="21" t="s">
        <v>27</v>
      </c>
      <c r="H20" s="22" t="s">
        <v>27</v>
      </c>
      <c r="I20" s="21">
        <v>295.5</v>
      </c>
      <c r="J20" s="23" t="s">
        <v>31</v>
      </c>
      <c r="K20" s="21">
        <v>2.6</v>
      </c>
      <c r="L20" s="24"/>
      <c r="M20" s="14" t="s">
        <v>49</v>
      </c>
      <c r="N20" s="15"/>
      <c r="O20" s="15"/>
      <c r="P20" s="15" t="s">
        <v>27</v>
      </c>
    </row>
    <row r="21" spans="1:16" s="25" customFormat="1" ht="12.75" customHeight="1" x14ac:dyDescent="0.25">
      <c r="A21" s="19" t="s">
        <v>50</v>
      </c>
      <c r="B21" s="20">
        <v>2.4700000000000002</v>
      </c>
      <c r="C21" s="21">
        <v>61</v>
      </c>
      <c r="D21" s="21">
        <v>0.5</v>
      </c>
      <c r="E21" s="21">
        <v>38.5</v>
      </c>
      <c r="F21" s="21">
        <v>0</v>
      </c>
      <c r="G21" s="21" t="s">
        <v>27</v>
      </c>
      <c r="H21" s="22" t="s">
        <v>27</v>
      </c>
      <c r="I21" s="21">
        <v>515.1</v>
      </c>
      <c r="J21" s="23">
        <v>2.42</v>
      </c>
      <c r="K21" s="21">
        <v>40.4</v>
      </c>
      <c r="L21" s="24"/>
      <c r="M21" s="14" t="s">
        <v>51</v>
      </c>
      <c r="N21" s="15"/>
      <c r="O21" s="15"/>
      <c r="P21" s="15" t="s">
        <v>27</v>
      </c>
    </row>
    <row r="22" spans="1:16" s="25" customFormat="1" ht="12.75" customHeight="1" x14ac:dyDescent="0.25">
      <c r="A22" s="19" t="s">
        <v>52</v>
      </c>
      <c r="B22" s="20">
        <v>2.48</v>
      </c>
      <c r="C22" s="21">
        <v>36.4</v>
      </c>
      <c r="D22" s="21">
        <v>3.8</v>
      </c>
      <c r="E22" s="21">
        <v>58</v>
      </c>
      <c r="F22" s="21">
        <v>1.8</v>
      </c>
      <c r="G22" s="21" t="s">
        <v>27</v>
      </c>
      <c r="H22" s="22" t="s">
        <v>27</v>
      </c>
      <c r="I22" s="21">
        <v>632.70000000000005</v>
      </c>
      <c r="J22" s="23">
        <v>1.57</v>
      </c>
      <c r="K22" s="21">
        <v>54</v>
      </c>
      <c r="L22" s="24"/>
      <c r="M22" s="27" t="s">
        <v>53</v>
      </c>
      <c r="N22" s="15"/>
      <c r="O22" s="15"/>
      <c r="P22" s="15" t="s">
        <v>27</v>
      </c>
    </row>
    <row r="23" spans="1:16" s="25" customFormat="1" ht="12.75" customHeight="1" x14ac:dyDescent="0.25">
      <c r="A23" s="19" t="s">
        <v>54</v>
      </c>
      <c r="B23" s="20">
        <v>0.72</v>
      </c>
      <c r="C23" s="21">
        <v>77</v>
      </c>
      <c r="D23" s="21">
        <v>0.9</v>
      </c>
      <c r="E23" s="21">
        <v>22.1</v>
      </c>
      <c r="F23" s="21">
        <v>0</v>
      </c>
      <c r="G23" s="21" t="s">
        <v>27</v>
      </c>
      <c r="H23" s="22" t="s">
        <v>27</v>
      </c>
      <c r="I23" s="21">
        <v>204</v>
      </c>
      <c r="J23" s="23" t="s">
        <v>31</v>
      </c>
      <c r="K23" s="21">
        <v>19.3</v>
      </c>
      <c r="L23" s="24"/>
      <c r="M23" s="14" t="s">
        <v>55</v>
      </c>
      <c r="N23" s="15"/>
      <c r="O23" s="15"/>
      <c r="P23" s="15" t="s">
        <v>27</v>
      </c>
    </row>
    <row r="24" spans="1:16" s="25" customFormat="1" ht="12.75" customHeight="1" x14ac:dyDescent="0.25">
      <c r="A24" s="19" t="s">
        <v>56</v>
      </c>
      <c r="B24" s="20">
        <v>0.57999999999999996</v>
      </c>
      <c r="C24" s="21">
        <v>72.400000000000006</v>
      </c>
      <c r="D24" s="21">
        <v>2.4</v>
      </c>
      <c r="E24" s="21">
        <v>25.2</v>
      </c>
      <c r="F24" s="21">
        <v>0</v>
      </c>
      <c r="G24" s="21" t="s">
        <v>27</v>
      </c>
      <c r="H24" s="22" t="s">
        <v>27</v>
      </c>
      <c r="I24" s="21">
        <v>313.89999999999998</v>
      </c>
      <c r="J24" s="23" t="s">
        <v>31</v>
      </c>
      <c r="K24" s="21">
        <v>8.6</v>
      </c>
      <c r="L24" s="24"/>
      <c r="M24" s="14" t="s">
        <v>57</v>
      </c>
      <c r="N24" s="15"/>
      <c r="O24" s="15"/>
      <c r="P24" s="15" t="s">
        <v>27</v>
      </c>
    </row>
    <row r="25" spans="1:16" s="25" customFormat="1" ht="12.75" customHeight="1" x14ac:dyDescent="0.25">
      <c r="A25" s="19" t="s">
        <v>58</v>
      </c>
      <c r="B25" s="20">
        <v>0.52</v>
      </c>
      <c r="C25" s="21">
        <v>47.2</v>
      </c>
      <c r="D25" s="21">
        <v>3</v>
      </c>
      <c r="E25" s="21">
        <v>48</v>
      </c>
      <c r="F25" s="21">
        <v>1.8</v>
      </c>
      <c r="G25" s="21" t="s">
        <v>27</v>
      </c>
      <c r="H25" s="22" t="s">
        <v>27</v>
      </c>
      <c r="I25" s="21">
        <v>251.1</v>
      </c>
      <c r="J25" s="23" t="s">
        <v>31</v>
      </c>
      <c r="K25" s="21">
        <v>17.100000000000001</v>
      </c>
      <c r="L25" s="24"/>
      <c r="M25" s="14" t="s">
        <v>59</v>
      </c>
      <c r="N25" s="15"/>
      <c r="O25" s="15"/>
      <c r="P25" s="15" t="s">
        <v>27</v>
      </c>
    </row>
    <row r="26" spans="1:16" s="25" customFormat="1" ht="12.75" customHeight="1" x14ac:dyDescent="0.25">
      <c r="A26" s="19" t="s">
        <v>60</v>
      </c>
      <c r="B26" s="20">
        <v>0.38</v>
      </c>
      <c r="C26" s="21">
        <v>81.5</v>
      </c>
      <c r="D26" s="21">
        <v>0.1</v>
      </c>
      <c r="E26" s="21">
        <v>16.2</v>
      </c>
      <c r="F26" s="21">
        <v>2.2000000000000002</v>
      </c>
      <c r="G26" s="21" t="s">
        <v>27</v>
      </c>
      <c r="H26" s="22" t="s">
        <v>27</v>
      </c>
      <c r="I26" s="21">
        <v>239.9</v>
      </c>
      <c r="J26" s="23" t="s">
        <v>31</v>
      </c>
      <c r="K26" s="21">
        <v>4.2</v>
      </c>
      <c r="L26" s="24"/>
      <c r="M26" s="14" t="s">
        <v>61</v>
      </c>
      <c r="N26" s="15"/>
      <c r="O26" s="15"/>
      <c r="P26" s="15" t="s">
        <v>27</v>
      </c>
    </row>
    <row r="27" spans="1:16" s="25" customFormat="1" ht="12.75" customHeight="1" x14ac:dyDescent="0.25">
      <c r="A27" s="19" t="s">
        <v>62</v>
      </c>
      <c r="B27" s="20">
        <v>0.99</v>
      </c>
      <c r="C27" s="21">
        <v>40.700000000000003</v>
      </c>
      <c r="D27" s="21">
        <v>1.2</v>
      </c>
      <c r="E27" s="21">
        <v>58.1</v>
      </c>
      <c r="F27" s="21">
        <v>0</v>
      </c>
      <c r="G27" s="21" t="s">
        <v>27</v>
      </c>
      <c r="H27" s="22" t="s">
        <v>27</v>
      </c>
      <c r="I27" s="21">
        <v>565.4</v>
      </c>
      <c r="J27" s="23">
        <v>0.82</v>
      </c>
      <c r="K27" s="21">
        <v>29.8</v>
      </c>
      <c r="L27" s="24"/>
      <c r="M27" s="14" t="s">
        <v>63</v>
      </c>
      <c r="N27" s="15"/>
      <c r="O27" s="15"/>
      <c r="P27" s="15" t="s">
        <v>27</v>
      </c>
    </row>
    <row r="28" spans="1:16" s="18" customFormat="1" ht="12.75" customHeight="1" x14ac:dyDescent="0.25">
      <c r="A28" s="28" t="s">
        <v>64</v>
      </c>
      <c r="B28" s="10">
        <v>1.67</v>
      </c>
      <c r="C28" s="11">
        <v>51.2</v>
      </c>
      <c r="D28" s="11">
        <v>6.1</v>
      </c>
      <c r="E28" s="11">
        <v>39</v>
      </c>
      <c r="F28" s="11">
        <v>3.7</v>
      </c>
      <c r="G28" s="11">
        <v>16.899999999999999</v>
      </c>
      <c r="H28" s="12">
        <v>1.4</v>
      </c>
      <c r="I28" s="11">
        <v>974.8</v>
      </c>
      <c r="J28" s="13">
        <v>1.02</v>
      </c>
      <c r="K28" s="11">
        <v>29.5</v>
      </c>
      <c r="L28" s="11"/>
      <c r="M28" s="14">
        <v>170</v>
      </c>
      <c r="N28" s="15"/>
      <c r="O28" s="15" t="s">
        <v>27</v>
      </c>
      <c r="P28" s="15" t="s">
        <v>27</v>
      </c>
    </row>
    <row r="29" spans="1:16" s="18" customFormat="1" ht="12.75" customHeight="1" x14ac:dyDescent="0.25">
      <c r="A29" s="9" t="s">
        <v>65</v>
      </c>
      <c r="B29" s="10">
        <v>0.78</v>
      </c>
      <c r="C29" s="11">
        <v>65.2</v>
      </c>
      <c r="D29" s="11">
        <v>0</v>
      </c>
      <c r="E29" s="11">
        <v>34.700000000000003</v>
      </c>
      <c r="F29" s="11">
        <v>0.1</v>
      </c>
      <c r="G29" s="11">
        <v>5.2</v>
      </c>
      <c r="H29" s="12">
        <v>0.4</v>
      </c>
      <c r="I29" s="11">
        <v>434.8</v>
      </c>
      <c r="J29" s="13">
        <v>0.21</v>
      </c>
      <c r="K29" s="11">
        <v>7.2</v>
      </c>
      <c r="L29" s="11"/>
      <c r="M29" s="14">
        <v>18</v>
      </c>
      <c r="N29" s="15"/>
      <c r="O29" s="15" t="s">
        <v>27</v>
      </c>
      <c r="P29" s="15"/>
    </row>
    <row r="30" spans="1:16" s="25" customFormat="1" ht="12.75" customHeight="1" x14ac:dyDescent="0.25">
      <c r="A30" s="19" t="s">
        <v>66</v>
      </c>
      <c r="B30" s="20">
        <v>0.15</v>
      </c>
      <c r="C30" s="21">
        <v>100</v>
      </c>
      <c r="D30" s="21">
        <v>0</v>
      </c>
      <c r="E30" s="21">
        <v>0</v>
      </c>
      <c r="F30" s="21">
        <v>0</v>
      </c>
      <c r="G30" s="21" t="s">
        <v>27</v>
      </c>
      <c r="H30" s="22" t="s">
        <v>27</v>
      </c>
      <c r="I30" s="21">
        <v>215.7</v>
      </c>
      <c r="J30" s="23" t="s">
        <v>31</v>
      </c>
      <c r="K30" s="21" t="s">
        <v>31</v>
      </c>
      <c r="L30" s="24"/>
      <c r="M30" s="17">
        <v>181</v>
      </c>
      <c r="N30" s="15"/>
      <c r="O30" s="15"/>
      <c r="P30" s="15" t="s">
        <v>27</v>
      </c>
    </row>
    <row r="31" spans="1:16" s="25" customFormat="1" ht="12.75" customHeight="1" x14ac:dyDescent="0.25">
      <c r="A31" s="19" t="s">
        <v>67</v>
      </c>
      <c r="B31" s="20">
        <v>0.7</v>
      </c>
      <c r="C31" s="21">
        <v>83.3</v>
      </c>
      <c r="D31" s="21">
        <v>0.1</v>
      </c>
      <c r="E31" s="21">
        <v>16.600000000000001</v>
      </c>
      <c r="F31" s="21">
        <v>0</v>
      </c>
      <c r="G31" s="21" t="s">
        <v>27</v>
      </c>
      <c r="H31" s="22" t="s">
        <v>27</v>
      </c>
      <c r="I31" s="21">
        <v>489.2</v>
      </c>
      <c r="J31" s="23" t="s">
        <v>31</v>
      </c>
      <c r="K31" s="21">
        <v>6.3</v>
      </c>
      <c r="L31" s="24"/>
      <c r="M31" s="14">
        <v>184</v>
      </c>
      <c r="N31" s="15"/>
      <c r="O31" s="15"/>
      <c r="P31" s="15" t="s">
        <v>27</v>
      </c>
    </row>
    <row r="32" spans="1:16" s="18" customFormat="1" ht="12.75" customHeight="1" x14ac:dyDescent="0.25">
      <c r="A32" s="19" t="s">
        <v>68</v>
      </c>
      <c r="B32" s="20">
        <v>0.87</v>
      </c>
      <c r="C32" s="21">
        <v>88.7</v>
      </c>
      <c r="D32" s="21">
        <v>0</v>
      </c>
      <c r="E32" s="21">
        <v>11.3</v>
      </c>
      <c r="F32" s="21">
        <v>0</v>
      </c>
      <c r="G32" s="21" t="s">
        <v>27</v>
      </c>
      <c r="H32" s="22" t="s">
        <v>27</v>
      </c>
      <c r="I32" s="21">
        <v>392.7</v>
      </c>
      <c r="J32" s="23" t="s">
        <v>31</v>
      </c>
      <c r="K32" s="21">
        <v>2.5</v>
      </c>
      <c r="L32" s="29"/>
      <c r="M32" s="14">
        <v>185</v>
      </c>
      <c r="N32" s="15"/>
      <c r="O32" s="15"/>
      <c r="P32" s="15" t="s">
        <v>27</v>
      </c>
    </row>
    <row r="33" spans="1:16" s="25" customFormat="1" ht="12.75" customHeight="1" x14ac:dyDescent="0.25">
      <c r="A33" s="19" t="s">
        <v>69</v>
      </c>
      <c r="B33" s="20">
        <v>0.68</v>
      </c>
      <c r="C33" s="21">
        <v>75.400000000000006</v>
      </c>
      <c r="D33" s="21">
        <v>0</v>
      </c>
      <c r="E33" s="21">
        <v>24.1</v>
      </c>
      <c r="F33" s="21">
        <v>0.4</v>
      </c>
      <c r="G33" s="21" t="s">
        <v>27</v>
      </c>
      <c r="H33" s="22" t="s">
        <v>27</v>
      </c>
      <c r="I33" s="21">
        <v>425.8</v>
      </c>
      <c r="J33" s="23" t="s">
        <v>31</v>
      </c>
      <c r="K33" s="21">
        <v>2.1</v>
      </c>
      <c r="L33" s="24"/>
      <c r="M33" s="14">
        <v>186</v>
      </c>
      <c r="N33" s="15"/>
      <c r="O33" s="15"/>
      <c r="P33" s="15" t="s">
        <v>27</v>
      </c>
    </row>
    <row r="34" spans="1:16" s="25" customFormat="1" ht="12.75" customHeight="1" x14ac:dyDescent="0.25">
      <c r="A34" s="19" t="s">
        <v>70</v>
      </c>
      <c r="B34" s="20">
        <v>1.29</v>
      </c>
      <c r="C34" s="21">
        <v>27.4</v>
      </c>
      <c r="D34" s="21">
        <v>0</v>
      </c>
      <c r="E34" s="21">
        <v>72.5</v>
      </c>
      <c r="F34" s="21">
        <v>0.1</v>
      </c>
      <c r="G34" s="21" t="s">
        <v>27</v>
      </c>
      <c r="H34" s="22" t="s">
        <v>27</v>
      </c>
      <c r="I34" s="21">
        <v>517.29999999999995</v>
      </c>
      <c r="J34" s="23">
        <v>1.01</v>
      </c>
      <c r="K34" s="21">
        <v>23.4</v>
      </c>
      <c r="L34" s="24"/>
      <c r="M34" s="14">
        <v>187</v>
      </c>
      <c r="N34" s="15"/>
      <c r="O34" s="15"/>
      <c r="P34" s="15" t="s">
        <v>27</v>
      </c>
    </row>
    <row r="35" spans="1:16" s="18" customFormat="1" ht="12.75" customHeight="1" x14ac:dyDescent="0.25">
      <c r="A35" s="9" t="s">
        <v>71</v>
      </c>
      <c r="B35" s="10">
        <v>0.4</v>
      </c>
      <c r="C35" s="11">
        <v>26.5</v>
      </c>
      <c r="D35" s="11">
        <v>3.3</v>
      </c>
      <c r="E35" s="11">
        <v>70.2</v>
      </c>
      <c r="F35" s="11">
        <v>0</v>
      </c>
      <c r="G35" s="11">
        <v>4.0999999999999996</v>
      </c>
      <c r="H35" s="12">
        <v>0.3</v>
      </c>
      <c r="I35" s="11">
        <v>429.9</v>
      </c>
      <c r="J35" s="13">
        <v>0.09</v>
      </c>
      <c r="K35" s="11">
        <v>11.5</v>
      </c>
      <c r="L35" s="11"/>
      <c r="M35" s="14">
        <v>150</v>
      </c>
      <c r="N35" s="15"/>
      <c r="O35" s="15" t="s">
        <v>27</v>
      </c>
      <c r="P35" s="15" t="s">
        <v>27</v>
      </c>
    </row>
    <row r="36" spans="1:16" s="18" customFormat="1" ht="12.75" customHeight="1" x14ac:dyDescent="0.25">
      <c r="A36" s="9" t="s">
        <v>72</v>
      </c>
      <c r="B36" s="10">
        <v>0.3</v>
      </c>
      <c r="C36" s="11">
        <v>14.8</v>
      </c>
      <c r="D36" s="11">
        <v>12.2</v>
      </c>
      <c r="E36" s="11">
        <v>71.900000000000006</v>
      </c>
      <c r="F36" s="11">
        <v>1.1000000000000001</v>
      </c>
      <c r="G36" s="11">
        <v>3</v>
      </c>
      <c r="H36" s="12">
        <v>0.2</v>
      </c>
      <c r="I36" s="11">
        <v>344.1</v>
      </c>
      <c r="J36" s="13">
        <v>0.06</v>
      </c>
      <c r="K36" s="11">
        <v>2.7</v>
      </c>
      <c r="L36" s="11"/>
      <c r="M36" s="14">
        <v>200</v>
      </c>
      <c r="N36" s="15" t="s">
        <v>27</v>
      </c>
      <c r="O36" s="15" t="s">
        <v>27</v>
      </c>
      <c r="P36" s="15" t="s">
        <v>27</v>
      </c>
    </row>
    <row r="37" spans="1:16" s="18" customFormat="1" ht="12.75" customHeight="1" x14ac:dyDescent="0.25">
      <c r="A37" s="26" t="s">
        <v>73</v>
      </c>
      <c r="B37" s="10">
        <v>0.44</v>
      </c>
      <c r="C37" s="11">
        <v>41.2</v>
      </c>
      <c r="D37" s="11">
        <v>24.5</v>
      </c>
      <c r="E37" s="11">
        <v>34.299999999999997</v>
      </c>
      <c r="F37" s="11">
        <v>0</v>
      </c>
      <c r="G37" s="11">
        <v>3.9</v>
      </c>
      <c r="H37" s="12">
        <v>0.3</v>
      </c>
      <c r="I37" s="11">
        <v>338.2</v>
      </c>
      <c r="J37" s="13">
        <v>0.09</v>
      </c>
      <c r="K37" s="11">
        <v>6.1</v>
      </c>
      <c r="L37" s="11"/>
      <c r="M37" s="14">
        <v>300</v>
      </c>
      <c r="N37" s="15" t="s">
        <v>27</v>
      </c>
      <c r="O37" s="15" t="s">
        <v>27</v>
      </c>
      <c r="P37" s="15" t="s">
        <v>27</v>
      </c>
    </row>
    <row r="38" spans="1:16" ht="27" customHeight="1" x14ac:dyDescent="0.25">
      <c r="A38" s="232"/>
      <c r="B38" s="235" t="s">
        <v>74</v>
      </c>
      <c r="C38" s="237" t="s">
        <v>75</v>
      </c>
      <c r="D38" s="238"/>
      <c r="E38" s="238"/>
      <c r="F38" s="239"/>
      <c r="G38" s="230" t="s">
        <v>76</v>
      </c>
      <c r="H38" s="231" t="s">
        <v>77</v>
      </c>
      <c r="I38" s="230" t="s">
        <v>78</v>
      </c>
      <c r="J38" s="231" t="s">
        <v>79</v>
      </c>
      <c r="K38" s="231" t="s">
        <v>80</v>
      </c>
    </row>
    <row r="39" spans="1:16" ht="39" customHeight="1" x14ac:dyDescent="0.25">
      <c r="A39" s="233"/>
      <c r="B39" s="236"/>
      <c r="C39" s="30" t="s">
        <v>81</v>
      </c>
      <c r="D39" s="31" t="s">
        <v>82</v>
      </c>
      <c r="E39" s="32" t="s">
        <v>83</v>
      </c>
      <c r="F39" s="32" t="s">
        <v>84</v>
      </c>
      <c r="G39" s="230"/>
      <c r="H39" s="231"/>
      <c r="I39" s="230"/>
      <c r="J39" s="231"/>
      <c r="K39" s="231"/>
    </row>
    <row r="40" spans="1:16" ht="15.75" customHeight="1" x14ac:dyDescent="0.25">
      <c r="A40" s="233"/>
      <c r="B40" s="227" t="s">
        <v>13</v>
      </c>
      <c r="C40" s="227"/>
      <c r="D40" s="227"/>
      <c r="E40" s="227"/>
      <c r="F40" s="227"/>
      <c r="G40" s="3" t="s">
        <v>14</v>
      </c>
      <c r="H40" s="3" t="s">
        <v>13</v>
      </c>
      <c r="I40" s="3" t="s">
        <v>85</v>
      </c>
      <c r="J40" s="227" t="s">
        <v>86</v>
      </c>
      <c r="K40" s="227"/>
      <c r="L40" s="33"/>
      <c r="M40" s="34"/>
    </row>
    <row r="41" spans="1:16" s="35" customFormat="1" ht="15.75" customHeight="1" x14ac:dyDescent="0.25">
      <c r="A41" s="234"/>
      <c r="B41" s="225">
        <v>2019</v>
      </c>
      <c r="C41" s="229"/>
      <c r="D41" s="229"/>
      <c r="E41" s="229"/>
      <c r="F41" s="229"/>
      <c r="G41" s="229"/>
      <c r="H41" s="229"/>
      <c r="I41" s="229"/>
      <c r="J41" s="225" t="s">
        <v>18</v>
      </c>
      <c r="K41" s="226"/>
      <c r="L41" s="1"/>
      <c r="M41" s="1"/>
    </row>
    <row r="42" spans="1:16" s="35" customFormat="1" ht="9.9499999999999993" customHeight="1" x14ac:dyDescent="0.25">
      <c r="A42" s="222" t="s">
        <v>87</v>
      </c>
      <c r="B42" s="222"/>
      <c r="C42" s="222"/>
      <c r="D42" s="222"/>
      <c r="E42" s="222"/>
      <c r="F42" s="222"/>
      <c r="G42" s="222"/>
      <c r="H42" s="222"/>
      <c r="I42" s="222"/>
      <c r="J42" s="222"/>
      <c r="K42" s="222"/>
      <c r="L42" s="1"/>
      <c r="M42" s="1"/>
    </row>
    <row r="43" spans="1:16" s="33" customFormat="1" ht="9.75" customHeight="1" x14ac:dyDescent="0.25">
      <c r="A43" s="223" t="s">
        <v>88</v>
      </c>
      <c r="B43" s="223"/>
      <c r="C43" s="223"/>
      <c r="D43" s="223"/>
      <c r="E43" s="223"/>
      <c r="F43" s="223"/>
      <c r="G43" s="223"/>
      <c r="H43" s="223"/>
      <c r="I43" s="223"/>
      <c r="J43" s="223"/>
      <c r="K43" s="223"/>
      <c r="L43" s="36"/>
      <c r="M43" s="36"/>
      <c r="N43" s="34"/>
      <c r="O43" s="34"/>
      <c r="P43" s="34"/>
    </row>
    <row r="44" spans="1:16" s="36" customFormat="1" ht="12" customHeight="1" x14ac:dyDescent="0.25">
      <c r="A44" s="223" t="s">
        <v>89</v>
      </c>
      <c r="B44" s="223"/>
      <c r="C44" s="223"/>
      <c r="D44" s="223"/>
      <c r="E44" s="223"/>
      <c r="F44" s="223"/>
      <c r="G44" s="223"/>
      <c r="H44" s="223"/>
      <c r="I44" s="223"/>
      <c r="J44" s="223"/>
      <c r="K44" s="223"/>
      <c r="L44" s="1"/>
      <c r="M44" s="1"/>
    </row>
    <row r="45" spans="1:16" ht="66" customHeight="1" x14ac:dyDescent="0.25">
      <c r="A45" s="224" t="s">
        <v>90</v>
      </c>
      <c r="B45" s="224"/>
      <c r="C45" s="224"/>
      <c r="D45" s="224"/>
      <c r="E45" s="224"/>
      <c r="F45" s="224"/>
      <c r="G45" s="224"/>
      <c r="H45" s="224"/>
      <c r="I45" s="224"/>
      <c r="J45" s="224"/>
      <c r="K45" s="224"/>
    </row>
    <row r="46" spans="1:16" ht="49.5" customHeight="1" x14ac:dyDescent="0.25">
      <c r="A46" s="224" t="s">
        <v>91</v>
      </c>
      <c r="B46" s="224"/>
      <c r="C46" s="224"/>
      <c r="D46" s="224"/>
      <c r="E46" s="224"/>
      <c r="F46" s="224"/>
      <c r="G46" s="224"/>
      <c r="H46" s="224"/>
      <c r="I46" s="224"/>
      <c r="J46" s="224"/>
      <c r="K46" s="224"/>
    </row>
    <row r="47" spans="1:16" ht="15" customHeight="1" x14ac:dyDescent="0.25">
      <c r="A47" s="37"/>
      <c r="B47" s="37"/>
      <c r="C47" s="37"/>
      <c r="D47" s="37"/>
      <c r="E47" s="37"/>
      <c r="F47" s="37"/>
      <c r="G47" s="37"/>
      <c r="H47" s="37"/>
      <c r="I47" s="37"/>
      <c r="J47" s="37"/>
      <c r="K47" s="37"/>
    </row>
    <row r="48" spans="1:16" s="44" customFormat="1" ht="9.75" customHeight="1" x14ac:dyDescent="0.25">
      <c r="A48" s="38" t="s">
        <v>92</v>
      </c>
      <c r="B48" s="39"/>
      <c r="C48" s="39"/>
      <c r="D48" s="40"/>
      <c r="E48" s="40"/>
      <c r="F48" s="40"/>
      <c r="G48" s="40"/>
      <c r="H48" s="40"/>
      <c r="I48" s="40"/>
      <c r="J48" s="40"/>
      <c r="K48" s="41"/>
      <c r="L48" s="42"/>
      <c r="M48" s="43"/>
      <c r="N48" s="43"/>
      <c r="O48" s="43"/>
      <c r="P48" s="43"/>
    </row>
    <row r="49" spans="1:11" ht="12.75" x14ac:dyDescent="0.25">
      <c r="A49" s="45" t="s">
        <v>93</v>
      </c>
      <c r="C49" s="45" t="s">
        <v>94</v>
      </c>
      <c r="F49" s="46" t="s">
        <v>95</v>
      </c>
    </row>
    <row r="50" spans="1:11" ht="12.75" customHeight="1" x14ac:dyDescent="0.25">
      <c r="A50" s="45" t="s">
        <v>96</v>
      </c>
      <c r="B50" s="46"/>
      <c r="C50" s="46" t="s">
        <v>97</v>
      </c>
      <c r="D50" s="47"/>
      <c r="E50" s="47"/>
      <c r="F50" s="46"/>
      <c r="G50" s="48"/>
      <c r="H50" s="48"/>
      <c r="I50" s="48"/>
      <c r="J50" s="48"/>
      <c r="K50" s="48"/>
    </row>
    <row r="51" spans="1:11" ht="12.75" customHeight="1" x14ac:dyDescent="0.25">
      <c r="A51" s="45" t="s">
        <v>98</v>
      </c>
      <c r="B51" s="46"/>
      <c r="C51" s="46" t="s">
        <v>99</v>
      </c>
      <c r="D51" s="47"/>
      <c r="E51" s="47"/>
      <c r="F51" s="48"/>
      <c r="G51" s="48"/>
      <c r="H51" s="48"/>
      <c r="I51" s="48"/>
      <c r="J51" s="48"/>
      <c r="K51" s="48"/>
    </row>
    <row r="52" spans="1:11" ht="12.75" x14ac:dyDescent="0.25">
      <c r="A52" s="45"/>
    </row>
  </sheetData>
  <mergeCells count="32">
    <mergeCell ref="A2:K2"/>
    <mergeCell ref="A3:K3"/>
    <mergeCell ref="A4:A7"/>
    <mergeCell ref="B4:B5"/>
    <mergeCell ref="C4:F4"/>
    <mergeCell ref="G4:G5"/>
    <mergeCell ref="H4:H5"/>
    <mergeCell ref="I4:I5"/>
    <mergeCell ref="J4:J5"/>
    <mergeCell ref="K4:K5"/>
    <mergeCell ref="A38:A41"/>
    <mergeCell ref="B38:B39"/>
    <mergeCell ref="C38:F38"/>
    <mergeCell ref="G38:G39"/>
    <mergeCell ref="H38:H39"/>
    <mergeCell ref="B41:I41"/>
    <mergeCell ref="J41:K41"/>
    <mergeCell ref="B6:F6"/>
    <mergeCell ref="J6:K6"/>
    <mergeCell ref="N6:P6"/>
    <mergeCell ref="B7:I7"/>
    <mergeCell ref="J7:K7"/>
    <mergeCell ref="I38:I39"/>
    <mergeCell ref="J38:J39"/>
    <mergeCell ref="K38:K39"/>
    <mergeCell ref="B40:F40"/>
    <mergeCell ref="J40:K40"/>
    <mergeCell ref="A42:K42"/>
    <mergeCell ref="A43:K43"/>
    <mergeCell ref="A44:K44"/>
    <mergeCell ref="A45:K45"/>
    <mergeCell ref="A46:K46"/>
  </mergeCells>
  <hyperlinks>
    <hyperlink ref="G4:G5" r:id="rId1" display="Pessoal (ETI) em I&amp;D na população ativa" xr:uid="{CB3FE6A3-0FE7-41E4-A429-6323CFB16881}"/>
    <hyperlink ref="G38:G39" r:id="rId2" display="R&amp;D personnel (FTE) in active population" xr:uid="{F805D88D-29A9-46DD-8742-208207CC8189}"/>
    <hyperlink ref="H4:H5" r:id="rId3" display="Investigadores/as (ETI) em I&amp;D na população ativa" xr:uid="{5A379D29-1780-4B4B-A6B9-CD05B87556A6}"/>
    <hyperlink ref="H38:H39" r:id="rId4" display="R&amp;D researchers (FTE) in active population" xr:uid="{806A6FE1-94DF-4481-8DF9-9168B25DBC40}"/>
    <hyperlink ref="B4:B5" r:id="rId5" display="Despesa em I&amp;D no PIB" xr:uid="{38BE9E01-6A7F-4D68-8C41-C97B7BBF1201}"/>
    <hyperlink ref="B38:B39" r:id="rId6" display="GERD as percentage of GDP" xr:uid="{C5F28DAD-995E-4313-93C9-BFE0A84B7E00}"/>
    <hyperlink ref="J4:J5" r:id="rId7" display="http://www.ine.pt/xurl/ind/0009324" xr:uid="{AE368F9E-60ED-44ED-ABE3-E74678559DBF}"/>
    <hyperlink ref="J38:J39" r:id="rId8" display="http://www.ine.pt/xurl/ind/0009324" xr:uid="{8689E159-5690-4C34-B00F-EF548446B928}"/>
    <hyperlink ref="K4:K5" r:id="rId9" display="Diplomadas/os do ensino superior em áreas científicas e tecnológicas por mil habitantes" xr:uid="{0135D51C-CE20-4CE5-B0AB-F8E98833CFF7}"/>
    <hyperlink ref="K38:K39" r:id="rId10" display="http://www.ine.pt/xurl/ind/0009273" xr:uid="{3E5BAA8E-DE18-4EBD-937F-CCCBE19F0BFA}"/>
    <hyperlink ref="A49" r:id="rId11" xr:uid="{454C82C0-7E39-4415-83A2-74609FE30D71}"/>
    <hyperlink ref="A50" r:id="rId12" xr:uid="{7E069055-2428-4E48-9C39-43658ABB91A8}"/>
    <hyperlink ref="C4:F4" r:id="rId13" display="Repartição da despesa total em I&amp;D por setor de execução" xr:uid="{41D7DCCA-D01F-47C6-8549-9E568411FF89}"/>
    <hyperlink ref="C38:F38" r:id="rId14" display="Repartition of R&amp;D total expenditure by sector of performance" xr:uid="{C3922873-04C2-4BE9-B1BF-2E1836E33082}"/>
    <hyperlink ref="C49" r:id="rId15" xr:uid="{C69F6547-75AC-4C74-8E73-A39CA576E781}"/>
    <hyperlink ref="A51" r:id="rId16" xr:uid="{B4991A87-E517-47C8-9F08-E868E3234843}"/>
    <hyperlink ref="C51" r:id="rId17" xr:uid="{747ABA93-16B0-4B8E-8C33-60C433F57157}"/>
    <hyperlink ref="F49" r:id="rId18" xr:uid="{ED6D0135-287E-4B46-B425-073F00B604F3}"/>
    <hyperlink ref="I4:I5" r:id="rId19" display="Despesa média em I&amp;D por unidade" xr:uid="{74E9B5EE-3905-4AB9-B718-AEA85D39B030}"/>
    <hyperlink ref="I38:I39" r:id="rId20" display="Average expenditure on R&amp;D per unit" xr:uid="{D60DA211-80AB-4384-890F-38756654B1B9}"/>
    <hyperlink ref="C50" r:id="rId21" xr:uid="{321AE3D7-8B45-4F68-89F6-70F8CFC529B8}"/>
  </hyperlinks>
  <printOptions horizontalCentered="1"/>
  <pageMargins left="0.39370078740157483" right="0.39370078740157483" top="0.39370078740157483" bottom="0.39370078740157483" header="0" footer="0"/>
  <pageSetup paperSize="9" scale="81" orientation="portrait" r:id="rId22"/>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F8E28-FEBA-493B-8C20-9D6A56D76EEA}">
  <sheetPr>
    <pageSetUpPr fitToPage="1"/>
  </sheetPr>
  <dimension ref="A2:L50"/>
  <sheetViews>
    <sheetView showGridLines="0" zoomScaleNormal="100" workbookViewId="0"/>
  </sheetViews>
  <sheetFormatPr defaultColWidth="12.796875" defaultRowHeight="13.5" x14ac:dyDescent="0.25"/>
  <cols>
    <col min="1" max="1" width="24.3984375" style="52" customWidth="1"/>
    <col min="2" max="2" width="12.19921875" style="52" customWidth="1"/>
    <col min="3" max="7" width="20.796875" style="52" customWidth="1"/>
    <col min="8" max="8" width="14.3984375" style="49" bestFit="1" customWidth="1"/>
    <col min="9" max="12" width="11.3984375" style="50" customWidth="1"/>
    <col min="13" max="16384" width="12.796875" style="49"/>
  </cols>
  <sheetData>
    <row r="2" spans="1:12" ht="30" customHeight="1" x14ac:dyDescent="0.25">
      <c r="A2" s="253" t="s">
        <v>100</v>
      </c>
      <c r="B2" s="253"/>
      <c r="C2" s="253"/>
      <c r="D2" s="253"/>
      <c r="E2" s="253"/>
      <c r="F2" s="253"/>
      <c r="G2" s="253"/>
    </row>
    <row r="3" spans="1:12" ht="30" customHeight="1" x14ac:dyDescent="0.25">
      <c r="A3" s="253" t="s">
        <v>101</v>
      </c>
      <c r="B3" s="253"/>
      <c r="C3" s="253"/>
      <c r="D3" s="253"/>
      <c r="E3" s="253"/>
      <c r="F3" s="253"/>
      <c r="G3" s="253"/>
    </row>
    <row r="4" spans="1:12" ht="9.75" customHeight="1" x14ac:dyDescent="0.25">
      <c r="A4" s="51" t="s">
        <v>102</v>
      </c>
      <c r="C4" s="53"/>
      <c r="D4" s="53"/>
      <c r="E4" s="53"/>
      <c r="F4" s="53"/>
      <c r="G4" s="54" t="s">
        <v>103</v>
      </c>
    </row>
    <row r="5" spans="1:12" ht="13.5" customHeight="1" x14ac:dyDescent="0.25">
      <c r="A5" s="254"/>
      <c r="B5" s="257" t="s">
        <v>104</v>
      </c>
      <c r="C5" s="258" t="s">
        <v>105</v>
      </c>
      <c r="D5" s="258"/>
      <c r="E5" s="258"/>
      <c r="F5" s="258"/>
      <c r="G5" s="258"/>
    </row>
    <row r="6" spans="1:12" ht="13.5" customHeight="1" x14ac:dyDescent="0.25">
      <c r="A6" s="255"/>
      <c r="B6" s="257"/>
      <c r="C6" s="227" t="s">
        <v>106</v>
      </c>
      <c r="D6" s="227" t="s">
        <v>107</v>
      </c>
      <c r="E6" s="227"/>
      <c r="F6" s="227"/>
      <c r="G6" s="227"/>
      <c r="I6" s="5"/>
      <c r="J6" s="228" t="s">
        <v>17</v>
      </c>
      <c r="K6" s="228"/>
      <c r="L6" s="228"/>
    </row>
    <row r="7" spans="1:12" ht="25.5" customHeight="1" x14ac:dyDescent="0.2">
      <c r="A7" s="256"/>
      <c r="B7" s="257"/>
      <c r="C7" s="227"/>
      <c r="D7" s="3" t="s">
        <v>9</v>
      </c>
      <c r="E7" s="3" t="s">
        <v>10</v>
      </c>
      <c r="F7" s="3" t="s">
        <v>11</v>
      </c>
      <c r="G7" s="3" t="s">
        <v>12</v>
      </c>
      <c r="H7" s="6"/>
      <c r="I7" s="7" t="s">
        <v>19</v>
      </c>
      <c r="J7" s="8" t="s">
        <v>20</v>
      </c>
      <c r="K7" s="8" t="s">
        <v>21</v>
      </c>
      <c r="L7" s="8" t="s">
        <v>22</v>
      </c>
    </row>
    <row r="8" spans="1:12" s="57" customFormat="1" ht="12.75" customHeight="1" x14ac:dyDescent="0.25">
      <c r="A8" s="9" t="s">
        <v>23</v>
      </c>
      <c r="B8" s="55">
        <v>4702</v>
      </c>
      <c r="C8" s="56">
        <v>61455.199999999997</v>
      </c>
      <c r="D8" s="56">
        <v>26793.1</v>
      </c>
      <c r="E8" s="56">
        <v>2314.5</v>
      </c>
      <c r="F8" s="56">
        <v>31556.400000000001</v>
      </c>
      <c r="G8" s="56">
        <v>791.2</v>
      </c>
      <c r="I8" s="14" t="s">
        <v>24</v>
      </c>
      <c r="J8" s="15"/>
      <c r="K8" s="15"/>
      <c r="L8" s="15"/>
    </row>
    <row r="9" spans="1:12" s="18" customFormat="1" ht="12.75" customHeight="1" x14ac:dyDescent="0.25">
      <c r="A9" s="9" t="s">
        <v>25</v>
      </c>
      <c r="B9" s="55">
        <v>4597</v>
      </c>
      <c r="C9" s="56">
        <v>60554.5</v>
      </c>
      <c r="D9" s="56">
        <v>26530.2</v>
      </c>
      <c r="E9" s="56">
        <v>2144.1</v>
      </c>
      <c r="F9" s="56">
        <v>31093.8</v>
      </c>
      <c r="G9" s="56">
        <v>786.4</v>
      </c>
      <c r="I9" s="17" t="s">
        <v>26</v>
      </c>
      <c r="J9" s="15" t="s">
        <v>27</v>
      </c>
      <c r="K9" s="15"/>
      <c r="L9" s="15"/>
    </row>
    <row r="10" spans="1:12" s="18" customFormat="1" ht="12.75" customHeight="1" x14ac:dyDescent="0.25">
      <c r="A10" s="9" t="s">
        <v>28</v>
      </c>
      <c r="B10" s="55">
        <v>1692</v>
      </c>
      <c r="C10" s="56">
        <v>21203.9</v>
      </c>
      <c r="D10" s="56">
        <v>10077.200000000001</v>
      </c>
      <c r="E10" s="56">
        <v>677</v>
      </c>
      <c r="F10" s="56">
        <v>10336.299999999999</v>
      </c>
      <c r="G10" s="56">
        <v>113.4</v>
      </c>
      <c r="I10" s="17" t="s">
        <v>29</v>
      </c>
      <c r="J10" s="15"/>
      <c r="K10" s="15" t="s">
        <v>27</v>
      </c>
      <c r="L10" s="15"/>
    </row>
    <row r="11" spans="1:12" s="25" customFormat="1" ht="12.75" customHeight="1" x14ac:dyDescent="0.25">
      <c r="A11" s="19" t="s">
        <v>30</v>
      </c>
      <c r="B11" s="58">
        <v>49</v>
      </c>
      <c r="C11" s="59">
        <v>393.5</v>
      </c>
      <c r="D11" s="59">
        <v>341.1</v>
      </c>
      <c r="E11" s="59">
        <v>0.7</v>
      </c>
      <c r="F11" s="59">
        <v>51.7</v>
      </c>
      <c r="G11" s="59">
        <v>0</v>
      </c>
      <c r="I11" s="17" t="s">
        <v>32</v>
      </c>
      <c r="J11" s="15"/>
      <c r="K11" s="15"/>
      <c r="L11" s="15" t="s">
        <v>27</v>
      </c>
    </row>
    <row r="12" spans="1:12" s="25" customFormat="1" ht="12.75" customHeight="1" x14ac:dyDescent="0.25">
      <c r="A12" s="19" t="s">
        <v>33</v>
      </c>
      <c r="B12" s="58">
        <v>241</v>
      </c>
      <c r="C12" s="59">
        <v>3304.8</v>
      </c>
      <c r="D12" s="59">
        <v>1190.4000000000001</v>
      </c>
      <c r="E12" s="59">
        <v>183.3</v>
      </c>
      <c r="F12" s="59">
        <v>1919</v>
      </c>
      <c r="G12" s="59">
        <v>12.2</v>
      </c>
      <c r="I12" s="17" t="s">
        <v>34</v>
      </c>
      <c r="J12" s="15"/>
      <c r="K12" s="15"/>
      <c r="L12" s="15" t="s">
        <v>27</v>
      </c>
    </row>
    <row r="13" spans="1:12" s="25" customFormat="1" ht="12.75" customHeight="1" x14ac:dyDescent="0.25">
      <c r="A13" s="19" t="s">
        <v>35</v>
      </c>
      <c r="B13" s="58">
        <v>186</v>
      </c>
      <c r="C13" s="59">
        <v>2051.3000000000002</v>
      </c>
      <c r="D13" s="59">
        <v>1193.5999999999999</v>
      </c>
      <c r="E13" s="59">
        <v>18.5</v>
      </c>
      <c r="F13" s="59">
        <v>836.8</v>
      </c>
      <c r="G13" s="59">
        <v>2.5</v>
      </c>
      <c r="I13" s="17" t="s">
        <v>36</v>
      </c>
      <c r="J13" s="15"/>
      <c r="K13" s="15"/>
      <c r="L13" s="15" t="s">
        <v>27</v>
      </c>
    </row>
    <row r="14" spans="1:12" s="25" customFormat="1" ht="12.75" customHeight="1" x14ac:dyDescent="0.25">
      <c r="A14" s="19" t="s">
        <v>37</v>
      </c>
      <c r="B14" s="58">
        <v>1097</v>
      </c>
      <c r="C14" s="59">
        <v>14316.6</v>
      </c>
      <c r="D14" s="59">
        <v>6996.6</v>
      </c>
      <c r="E14" s="59">
        <v>468.1</v>
      </c>
      <c r="F14" s="59">
        <v>6753.2</v>
      </c>
      <c r="G14" s="59">
        <v>98.7</v>
      </c>
      <c r="I14" s="17" t="s">
        <v>38</v>
      </c>
      <c r="J14" s="15"/>
      <c r="K14" s="15"/>
      <c r="L14" s="15" t="s">
        <v>27</v>
      </c>
    </row>
    <row r="15" spans="1:12" s="25" customFormat="1" ht="12.75" customHeight="1" x14ac:dyDescent="0.25">
      <c r="A15" s="19" t="s">
        <v>39</v>
      </c>
      <c r="B15" s="58">
        <v>10</v>
      </c>
      <c r="C15" s="59">
        <v>44.3</v>
      </c>
      <c r="D15" s="60">
        <v>41.8</v>
      </c>
      <c r="E15" s="60">
        <v>0</v>
      </c>
      <c r="F15" s="60">
        <v>2.5</v>
      </c>
      <c r="G15" s="60">
        <v>0</v>
      </c>
      <c r="I15" s="17" t="s">
        <v>40</v>
      </c>
      <c r="J15" s="15"/>
      <c r="K15" s="15"/>
      <c r="L15" s="15" t="s">
        <v>27</v>
      </c>
    </row>
    <row r="16" spans="1:12" s="25" customFormat="1" ht="12.75" customHeight="1" x14ac:dyDescent="0.25">
      <c r="A16" s="19" t="s">
        <v>41</v>
      </c>
      <c r="B16" s="58">
        <v>48</v>
      </c>
      <c r="C16" s="59">
        <v>207.4</v>
      </c>
      <c r="D16" s="59">
        <v>179.5</v>
      </c>
      <c r="E16" s="59">
        <v>0</v>
      </c>
      <c r="F16" s="59">
        <v>27.9</v>
      </c>
      <c r="G16" s="59">
        <v>0</v>
      </c>
      <c r="I16" s="17" t="s">
        <v>42</v>
      </c>
      <c r="J16" s="15"/>
      <c r="K16" s="15"/>
      <c r="L16" s="15" t="s">
        <v>27</v>
      </c>
    </row>
    <row r="17" spans="1:12" s="25" customFormat="1" ht="12.75" customHeight="1" x14ac:dyDescent="0.25">
      <c r="A17" s="19" t="s">
        <v>43</v>
      </c>
      <c r="B17" s="58">
        <v>50</v>
      </c>
      <c r="C17" s="59">
        <v>600.6</v>
      </c>
      <c r="D17" s="59">
        <v>109.3</v>
      </c>
      <c r="E17" s="59">
        <v>6.4</v>
      </c>
      <c r="F17" s="59">
        <v>485</v>
      </c>
      <c r="G17" s="59">
        <v>0</v>
      </c>
      <c r="I17" s="17" t="s">
        <v>44</v>
      </c>
      <c r="J17" s="15"/>
      <c r="K17" s="15"/>
      <c r="L17" s="15" t="s">
        <v>27</v>
      </c>
    </row>
    <row r="18" spans="1:12" s="25" customFormat="1" ht="12.75" customHeight="1" x14ac:dyDescent="0.25">
      <c r="A18" s="19" t="s">
        <v>45</v>
      </c>
      <c r="B18" s="58">
        <v>11</v>
      </c>
      <c r="C18" s="59">
        <v>285.39999999999998</v>
      </c>
      <c r="D18" s="60">
        <v>25.2</v>
      </c>
      <c r="E18" s="60">
        <v>0</v>
      </c>
      <c r="F18" s="60">
        <v>260.2</v>
      </c>
      <c r="G18" s="60">
        <v>0</v>
      </c>
      <c r="I18" s="17" t="s">
        <v>46</v>
      </c>
      <c r="J18" s="15"/>
      <c r="K18" s="15"/>
      <c r="L18" s="15" t="s">
        <v>27</v>
      </c>
    </row>
    <row r="19" spans="1:12" s="18" customFormat="1" ht="12.75" customHeight="1" x14ac:dyDescent="0.25">
      <c r="A19" s="26" t="s">
        <v>47</v>
      </c>
      <c r="B19" s="55">
        <v>1242</v>
      </c>
      <c r="C19" s="56">
        <v>12487.4</v>
      </c>
      <c r="D19" s="56">
        <v>6220.2</v>
      </c>
      <c r="E19" s="56">
        <v>158.4</v>
      </c>
      <c r="F19" s="56">
        <v>6070.8</v>
      </c>
      <c r="G19" s="56">
        <v>38</v>
      </c>
      <c r="I19" s="14">
        <v>16</v>
      </c>
      <c r="J19" s="15"/>
      <c r="K19" s="15" t="s">
        <v>27</v>
      </c>
      <c r="L19" s="15"/>
    </row>
    <row r="20" spans="1:12" s="25" customFormat="1" ht="12.75" customHeight="1" x14ac:dyDescent="0.25">
      <c r="A20" s="19" t="s">
        <v>48</v>
      </c>
      <c r="B20" s="58">
        <v>138</v>
      </c>
      <c r="C20" s="59">
        <v>778.9</v>
      </c>
      <c r="D20" s="59">
        <v>674.6</v>
      </c>
      <c r="E20" s="59">
        <v>2.7</v>
      </c>
      <c r="F20" s="59">
        <v>99.5</v>
      </c>
      <c r="G20" s="59">
        <v>2.1</v>
      </c>
      <c r="I20" s="14" t="s">
        <v>49</v>
      </c>
      <c r="J20" s="15"/>
      <c r="K20" s="15"/>
      <c r="L20" s="15" t="s">
        <v>27</v>
      </c>
    </row>
    <row r="21" spans="1:12" s="25" customFormat="1" ht="12.75" customHeight="1" x14ac:dyDescent="0.25">
      <c r="A21" s="19" t="s">
        <v>50</v>
      </c>
      <c r="B21" s="58">
        <v>354</v>
      </c>
      <c r="C21" s="59">
        <v>4272.2</v>
      </c>
      <c r="D21" s="59">
        <v>2362.1</v>
      </c>
      <c r="E21" s="59">
        <v>17.2</v>
      </c>
      <c r="F21" s="59">
        <v>1893</v>
      </c>
      <c r="G21" s="59">
        <v>0</v>
      </c>
      <c r="I21" s="14" t="s">
        <v>51</v>
      </c>
      <c r="J21" s="15"/>
      <c r="K21" s="15"/>
      <c r="L21" s="15" t="s">
        <v>27</v>
      </c>
    </row>
    <row r="22" spans="1:12" s="25" customFormat="1" ht="12.75" customHeight="1" x14ac:dyDescent="0.25">
      <c r="A22" s="19" t="s">
        <v>52</v>
      </c>
      <c r="B22" s="58">
        <v>322</v>
      </c>
      <c r="C22" s="59">
        <v>4965.3999999999996</v>
      </c>
      <c r="D22" s="59">
        <v>1682.5</v>
      </c>
      <c r="E22" s="59">
        <v>108.5</v>
      </c>
      <c r="F22" s="59">
        <v>3154.6</v>
      </c>
      <c r="G22" s="59">
        <v>19.899999999999999</v>
      </c>
      <c r="I22" s="27" t="s">
        <v>53</v>
      </c>
      <c r="J22" s="15"/>
      <c r="K22" s="15"/>
      <c r="L22" s="15" t="s">
        <v>27</v>
      </c>
    </row>
    <row r="23" spans="1:12" s="25" customFormat="1" ht="12.75" customHeight="1" x14ac:dyDescent="0.25">
      <c r="A23" s="19" t="s">
        <v>54</v>
      </c>
      <c r="B23" s="58">
        <v>207</v>
      </c>
      <c r="C23" s="59">
        <v>900</v>
      </c>
      <c r="D23" s="59">
        <v>685.3</v>
      </c>
      <c r="E23" s="59">
        <v>6.1</v>
      </c>
      <c r="F23" s="59">
        <v>208.6</v>
      </c>
      <c r="G23" s="59">
        <v>0</v>
      </c>
      <c r="I23" s="14" t="s">
        <v>55</v>
      </c>
      <c r="J23" s="15"/>
      <c r="K23" s="15"/>
      <c r="L23" s="15" t="s">
        <v>27</v>
      </c>
    </row>
    <row r="24" spans="1:12" s="25" customFormat="1" ht="12.75" customHeight="1" x14ac:dyDescent="0.25">
      <c r="A24" s="19" t="s">
        <v>56</v>
      </c>
      <c r="B24" s="58">
        <v>75</v>
      </c>
      <c r="C24" s="59">
        <v>464.7</v>
      </c>
      <c r="D24" s="59">
        <v>329.3</v>
      </c>
      <c r="E24" s="59">
        <v>13.5</v>
      </c>
      <c r="F24" s="59">
        <v>122</v>
      </c>
      <c r="G24" s="59">
        <v>0</v>
      </c>
      <c r="I24" s="14" t="s">
        <v>57</v>
      </c>
      <c r="J24" s="15"/>
      <c r="K24" s="15"/>
      <c r="L24" s="15" t="s">
        <v>27</v>
      </c>
    </row>
    <row r="25" spans="1:12" s="25" customFormat="1" ht="12.75" customHeight="1" x14ac:dyDescent="0.25">
      <c r="A25" s="19" t="s">
        <v>58</v>
      </c>
      <c r="B25" s="58">
        <v>31</v>
      </c>
      <c r="C25" s="59">
        <v>172.9</v>
      </c>
      <c r="D25" s="59">
        <v>83.7</v>
      </c>
      <c r="E25" s="59">
        <v>3.2</v>
      </c>
      <c r="F25" s="59">
        <v>79.900000000000006</v>
      </c>
      <c r="G25" s="59">
        <v>6.2</v>
      </c>
      <c r="I25" s="14" t="s">
        <v>59</v>
      </c>
      <c r="J25" s="15"/>
      <c r="K25" s="15"/>
      <c r="L25" s="15" t="s">
        <v>27</v>
      </c>
    </row>
    <row r="26" spans="1:12" s="25" customFormat="1" ht="12.75" customHeight="1" x14ac:dyDescent="0.25">
      <c r="A26" s="19" t="s">
        <v>60</v>
      </c>
      <c r="B26" s="58">
        <v>61</v>
      </c>
      <c r="C26" s="59">
        <v>291</v>
      </c>
      <c r="D26" s="59">
        <v>238.5</v>
      </c>
      <c r="E26" s="59">
        <v>0.2</v>
      </c>
      <c r="F26" s="59">
        <v>42.5</v>
      </c>
      <c r="G26" s="59">
        <v>9.9</v>
      </c>
      <c r="I26" s="14" t="s">
        <v>61</v>
      </c>
      <c r="J26" s="15"/>
      <c r="K26" s="15"/>
      <c r="L26" s="15" t="s">
        <v>27</v>
      </c>
    </row>
    <row r="27" spans="1:12" s="25" customFormat="1" ht="12.75" customHeight="1" x14ac:dyDescent="0.25">
      <c r="A27" s="19" t="s">
        <v>62</v>
      </c>
      <c r="B27" s="58">
        <v>54</v>
      </c>
      <c r="C27" s="59">
        <v>642.20000000000005</v>
      </c>
      <c r="D27" s="59">
        <v>164.4</v>
      </c>
      <c r="E27" s="59">
        <v>7.2</v>
      </c>
      <c r="F27" s="59">
        <v>470.7</v>
      </c>
      <c r="G27" s="59">
        <v>0</v>
      </c>
      <c r="I27" s="14" t="s">
        <v>63</v>
      </c>
      <c r="J27" s="15"/>
      <c r="K27" s="15"/>
      <c r="L27" s="15" t="s">
        <v>27</v>
      </c>
    </row>
    <row r="28" spans="1:12" s="18" customFormat="1" ht="12.75" customHeight="1" x14ac:dyDescent="0.25">
      <c r="A28" s="28" t="s">
        <v>64</v>
      </c>
      <c r="B28" s="55">
        <v>1327</v>
      </c>
      <c r="C28" s="56">
        <v>24162.5</v>
      </c>
      <c r="D28" s="56">
        <v>9017.7000000000007</v>
      </c>
      <c r="E28" s="56">
        <v>1287</v>
      </c>
      <c r="F28" s="56">
        <v>13225.7</v>
      </c>
      <c r="G28" s="56">
        <v>632.1</v>
      </c>
      <c r="I28" s="14">
        <v>170</v>
      </c>
      <c r="J28" s="15"/>
      <c r="K28" s="15" t="s">
        <v>27</v>
      </c>
      <c r="L28" s="15" t="s">
        <v>27</v>
      </c>
    </row>
    <row r="29" spans="1:12" s="18" customFormat="1" ht="12.75" customHeight="1" x14ac:dyDescent="0.25">
      <c r="A29" s="9" t="s">
        <v>65</v>
      </c>
      <c r="B29" s="55">
        <v>240</v>
      </c>
      <c r="C29" s="56">
        <v>1779.7</v>
      </c>
      <c r="D29" s="56">
        <v>1026.2</v>
      </c>
      <c r="E29" s="56">
        <v>1.7</v>
      </c>
      <c r="F29" s="56">
        <v>748.9</v>
      </c>
      <c r="G29" s="56">
        <v>2.8</v>
      </c>
      <c r="I29" s="14">
        <v>18</v>
      </c>
      <c r="J29" s="15"/>
      <c r="K29" s="15" t="s">
        <v>27</v>
      </c>
      <c r="L29" s="15"/>
    </row>
    <row r="30" spans="1:12" s="25" customFormat="1" ht="12.75" customHeight="1" x14ac:dyDescent="0.25">
      <c r="A30" s="19" t="s">
        <v>66</v>
      </c>
      <c r="B30" s="58">
        <v>16</v>
      </c>
      <c r="C30" s="59">
        <v>64.900000000000006</v>
      </c>
      <c r="D30" s="59">
        <v>64.900000000000006</v>
      </c>
      <c r="E30" s="59">
        <v>0</v>
      </c>
      <c r="F30" s="59">
        <v>0</v>
      </c>
      <c r="G30" s="59">
        <v>0</v>
      </c>
      <c r="I30" s="17">
        <v>181</v>
      </c>
      <c r="J30" s="15"/>
      <c r="K30" s="15"/>
      <c r="L30" s="15" t="s">
        <v>27</v>
      </c>
    </row>
    <row r="31" spans="1:12" s="25" customFormat="1" ht="12.75" customHeight="1" x14ac:dyDescent="0.25">
      <c r="A31" s="19" t="s">
        <v>67</v>
      </c>
      <c r="B31" s="58">
        <v>33</v>
      </c>
      <c r="C31" s="59">
        <v>231.9</v>
      </c>
      <c r="D31" s="59">
        <v>189.1</v>
      </c>
      <c r="E31" s="59">
        <v>1.2</v>
      </c>
      <c r="F31" s="59">
        <v>41.6</v>
      </c>
      <c r="G31" s="59">
        <v>0</v>
      </c>
      <c r="I31" s="14">
        <v>184</v>
      </c>
      <c r="J31" s="15"/>
      <c r="K31" s="15"/>
      <c r="L31" s="15" t="s">
        <v>27</v>
      </c>
    </row>
    <row r="32" spans="1:12" s="18" customFormat="1" ht="12.75" customHeight="1" x14ac:dyDescent="0.25">
      <c r="A32" s="19" t="s">
        <v>68</v>
      </c>
      <c r="B32" s="58">
        <v>93</v>
      </c>
      <c r="C32" s="59">
        <v>532.1</v>
      </c>
      <c r="D32" s="59">
        <v>471.5</v>
      </c>
      <c r="E32" s="59">
        <v>0</v>
      </c>
      <c r="F32" s="59">
        <v>60.6</v>
      </c>
      <c r="G32" s="59">
        <v>0</v>
      </c>
      <c r="I32" s="14">
        <v>185</v>
      </c>
      <c r="J32" s="15"/>
      <c r="K32" s="15"/>
      <c r="L32" s="15" t="s">
        <v>27</v>
      </c>
    </row>
    <row r="33" spans="1:12" s="25" customFormat="1" ht="12.75" customHeight="1" x14ac:dyDescent="0.25">
      <c r="A33" s="19" t="s">
        <v>69</v>
      </c>
      <c r="B33" s="58">
        <v>27</v>
      </c>
      <c r="C33" s="59">
        <v>150.4</v>
      </c>
      <c r="D33" s="59">
        <v>93.4</v>
      </c>
      <c r="E33" s="59">
        <v>0</v>
      </c>
      <c r="F33" s="59">
        <v>55.6</v>
      </c>
      <c r="G33" s="59">
        <v>1.4</v>
      </c>
      <c r="I33" s="14">
        <v>186</v>
      </c>
      <c r="J33" s="15"/>
      <c r="K33" s="15"/>
      <c r="L33" s="15" t="s">
        <v>27</v>
      </c>
    </row>
    <row r="34" spans="1:12" s="25" customFormat="1" ht="12.75" customHeight="1" x14ac:dyDescent="0.25">
      <c r="A34" s="19" t="s">
        <v>70</v>
      </c>
      <c r="B34" s="58">
        <v>71</v>
      </c>
      <c r="C34" s="59">
        <v>800.4</v>
      </c>
      <c r="D34" s="59">
        <v>207.4</v>
      </c>
      <c r="E34" s="59">
        <v>0.5</v>
      </c>
      <c r="F34" s="59">
        <v>591.1</v>
      </c>
      <c r="G34" s="59">
        <v>1.4</v>
      </c>
      <c r="I34" s="14">
        <v>187</v>
      </c>
      <c r="J34" s="15"/>
      <c r="K34" s="15"/>
      <c r="L34" s="15" t="s">
        <v>27</v>
      </c>
    </row>
    <row r="35" spans="1:12" s="18" customFormat="1" ht="12.75" customHeight="1" x14ac:dyDescent="0.25">
      <c r="A35" s="9" t="s">
        <v>71</v>
      </c>
      <c r="B35" s="55">
        <v>96</v>
      </c>
      <c r="C35" s="56">
        <v>921.1</v>
      </c>
      <c r="D35" s="56">
        <v>189</v>
      </c>
      <c r="E35" s="56">
        <v>20</v>
      </c>
      <c r="F35" s="56">
        <v>712.1</v>
      </c>
      <c r="G35" s="56">
        <v>0</v>
      </c>
      <c r="I35" s="14">
        <v>150</v>
      </c>
      <c r="J35" s="15"/>
      <c r="K35" s="15" t="s">
        <v>27</v>
      </c>
      <c r="L35" s="15" t="s">
        <v>27</v>
      </c>
    </row>
    <row r="36" spans="1:12" s="18" customFormat="1" ht="12.75" customHeight="1" x14ac:dyDescent="0.25">
      <c r="A36" s="9" t="s">
        <v>72</v>
      </c>
      <c r="B36" s="55">
        <v>39</v>
      </c>
      <c r="C36" s="56">
        <v>365.3</v>
      </c>
      <c r="D36" s="56">
        <v>66.900000000000006</v>
      </c>
      <c r="E36" s="56">
        <v>37.6</v>
      </c>
      <c r="F36" s="56">
        <v>256.10000000000002</v>
      </c>
      <c r="G36" s="56">
        <v>4.8</v>
      </c>
      <c r="I36" s="14">
        <v>200</v>
      </c>
      <c r="J36" s="15" t="s">
        <v>27</v>
      </c>
      <c r="K36" s="15" t="s">
        <v>27</v>
      </c>
      <c r="L36" s="15" t="s">
        <v>27</v>
      </c>
    </row>
    <row r="37" spans="1:12" s="18" customFormat="1" ht="12.75" customHeight="1" x14ac:dyDescent="0.25">
      <c r="A37" s="26" t="s">
        <v>73</v>
      </c>
      <c r="B37" s="55">
        <v>66</v>
      </c>
      <c r="C37" s="56">
        <v>535.4</v>
      </c>
      <c r="D37" s="56">
        <v>196</v>
      </c>
      <c r="E37" s="56">
        <v>132.9</v>
      </c>
      <c r="F37" s="56">
        <v>206.5</v>
      </c>
      <c r="G37" s="56">
        <v>0</v>
      </c>
      <c r="I37" s="14">
        <v>300</v>
      </c>
      <c r="J37" s="15" t="s">
        <v>27</v>
      </c>
      <c r="K37" s="15" t="s">
        <v>27</v>
      </c>
      <c r="L37" s="15" t="s">
        <v>27</v>
      </c>
    </row>
    <row r="38" spans="1:12" s="25" customFormat="1" ht="13.5" customHeight="1" x14ac:dyDescent="0.25">
      <c r="A38" s="249"/>
      <c r="B38" s="250" t="s">
        <v>108</v>
      </c>
      <c r="C38" s="251" t="s">
        <v>109</v>
      </c>
      <c r="D38" s="251"/>
      <c r="E38" s="251"/>
      <c r="F38" s="251"/>
      <c r="G38" s="251"/>
    </row>
    <row r="39" spans="1:12" s="25" customFormat="1" ht="13.5" customHeight="1" x14ac:dyDescent="0.25">
      <c r="A39" s="249"/>
      <c r="B39" s="250"/>
      <c r="C39" s="252" t="s">
        <v>106</v>
      </c>
      <c r="D39" s="252" t="s">
        <v>110</v>
      </c>
      <c r="E39" s="252"/>
      <c r="F39" s="252"/>
      <c r="G39" s="252"/>
    </row>
    <row r="40" spans="1:12" s="18" customFormat="1" ht="21.75" customHeight="1" x14ac:dyDescent="0.25">
      <c r="A40" s="249"/>
      <c r="B40" s="250"/>
      <c r="C40" s="252"/>
      <c r="D40" s="61" t="s">
        <v>111</v>
      </c>
      <c r="E40" s="62" t="s">
        <v>82</v>
      </c>
      <c r="F40" s="61" t="s">
        <v>112</v>
      </c>
      <c r="G40" s="61" t="s">
        <v>113</v>
      </c>
    </row>
    <row r="41" spans="1:12" s="18" customFormat="1" ht="9.9499999999999993" customHeight="1" x14ac:dyDescent="0.25">
      <c r="A41" s="247" t="s">
        <v>114</v>
      </c>
      <c r="B41" s="247"/>
      <c r="C41" s="247"/>
      <c r="D41" s="247"/>
      <c r="E41" s="247"/>
      <c r="F41" s="247"/>
      <c r="G41" s="247"/>
    </row>
    <row r="42" spans="1:12" s="25" customFormat="1" ht="18" customHeight="1" x14ac:dyDescent="0.25">
      <c r="A42" s="248" t="s">
        <v>115</v>
      </c>
      <c r="B42" s="248"/>
      <c r="C42" s="248"/>
      <c r="D42" s="248"/>
      <c r="E42" s="248"/>
      <c r="F42" s="248"/>
      <c r="G42" s="248"/>
    </row>
    <row r="43" spans="1:12" s="25" customFormat="1" ht="9.75" customHeight="1" x14ac:dyDescent="0.25">
      <c r="A43" s="248" t="s">
        <v>116</v>
      </c>
      <c r="B43" s="248"/>
      <c r="C43" s="248"/>
      <c r="D43" s="248"/>
      <c r="E43" s="248"/>
      <c r="F43" s="248"/>
      <c r="G43" s="248"/>
    </row>
    <row r="44" spans="1:12" s="25" customFormat="1" ht="36.75" customHeight="1" x14ac:dyDescent="0.25">
      <c r="A44" s="223" t="s">
        <v>117</v>
      </c>
      <c r="B44" s="223"/>
      <c r="C44" s="223"/>
      <c r="D44" s="223"/>
      <c r="E44" s="223"/>
      <c r="F44" s="223"/>
      <c r="G44" s="223"/>
    </row>
    <row r="45" spans="1:12" s="25" customFormat="1" ht="29.25" customHeight="1" x14ac:dyDescent="0.25">
      <c r="A45" s="223" t="s">
        <v>118</v>
      </c>
      <c r="B45" s="223"/>
      <c r="C45" s="223"/>
      <c r="D45" s="223"/>
      <c r="E45" s="223"/>
      <c r="F45" s="223"/>
      <c r="G45" s="223"/>
    </row>
    <row r="46" spans="1:12" s="25" customFormat="1" ht="9.75" customHeight="1" x14ac:dyDescent="0.25">
      <c r="A46" s="63"/>
      <c r="B46" s="63"/>
      <c r="C46" s="63"/>
      <c r="D46" s="63"/>
      <c r="E46" s="63"/>
      <c r="F46" s="63"/>
      <c r="G46" s="63"/>
    </row>
    <row r="47" spans="1:12" s="25" customFormat="1" ht="9.75" customHeight="1" x14ac:dyDescent="0.25">
      <c r="A47" s="64" t="s">
        <v>92</v>
      </c>
      <c r="B47" s="63"/>
      <c r="C47" s="63"/>
      <c r="D47" s="63"/>
      <c r="E47" s="63"/>
      <c r="F47" s="63"/>
      <c r="G47" s="63"/>
    </row>
    <row r="48" spans="1:12" s="25" customFormat="1" ht="9.75" customHeight="1" x14ac:dyDescent="0.25">
      <c r="A48" s="65" t="s">
        <v>119</v>
      </c>
      <c r="B48" s="63"/>
      <c r="C48" s="63"/>
      <c r="D48" s="63"/>
      <c r="E48" s="63"/>
      <c r="F48" s="63"/>
      <c r="G48" s="63"/>
    </row>
    <row r="49" spans="1:7" s="25" customFormat="1" ht="10.5" customHeight="1" x14ac:dyDescent="0.25">
      <c r="A49" s="65" t="s">
        <v>120</v>
      </c>
      <c r="B49" s="63"/>
      <c r="C49" s="63"/>
      <c r="D49" s="63"/>
      <c r="E49" s="63"/>
      <c r="F49" s="63"/>
      <c r="G49" s="63"/>
    </row>
    <row r="50" spans="1:7" x14ac:dyDescent="0.25">
      <c r="A50" s="65"/>
    </row>
  </sheetData>
  <mergeCells count="18">
    <mergeCell ref="A2:G2"/>
    <mergeCell ref="A3:G3"/>
    <mergeCell ref="A5:A7"/>
    <mergeCell ref="B5:B7"/>
    <mergeCell ref="C5:G5"/>
    <mergeCell ref="C6:C7"/>
    <mergeCell ref="D6:G6"/>
    <mergeCell ref="J6:L6"/>
    <mergeCell ref="A38:A40"/>
    <mergeCell ref="B38:B40"/>
    <mergeCell ref="C38:G38"/>
    <mergeCell ref="C39:C40"/>
    <mergeCell ref="D39:G39"/>
    <mergeCell ref="A41:G41"/>
    <mergeCell ref="A42:G42"/>
    <mergeCell ref="A43:G43"/>
    <mergeCell ref="A44:G44"/>
    <mergeCell ref="A45:G45"/>
  </mergeCells>
  <conditionalFormatting sqref="D8:G37">
    <cfRule type="cellIs" dxfId="3" priority="1" operator="between">
      <formula>0.00001</formula>
      <formula>0.049</formula>
    </cfRule>
  </conditionalFormatting>
  <hyperlinks>
    <hyperlink ref="A48" r:id="rId1" xr:uid="{4E7BF40E-E321-48D7-9F22-BCD58DB7F39E}"/>
    <hyperlink ref="C5:G5" r:id="rId2" display="Pessoal em I&amp;D (ETI)" xr:uid="{2B500DF8-0F6A-4115-8CC8-BBFFAF108BDC}"/>
    <hyperlink ref="C38:G38" r:id="rId3" display="R&amp;D personnel (FTE)" xr:uid="{61F861C5-F39C-4E60-BB87-FCB75188A8C8}"/>
    <hyperlink ref="B5:B7" r:id="rId4" display="Unidades de investigação" xr:uid="{7AA3D101-3438-4484-B1E2-FDBA915D8549}"/>
    <hyperlink ref="B38:B40" r:id="rId5" display="R&amp;D units" xr:uid="{86BD45A4-19B2-4E9F-B41D-4A8E05415AD8}"/>
    <hyperlink ref="A49" r:id="rId6" xr:uid="{2DE54CBC-260D-4DCE-B982-F71F64253691}"/>
  </hyperlinks>
  <printOptions horizontalCentered="1"/>
  <pageMargins left="0.39370078740157483" right="0.39370078740157483" top="0.39370078740157483" bottom="0.39370078740157483" header="0" footer="0"/>
  <pageSetup paperSize="9" scale="96" fitToHeight="0" orientation="portrait"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02CC8-2FCA-42FF-87AE-87F6BE972FCE}">
  <sheetPr>
    <pageSetUpPr fitToPage="1"/>
  </sheetPr>
  <dimension ref="A2:P58"/>
  <sheetViews>
    <sheetView showGridLines="0" zoomScaleNormal="100" workbookViewId="0"/>
  </sheetViews>
  <sheetFormatPr defaultColWidth="12.796875" defaultRowHeight="15" customHeight="1" x14ac:dyDescent="0.25"/>
  <cols>
    <col min="1" max="1" width="24.59765625" style="52" customWidth="1"/>
    <col min="2" max="11" width="11.59765625" style="52" customWidth="1"/>
    <col min="12" max="12" width="19.19921875" style="52" customWidth="1"/>
    <col min="13" max="16" width="10.59765625" style="52" customWidth="1"/>
    <col min="17" max="16384" width="12.796875" style="52"/>
  </cols>
  <sheetData>
    <row r="2" spans="1:16" ht="37.5" customHeight="1" x14ac:dyDescent="0.25">
      <c r="A2" s="240" t="s">
        <v>121</v>
      </c>
      <c r="B2" s="240"/>
      <c r="C2" s="240"/>
      <c r="D2" s="240"/>
      <c r="E2" s="240"/>
      <c r="F2" s="240"/>
      <c r="G2" s="240"/>
      <c r="H2" s="240"/>
      <c r="I2" s="240"/>
      <c r="J2" s="240"/>
      <c r="K2" s="240"/>
      <c r="M2" s="16"/>
      <c r="N2" s="1"/>
    </row>
    <row r="3" spans="1:16" s="66" customFormat="1" ht="30" customHeight="1" x14ac:dyDescent="0.25">
      <c r="A3" s="240" t="s">
        <v>122</v>
      </c>
      <c r="B3" s="240"/>
      <c r="C3" s="240"/>
      <c r="D3" s="240"/>
      <c r="E3" s="240"/>
      <c r="F3" s="240"/>
      <c r="G3" s="240"/>
      <c r="H3" s="240"/>
      <c r="I3" s="240"/>
      <c r="J3" s="240"/>
      <c r="K3" s="240"/>
    </row>
    <row r="4" spans="1:16" s="66" customFormat="1" ht="9.75" customHeight="1" x14ac:dyDescent="0.25">
      <c r="A4" s="67" t="s">
        <v>123</v>
      </c>
      <c r="B4" s="68"/>
      <c r="C4" s="68"/>
      <c r="D4" s="68"/>
      <c r="E4" s="68"/>
      <c r="F4" s="68"/>
      <c r="G4" s="68"/>
      <c r="H4" s="68"/>
      <c r="I4" s="68"/>
      <c r="J4" s="69"/>
      <c r="K4" s="70" t="s">
        <v>124</v>
      </c>
    </row>
    <row r="5" spans="1:16" ht="13.5" customHeight="1" x14ac:dyDescent="0.25">
      <c r="A5" s="266"/>
      <c r="B5" s="267" t="s">
        <v>125</v>
      </c>
      <c r="C5" s="267"/>
      <c r="D5" s="267"/>
      <c r="E5" s="267"/>
      <c r="F5" s="267"/>
      <c r="G5" s="267"/>
      <c r="H5" s="267"/>
      <c r="I5" s="267"/>
      <c r="J5" s="267"/>
      <c r="K5" s="267"/>
      <c r="L5" s="71"/>
    </row>
    <row r="6" spans="1:16" ht="13.5" customHeight="1" x14ac:dyDescent="0.25">
      <c r="A6" s="266"/>
      <c r="B6" s="251" t="s">
        <v>106</v>
      </c>
      <c r="C6" s="251" t="s">
        <v>107</v>
      </c>
      <c r="D6" s="251"/>
      <c r="E6" s="251"/>
      <c r="F6" s="251"/>
      <c r="G6" s="257" t="s">
        <v>126</v>
      </c>
      <c r="H6" s="257"/>
      <c r="I6" s="257"/>
      <c r="J6" s="257"/>
      <c r="K6" s="257"/>
      <c r="M6" s="72"/>
      <c r="N6" s="261" t="s">
        <v>17</v>
      </c>
      <c r="O6" s="261"/>
      <c r="P6" s="261"/>
    </row>
    <row r="7" spans="1:16" ht="53.25" customHeight="1" x14ac:dyDescent="0.25">
      <c r="A7" s="266"/>
      <c r="B7" s="251"/>
      <c r="C7" s="73" t="s">
        <v>9</v>
      </c>
      <c r="D7" s="73" t="s">
        <v>10</v>
      </c>
      <c r="E7" s="73" t="s">
        <v>11</v>
      </c>
      <c r="F7" s="73" t="s">
        <v>12</v>
      </c>
      <c r="G7" s="73" t="s">
        <v>9</v>
      </c>
      <c r="H7" s="73" t="s">
        <v>10</v>
      </c>
      <c r="I7" s="73" t="s">
        <v>11</v>
      </c>
      <c r="J7" s="73" t="s">
        <v>12</v>
      </c>
      <c r="K7" s="73" t="s">
        <v>127</v>
      </c>
      <c r="M7" s="7" t="s">
        <v>19</v>
      </c>
      <c r="N7" s="8" t="s">
        <v>20</v>
      </c>
      <c r="O7" s="8" t="s">
        <v>21</v>
      </c>
      <c r="P7" s="8" t="s">
        <v>22</v>
      </c>
    </row>
    <row r="8" spans="1:16" s="78" customFormat="1" ht="12.75" customHeight="1" x14ac:dyDescent="0.25">
      <c r="A8" s="9" t="s">
        <v>23</v>
      </c>
      <c r="B8" s="74">
        <v>2991864.1</v>
      </c>
      <c r="C8" s="74">
        <v>1570510.1</v>
      </c>
      <c r="D8" s="74">
        <v>153569.1</v>
      </c>
      <c r="E8" s="74">
        <v>1210653</v>
      </c>
      <c r="F8" s="74">
        <v>57132</v>
      </c>
      <c r="G8" s="74">
        <v>1443790.5</v>
      </c>
      <c r="H8" s="74">
        <v>1203817.8999999999</v>
      </c>
      <c r="I8" s="74">
        <v>104553.2</v>
      </c>
      <c r="J8" s="74">
        <v>35622.6</v>
      </c>
      <c r="K8" s="74">
        <v>204079.8</v>
      </c>
      <c r="L8" s="75"/>
      <c r="M8" s="76" t="s">
        <v>24</v>
      </c>
      <c r="N8" s="77"/>
      <c r="O8" s="77"/>
      <c r="P8" s="77"/>
    </row>
    <row r="9" spans="1:16" s="18" customFormat="1" ht="12.75" customHeight="1" x14ac:dyDescent="0.25">
      <c r="A9" s="9" t="s">
        <v>25</v>
      </c>
      <c r="B9" s="74">
        <v>2956123.9</v>
      </c>
      <c r="C9" s="74">
        <v>1559337.4</v>
      </c>
      <c r="D9" s="74">
        <v>146464.5</v>
      </c>
      <c r="E9" s="74">
        <v>1193340.3999999999</v>
      </c>
      <c r="F9" s="74">
        <v>56981.7</v>
      </c>
      <c r="G9" s="74">
        <v>1433969.8</v>
      </c>
      <c r="H9" s="74">
        <v>1182906</v>
      </c>
      <c r="I9" s="74">
        <v>103814.9</v>
      </c>
      <c r="J9" s="74">
        <v>35170.400000000001</v>
      </c>
      <c r="K9" s="74">
        <v>200262.8</v>
      </c>
      <c r="L9" s="75"/>
      <c r="M9" s="79" t="s">
        <v>26</v>
      </c>
      <c r="N9" s="77" t="s">
        <v>27</v>
      </c>
      <c r="O9" s="77"/>
      <c r="P9" s="77"/>
    </row>
    <row r="10" spans="1:16" s="18" customFormat="1" ht="12.75" customHeight="1" x14ac:dyDescent="0.25">
      <c r="A10" s="9" t="s">
        <v>28</v>
      </c>
      <c r="B10" s="74">
        <v>971315.4</v>
      </c>
      <c r="C10" s="74">
        <v>518548.7</v>
      </c>
      <c r="D10" s="74">
        <v>55188.800000000003</v>
      </c>
      <c r="E10" s="74">
        <v>392322.5</v>
      </c>
      <c r="F10" s="74">
        <v>5255.4</v>
      </c>
      <c r="G10" s="74">
        <v>473088.6</v>
      </c>
      <c r="H10" s="74">
        <v>390280</v>
      </c>
      <c r="I10" s="74">
        <v>42095.8</v>
      </c>
      <c r="J10" s="74">
        <v>2118.3000000000002</v>
      </c>
      <c r="K10" s="74">
        <v>63732.7</v>
      </c>
      <c r="L10" s="75"/>
      <c r="M10" s="79" t="s">
        <v>29</v>
      </c>
      <c r="N10" s="77"/>
      <c r="O10" s="77" t="s">
        <v>27</v>
      </c>
      <c r="P10" s="77"/>
    </row>
    <row r="11" spans="1:16" s="25" customFormat="1" ht="12.75" customHeight="1" x14ac:dyDescent="0.25">
      <c r="A11" s="19" t="s">
        <v>30</v>
      </c>
      <c r="B11" s="80">
        <v>27012.1</v>
      </c>
      <c r="C11" s="80">
        <v>21407.200000000001</v>
      </c>
      <c r="D11" s="80">
        <v>40.6</v>
      </c>
      <c r="E11" s="80">
        <v>5564.3</v>
      </c>
      <c r="F11" s="80">
        <v>0</v>
      </c>
      <c r="G11" s="80">
        <v>20492.099999999999</v>
      </c>
      <c r="H11" s="80">
        <v>5264.4</v>
      </c>
      <c r="I11" s="80">
        <v>753.8</v>
      </c>
      <c r="J11" s="80">
        <v>0</v>
      </c>
      <c r="K11" s="80">
        <v>501.8</v>
      </c>
      <c r="L11" s="81"/>
      <c r="M11" s="79" t="s">
        <v>32</v>
      </c>
      <c r="N11" s="77"/>
      <c r="O11" s="77"/>
      <c r="P11" s="77" t="s">
        <v>27</v>
      </c>
    </row>
    <row r="12" spans="1:16" s="25" customFormat="1" ht="12.75" customHeight="1" x14ac:dyDescent="0.25">
      <c r="A12" s="19" t="s">
        <v>33</v>
      </c>
      <c r="B12" s="80">
        <v>133788.5</v>
      </c>
      <c r="C12" s="80">
        <v>46789</v>
      </c>
      <c r="D12" s="80">
        <v>20165.8</v>
      </c>
      <c r="E12" s="80">
        <v>66023.399999999994</v>
      </c>
      <c r="F12" s="80">
        <v>810.3</v>
      </c>
      <c r="G12" s="80">
        <v>44760.800000000003</v>
      </c>
      <c r="H12" s="80">
        <v>71167.7</v>
      </c>
      <c r="I12" s="80">
        <v>2559.6</v>
      </c>
      <c r="J12" s="80">
        <v>158.69999999999999</v>
      </c>
      <c r="K12" s="80">
        <v>15141.7</v>
      </c>
      <c r="L12" s="81"/>
      <c r="M12" s="79" t="s">
        <v>34</v>
      </c>
      <c r="N12" s="77"/>
      <c r="O12" s="77"/>
      <c r="P12" s="77" t="s">
        <v>27</v>
      </c>
    </row>
    <row r="13" spans="1:16" s="25" customFormat="1" ht="12.75" customHeight="1" x14ac:dyDescent="0.25">
      <c r="A13" s="19" t="s">
        <v>35</v>
      </c>
      <c r="B13" s="80">
        <v>79664.899999999994</v>
      </c>
      <c r="C13" s="80">
        <v>47763.1</v>
      </c>
      <c r="D13" s="80">
        <v>1528.5</v>
      </c>
      <c r="E13" s="80">
        <v>30018.1</v>
      </c>
      <c r="F13" s="80">
        <v>355.2</v>
      </c>
      <c r="G13" s="80">
        <v>39210.400000000001</v>
      </c>
      <c r="H13" s="80">
        <v>34476.800000000003</v>
      </c>
      <c r="I13" s="80">
        <v>1391.9</v>
      </c>
      <c r="J13" s="80">
        <v>52.1</v>
      </c>
      <c r="K13" s="80">
        <v>4533.6000000000004</v>
      </c>
      <c r="L13" s="81"/>
      <c r="M13" s="79" t="s">
        <v>36</v>
      </c>
      <c r="N13" s="77"/>
      <c r="O13" s="77"/>
      <c r="P13" s="77" t="s">
        <v>27</v>
      </c>
    </row>
    <row r="14" spans="1:16" s="25" customFormat="1" ht="12.75" customHeight="1" x14ac:dyDescent="0.25">
      <c r="A14" s="19" t="s">
        <v>37</v>
      </c>
      <c r="B14" s="80">
        <v>684932.3</v>
      </c>
      <c r="C14" s="80">
        <v>389379.8</v>
      </c>
      <c r="D14" s="80">
        <v>33067.800000000003</v>
      </c>
      <c r="E14" s="80">
        <v>258394.8</v>
      </c>
      <c r="F14" s="80">
        <v>4089.9</v>
      </c>
      <c r="G14" s="80">
        <v>356299.1</v>
      </c>
      <c r="H14" s="80">
        <v>249368</v>
      </c>
      <c r="I14" s="80">
        <v>36436.5</v>
      </c>
      <c r="J14" s="80">
        <v>1847.5</v>
      </c>
      <c r="K14" s="80">
        <v>40981.199999999997</v>
      </c>
      <c r="L14" s="81"/>
      <c r="M14" s="79" t="s">
        <v>38</v>
      </c>
      <c r="N14" s="77"/>
      <c r="O14" s="77"/>
      <c r="P14" s="77" t="s">
        <v>27</v>
      </c>
    </row>
    <row r="15" spans="1:16" s="25" customFormat="1" ht="12.75" customHeight="1" x14ac:dyDescent="0.25">
      <c r="A15" s="19" t="s">
        <v>39</v>
      </c>
      <c r="B15" s="80">
        <v>1920.4</v>
      </c>
      <c r="C15" s="80">
        <v>1803.7</v>
      </c>
      <c r="D15" s="80">
        <v>0</v>
      </c>
      <c r="E15" s="80">
        <v>116.7</v>
      </c>
      <c r="F15" s="80">
        <v>0</v>
      </c>
      <c r="G15" s="80">
        <v>1803.7</v>
      </c>
      <c r="H15" s="80">
        <v>0</v>
      </c>
      <c r="I15" s="80">
        <v>116.7</v>
      </c>
      <c r="J15" s="80">
        <v>0</v>
      </c>
      <c r="K15" s="80">
        <v>0</v>
      </c>
      <c r="L15" s="81"/>
      <c r="M15" s="79" t="s">
        <v>40</v>
      </c>
      <c r="N15" s="77"/>
      <c r="O15" s="77"/>
      <c r="P15" s="77" t="s">
        <v>27</v>
      </c>
    </row>
    <row r="16" spans="1:16" s="25" customFormat="1" ht="12.75" customHeight="1" x14ac:dyDescent="0.25">
      <c r="A16" s="19" t="s">
        <v>41</v>
      </c>
      <c r="B16" s="80">
        <v>8556.9</v>
      </c>
      <c r="C16" s="80">
        <v>7212.6</v>
      </c>
      <c r="D16" s="80">
        <v>0</v>
      </c>
      <c r="E16" s="80">
        <v>1344.3</v>
      </c>
      <c r="F16" s="80">
        <v>0</v>
      </c>
      <c r="G16" s="80">
        <v>6678.1</v>
      </c>
      <c r="H16" s="80">
        <v>1432.3</v>
      </c>
      <c r="I16" s="80">
        <v>428.2</v>
      </c>
      <c r="J16" s="80">
        <v>0</v>
      </c>
      <c r="K16" s="80">
        <v>18.399999999999999</v>
      </c>
      <c r="L16" s="81"/>
      <c r="M16" s="79" t="s">
        <v>42</v>
      </c>
      <c r="N16" s="77"/>
      <c r="O16" s="77"/>
      <c r="P16" s="77" t="s">
        <v>27</v>
      </c>
    </row>
    <row r="17" spans="1:16" s="25" customFormat="1" ht="12.75" customHeight="1" x14ac:dyDescent="0.25">
      <c r="A17" s="19" t="s">
        <v>43</v>
      </c>
      <c r="B17" s="80">
        <v>22565.7</v>
      </c>
      <c r="C17" s="80">
        <v>3187.3</v>
      </c>
      <c r="D17" s="80">
        <v>386</v>
      </c>
      <c r="E17" s="80">
        <v>18992.3</v>
      </c>
      <c r="F17" s="80">
        <v>0</v>
      </c>
      <c r="G17" s="80">
        <v>2831.6</v>
      </c>
      <c r="H17" s="80">
        <v>18912.8</v>
      </c>
      <c r="I17" s="80">
        <v>257.3</v>
      </c>
      <c r="J17" s="80">
        <v>23.7</v>
      </c>
      <c r="K17" s="80">
        <v>540.20000000000005</v>
      </c>
      <c r="L17" s="81"/>
      <c r="M17" s="79" t="s">
        <v>44</v>
      </c>
      <c r="N17" s="77"/>
      <c r="O17" s="77"/>
      <c r="P17" s="77" t="s">
        <v>27</v>
      </c>
    </row>
    <row r="18" spans="1:16" s="25" customFormat="1" ht="12.75" customHeight="1" x14ac:dyDescent="0.25">
      <c r="A18" s="19" t="s">
        <v>45</v>
      </c>
      <c r="B18" s="80">
        <v>12874.6</v>
      </c>
      <c r="C18" s="80">
        <v>1006.1</v>
      </c>
      <c r="D18" s="80">
        <v>0</v>
      </c>
      <c r="E18" s="80">
        <v>11868.5</v>
      </c>
      <c r="F18" s="80">
        <v>0</v>
      </c>
      <c r="G18" s="80">
        <v>1012.8</v>
      </c>
      <c r="H18" s="80">
        <v>9657.9</v>
      </c>
      <c r="I18" s="80">
        <v>151.69999999999999</v>
      </c>
      <c r="J18" s="80">
        <v>36.4</v>
      </c>
      <c r="K18" s="80">
        <v>2015.8</v>
      </c>
      <c r="L18" s="81"/>
      <c r="M18" s="79" t="s">
        <v>46</v>
      </c>
      <c r="N18" s="77"/>
      <c r="O18" s="77"/>
      <c r="P18" s="77" t="s">
        <v>27</v>
      </c>
    </row>
    <row r="19" spans="1:16" s="18" customFormat="1" ht="12.75" customHeight="1" x14ac:dyDescent="0.25">
      <c r="A19" s="26" t="s">
        <v>47</v>
      </c>
      <c r="B19" s="74">
        <v>545585.80000000005</v>
      </c>
      <c r="C19" s="74">
        <v>299485.40000000002</v>
      </c>
      <c r="D19" s="74">
        <v>10454</v>
      </c>
      <c r="E19" s="74">
        <v>231333.8</v>
      </c>
      <c r="F19" s="74">
        <v>4312.6000000000004</v>
      </c>
      <c r="G19" s="74">
        <v>260445.6</v>
      </c>
      <c r="H19" s="74">
        <v>241787.4</v>
      </c>
      <c r="I19" s="74">
        <v>8769.7999999999993</v>
      </c>
      <c r="J19" s="74">
        <v>2797.7</v>
      </c>
      <c r="K19" s="74">
        <v>31785.4</v>
      </c>
      <c r="L19" s="75"/>
      <c r="M19" s="76">
        <v>16</v>
      </c>
      <c r="N19" s="77"/>
      <c r="O19" s="77" t="s">
        <v>27</v>
      </c>
      <c r="P19" s="77"/>
    </row>
    <row r="20" spans="1:16" s="25" customFormat="1" ht="12.75" customHeight="1" x14ac:dyDescent="0.25">
      <c r="A20" s="19" t="s">
        <v>48</v>
      </c>
      <c r="B20" s="80">
        <v>40773</v>
      </c>
      <c r="C20" s="80">
        <v>36542.6</v>
      </c>
      <c r="D20" s="80">
        <v>127.8</v>
      </c>
      <c r="E20" s="80">
        <v>3955</v>
      </c>
      <c r="F20" s="80">
        <v>147.5</v>
      </c>
      <c r="G20" s="80">
        <v>32808.699999999997</v>
      </c>
      <c r="H20" s="80">
        <v>4151.7</v>
      </c>
      <c r="I20" s="80">
        <v>692.1</v>
      </c>
      <c r="J20" s="80">
        <v>48.6</v>
      </c>
      <c r="K20" s="80">
        <v>3071.9</v>
      </c>
      <c r="L20" s="81"/>
      <c r="M20" s="76" t="s">
        <v>49</v>
      </c>
      <c r="N20" s="77"/>
      <c r="O20" s="77"/>
      <c r="P20" s="77" t="s">
        <v>27</v>
      </c>
    </row>
    <row r="21" spans="1:16" s="25" customFormat="1" ht="12.75" customHeight="1" x14ac:dyDescent="0.25">
      <c r="A21" s="19" t="s">
        <v>50</v>
      </c>
      <c r="B21" s="80">
        <v>182352.7</v>
      </c>
      <c r="C21" s="80">
        <v>111235.9</v>
      </c>
      <c r="D21" s="80">
        <v>995</v>
      </c>
      <c r="E21" s="80">
        <v>70121.7</v>
      </c>
      <c r="F21" s="80">
        <v>0</v>
      </c>
      <c r="G21" s="80">
        <v>97623.7</v>
      </c>
      <c r="H21" s="80">
        <v>71884.3</v>
      </c>
      <c r="I21" s="80">
        <v>1717.5</v>
      </c>
      <c r="J21" s="80">
        <v>100.7</v>
      </c>
      <c r="K21" s="80">
        <v>11026.4</v>
      </c>
      <c r="L21" s="81"/>
      <c r="M21" s="76" t="s">
        <v>51</v>
      </c>
      <c r="N21" s="77"/>
      <c r="O21" s="77"/>
      <c r="P21" s="77" t="s">
        <v>27</v>
      </c>
    </row>
    <row r="22" spans="1:16" s="25" customFormat="1" ht="12.75" customHeight="1" x14ac:dyDescent="0.25">
      <c r="A22" s="19" t="s">
        <v>52</v>
      </c>
      <c r="B22" s="80">
        <v>203736.7</v>
      </c>
      <c r="C22" s="80">
        <v>74108.2</v>
      </c>
      <c r="D22" s="80">
        <v>7785.3</v>
      </c>
      <c r="E22" s="80">
        <v>118141.1</v>
      </c>
      <c r="F22" s="80">
        <v>3702.1</v>
      </c>
      <c r="G22" s="80">
        <v>61905.599999999999</v>
      </c>
      <c r="H22" s="80">
        <v>124178.5</v>
      </c>
      <c r="I22" s="80">
        <v>2785.7</v>
      </c>
      <c r="J22" s="80">
        <v>2286.3000000000002</v>
      </c>
      <c r="K22" s="80">
        <v>12580.6</v>
      </c>
      <c r="L22" s="81"/>
      <c r="M22" s="82" t="s">
        <v>53</v>
      </c>
      <c r="N22" s="77"/>
      <c r="O22" s="77"/>
      <c r="P22" s="77" t="s">
        <v>27</v>
      </c>
    </row>
    <row r="23" spans="1:16" s="25" customFormat="1" ht="12.75" customHeight="1" x14ac:dyDescent="0.25">
      <c r="A23" s="19" t="s">
        <v>54</v>
      </c>
      <c r="B23" s="80">
        <v>42237</v>
      </c>
      <c r="C23" s="80">
        <v>32537.599999999999</v>
      </c>
      <c r="D23" s="80">
        <v>368.9</v>
      </c>
      <c r="E23" s="80">
        <v>9330.5</v>
      </c>
      <c r="F23" s="80">
        <v>0</v>
      </c>
      <c r="G23" s="80">
        <v>27177.4</v>
      </c>
      <c r="H23" s="80">
        <v>12020.4</v>
      </c>
      <c r="I23" s="80">
        <v>864.8</v>
      </c>
      <c r="J23" s="80">
        <v>0</v>
      </c>
      <c r="K23" s="80">
        <v>2174.4</v>
      </c>
      <c r="L23" s="81"/>
      <c r="M23" s="76" t="s">
        <v>55</v>
      </c>
      <c r="N23" s="77"/>
      <c r="O23" s="77"/>
      <c r="P23" s="77" t="s">
        <v>27</v>
      </c>
    </row>
    <row r="24" spans="1:16" s="25" customFormat="1" ht="12.75" customHeight="1" x14ac:dyDescent="0.25">
      <c r="A24" s="19" t="s">
        <v>56</v>
      </c>
      <c r="B24" s="80">
        <v>23540.5</v>
      </c>
      <c r="C24" s="80">
        <v>17033.400000000001</v>
      </c>
      <c r="D24" s="80">
        <v>571</v>
      </c>
      <c r="E24" s="80">
        <v>5936.1</v>
      </c>
      <c r="F24" s="80">
        <v>0</v>
      </c>
      <c r="G24" s="80">
        <v>15096.3</v>
      </c>
      <c r="H24" s="80">
        <v>5108.6000000000004</v>
      </c>
      <c r="I24" s="80">
        <v>2108.9</v>
      </c>
      <c r="J24" s="80">
        <v>112</v>
      </c>
      <c r="K24" s="80">
        <v>1114.5999999999999</v>
      </c>
      <c r="L24" s="81"/>
      <c r="M24" s="76" t="s">
        <v>57</v>
      </c>
      <c r="N24" s="77"/>
      <c r="O24" s="77"/>
      <c r="P24" s="77" t="s">
        <v>27</v>
      </c>
    </row>
    <row r="25" spans="1:16" s="25" customFormat="1" ht="12.75" customHeight="1" x14ac:dyDescent="0.25">
      <c r="A25" s="19" t="s">
        <v>58</v>
      </c>
      <c r="B25" s="80">
        <v>7783.3</v>
      </c>
      <c r="C25" s="80">
        <v>3673.1</v>
      </c>
      <c r="D25" s="80">
        <v>232.7</v>
      </c>
      <c r="E25" s="80">
        <v>3734.9</v>
      </c>
      <c r="F25" s="80">
        <v>142.6</v>
      </c>
      <c r="G25" s="80">
        <v>3506</v>
      </c>
      <c r="H25" s="80">
        <v>3997.3</v>
      </c>
      <c r="I25" s="80">
        <v>58.6</v>
      </c>
      <c r="J25" s="80">
        <v>138</v>
      </c>
      <c r="K25" s="80">
        <v>83.4</v>
      </c>
      <c r="L25" s="81"/>
      <c r="M25" s="76" t="s">
        <v>59</v>
      </c>
      <c r="N25" s="77"/>
      <c r="O25" s="77"/>
      <c r="P25" s="77" t="s">
        <v>27</v>
      </c>
    </row>
    <row r="26" spans="1:16" s="25" customFormat="1" ht="12.75" customHeight="1" x14ac:dyDescent="0.25">
      <c r="A26" s="19" t="s">
        <v>60</v>
      </c>
      <c r="B26" s="80">
        <v>14631.6</v>
      </c>
      <c r="C26" s="80">
        <v>11926.2</v>
      </c>
      <c r="D26" s="80">
        <v>21.8</v>
      </c>
      <c r="E26" s="80">
        <v>2363.3000000000002</v>
      </c>
      <c r="F26" s="80">
        <v>320.3</v>
      </c>
      <c r="G26" s="80">
        <v>10894.5</v>
      </c>
      <c r="H26" s="80">
        <v>3309.8</v>
      </c>
      <c r="I26" s="80">
        <v>137.4</v>
      </c>
      <c r="J26" s="80">
        <v>93.2</v>
      </c>
      <c r="K26" s="80">
        <v>196.7</v>
      </c>
      <c r="L26" s="81"/>
      <c r="M26" s="76" t="s">
        <v>61</v>
      </c>
      <c r="N26" s="77"/>
      <c r="O26" s="77"/>
      <c r="P26" s="77" t="s">
        <v>27</v>
      </c>
    </row>
    <row r="27" spans="1:16" s="25" customFormat="1" ht="12.75" customHeight="1" x14ac:dyDescent="0.25">
      <c r="A27" s="19" t="s">
        <v>62</v>
      </c>
      <c r="B27" s="80">
        <v>30531.1</v>
      </c>
      <c r="C27" s="80">
        <v>12428.5</v>
      </c>
      <c r="D27" s="80">
        <v>351.4</v>
      </c>
      <c r="E27" s="80">
        <v>17751.2</v>
      </c>
      <c r="F27" s="80">
        <v>0</v>
      </c>
      <c r="G27" s="80">
        <v>11433.1</v>
      </c>
      <c r="H27" s="80">
        <v>17136.900000000001</v>
      </c>
      <c r="I27" s="80">
        <v>404.7</v>
      </c>
      <c r="J27" s="80">
        <v>18.899999999999999</v>
      </c>
      <c r="K27" s="80">
        <v>1537.5</v>
      </c>
      <c r="L27" s="81"/>
      <c r="M27" s="76" t="s">
        <v>63</v>
      </c>
      <c r="N27" s="77"/>
      <c r="O27" s="77"/>
      <c r="P27" s="77" t="s">
        <v>27</v>
      </c>
    </row>
    <row r="28" spans="1:16" s="18" customFormat="1" ht="12.75" customHeight="1" x14ac:dyDescent="0.25">
      <c r="A28" s="28" t="s">
        <v>64</v>
      </c>
      <c r="B28" s="74">
        <v>1293603.3999999999</v>
      </c>
      <c r="C28" s="74">
        <v>662382.9</v>
      </c>
      <c r="D28" s="74">
        <v>79414.600000000006</v>
      </c>
      <c r="E28" s="74">
        <v>504476.6</v>
      </c>
      <c r="F28" s="74">
        <v>47329.3</v>
      </c>
      <c r="G28" s="74">
        <v>629880.5</v>
      </c>
      <c r="H28" s="74">
        <v>486797.8</v>
      </c>
      <c r="I28" s="74">
        <v>50369.2</v>
      </c>
      <c r="J28" s="74">
        <v>29508.6</v>
      </c>
      <c r="K28" s="74">
        <v>97047.4</v>
      </c>
      <c r="L28" s="75"/>
      <c r="M28" s="76">
        <v>170</v>
      </c>
      <c r="N28" s="77"/>
      <c r="O28" s="77" t="s">
        <v>27</v>
      </c>
      <c r="P28" s="77" t="s">
        <v>27</v>
      </c>
    </row>
    <row r="29" spans="1:16" s="18" customFormat="1" ht="12.75" customHeight="1" x14ac:dyDescent="0.25">
      <c r="A29" s="9" t="s">
        <v>65</v>
      </c>
      <c r="B29" s="74">
        <v>104346.1</v>
      </c>
      <c r="C29" s="74">
        <v>68001.7</v>
      </c>
      <c r="D29" s="74">
        <v>34.5</v>
      </c>
      <c r="E29" s="74">
        <v>36225.5</v>
      </c>
      <c r="F29" s="74">
        <v>84.5</v>
      </c>
      <c r="G29" s="74">
        <v>61246</v>
      </c>
      <c r="H29" s="74">
        <v>38541.699999999997</v>
      </c>
      <c r="I29" s="74">
        <v>743.9</v>
      </c>
      <c r="J29" s="74">
        <v>461</v>
      </c>
      <c r="K29" s="74">
        <v>3353.5</v>
      </c>
      <c r="L29" s="75"/>
      <c r="M29" s="76">
        <v>18</v>
      </c>
      <c r="N29" s="77"/>
      <c r="O29" s="77" t="s">
        <v>27</v>
      </c>
      <c r="P29" s="77"/>
    </row>
    <row r="30" spans="1:16" s="25" customFormat="1" ht="12.75" customHeight="1" x14ac:dyDescent="0.25">
      <c r="A30" s="19" t="s">
        <v>66</v>
      </c>
      <c r="B30" s="80">
        <v>3450.8</v>
      </c>
      <c r="C30" s="80">
        <v>3450.8</v>
      </c>
      <c r="D30" s="80">
        <v>0</v>
      </c>
      <c r="E30" s="80">
        <v>0</v>
      </c>
      <c r="F30" s="80">
        <v>0</v>
      </c>
      <c r="G30" s="80">
        <v>3346.4</v>
      </c>
      <c r="H30" s="80">
        <v>53.8</v>
      </c>
      <c r="I30" s="80">
        <v>0</v>
      </c>
      <c r="J30" s="80">
        <v>0</v>
      </c>
      <c r="K30" s="80">
        <v>50.7</v>
      </c>
      <c r="L30" s="81"/>
      <c r="M30" s="79">
        <v>181</v>
      </c>
      <c r="N30" s="77"/>
      <c r="O30" s="77"/>
      <c r="P30" s="77" t="s">
        <v>27</v>
      </c>
    </row>
    <row r="31" spans="1:16" s="25" customFormat="1" ht="12.75" customHeight="1" x14ac:dyDescent="0.25">
      <c r="A31" s="19" t="s">
        <v>67</v>
      </c>
      <c r="B31" s="80">
        <v>16144.9</v>
      </c>
      <c r="C31" s="80">
        <v>13441.1</v>
      </c>
      <c r="D31" s="80">
        <v>24.1</v>
      </c>
      <c r="E31" s="80">
        <v>2679.7</v>
      </c>
      <c r="F31" s="80">
        <v>0</v>
      </c>
      <c r="G31" s="80">
        <v>12413.4</v>
      </c>
      <c r="H31" s="80">
        <v>3522</v>
      </c>
      <c r="I31" s="80">
        <v>14.7</v>
      </c>
      <c r="J31" s="80">
        <v>0</v>
      </c>
      <c r="K31" s="80">
        <v>194.8</v>
      </c>
      <c r="L31" s="81"/>
      <c r="M31" s="76">
        <v>184</v>
      </c>
      <c r="N31" s="77"/>
      <c r="O31" s="77"/>
      <c r="P31" s="77" t="s">
        <v>27</v>
      </c>
    </row>
    <row r="32" spans="1:16" s="18" customFormat="1" ht="12.75" customHeight="1" x14ac:dyDescent="0.25">
      <c r="A32" s="19" t="s">
        <v>68</v>
      </c>
      <c r="B32" s="80">
        <v>36523.199999999997</v>
      </c>
      <c r="C32" s="80">
        <v>32388.9</v>
      </c>
      <c r="D32" s="80">
        <v>0</v>
      </c>
      <c r="E32" s="80">
        <v>4134.3</v>
      </c>
      <c r="F32" s="80">
        <v>0</v>
      </c>
      <c r="G32" s="80">
        <v>28330.799999999999</v>
      </c>
      <c r="H32" s="80">
        <v>7060.9</v>
      </c>
      <c r="I32" s="80">
        <v>364.8</v>
      </c>
      <c r="J32" s="80">
        <v>0</v>
      </c>
      <c r="K32" s="80">
        <v>766.7</v>
      </c>
      <c r="L32" s="75"/>
      <c r="M32" s="76">
        <v>185</v>
      </c>
      <c r="N32" s="77"/>
      <c r="O32" s="77"/>
      <c r="P32" s="77" t="s">
        <v>27</v>
      </c>
    </row>
    <row r="33" spans="1:16" s="25" customFormat="1" ht="12.75" customHeight="1" x14ac:dyDescent="0.25">
      <c r="A33" s="19" t="s">
        <v>69</v>
      </c>
      <c r="B33" s="80">
        <v>11496.2</v>
      </c>
      <c r="C33" s="80">
        <v>8671.7999999999993</v>
      </c>
      <c r="D33" s="80">
        <v>0</v>
      </c>
      <c r="E33" s="80">
        <v>2773.4</v>
      </c>
      <c r="F33" s="80">
        <v>51</v>
      </c>
      <c r="G33" s="80">
        <v>7873</v>
      </c>
      <c r="H33" s="80">
        <v>3429.6</v>
      </c>
      <c r="I33" s="80">
        <v>0</v>
      </c>
      <c r="J33" s="80">
        <v>173.6</v>
      </c>
      <c r="K33" s="80">
        <v>20.100000000000001</v>
      </c>
      <c r="L33" s="81"/>
      <c r="M33" s="76">
        <v>186</v>
      </c>
      <c r="N33" s="77"/>
      <c r="O33" s="77"/>
      <c r="P33" s="77" t="s">
        <v>27</v>
      </c>
    </row>
    <row r="34" spans="1:16" s="25" customFormat="1" ht="12.75" customHeight="1" x14ac:dyDescent="0.25">
      <c r="A34" s="19" t="s">
        <v>70</v>
      </c>
      <c r="B34" s="80">
        <v>36731</v>
      </c>
      <c r="C34" s="80">
        <v>10049</v>
      </c>
      <c r="D34" s="80">
        <v>10.4</v>
      </c>
      <c r="E34" s="80">
        <v>26638.1</v>
      </c>
      <c r="F34" s="80">
        <v>33.5</v>
      </c>
      <c r="G34" s="80">
        <v>9282.5</v>
      </c>
      <c r="H34" s="80">
        <v>24475.4</v>
      </c>
      <c r="I34" s="80">
        <v>364.4</v>
      </c>
      <c r="J34" s="80">
        <v>287.5</v>
      </c>
      <c r="K34" s="80">
        <v>2321.1999999999998</v>
      </c>
      <c r="L34" s="81"/>
      <c r="M34" s="76">
        <v>187</v>
      </c>
      <c r="N34" s="77"/>
      <c r="O34" s="77"/>
      <c r="P34" s="77" t="s">
        <v>27</v>
      </c>
    </row>
    <row r="35" spans="1:16" s="18" customFormat="1" ht="12.75" customHeight="1" x14ac:dyDescent="0.25">
      <c r="A35" s="9" t="s">
        <v>71</v>
      </c>
      <c r="B35" s="74">
        <v>41273.199999999997</v>
      </c>
      <c r="C35" s="74">
        <v>10918.6</v>
      </c>
      <c r="D35" s="74">
        <v>1372.6</v>
      </c>
      <c r="E35" s="74">
        <v>28981.9</v>
      </c>
      <c r="F35" s="74">
        <v>0</v>
      </c>
      <c r="G35" s="74">
        <v>9309.2000000000007</v>
      </c>
      <c r="H35" s="74">
        <v>25499.200000000001</v>
      </c>
      <c r="I35" s="74">
        <v>1836.3</v>
      </c>
      <c r="J35" s="74">
        <v>284.8</v>
      </c>
      <c r="K35" s="74">
        <v>4343.8</v>
      </c>
      <c r="L35" s="75"/>
      <c r="M35" s="76">
        <v>150</v>
      </c>
      <c r="N35" s="77"/>
      <c r="O35" s="77" t="s">
        <v>27</v>
      </c>
      <c r="P35" s="77" t="s">
        <v>27</v>
      </c>
    </row>
    <row r="36" spans="1:16" s="18" customFormat="1" ht="12.75" customHeight="1" x14ac:dyDescent="0.25">
      <c r="A36" s="9" t="s">
        <v>72</v>
      </c>
      <c r="B36" s="74">
        <v>13420.6</v>
      </c>
      <c r="C36" s="74">
        <v>1983.9</v>
      </c>
      <c r="D36" s="74">
        <v>1638.4</v>
      </c>
      <c r="E36" s="74">
        <v>9647.9</v>
      </c>
      <c r="F36" s="74">
        <v>150.30000000000001</v>
      </c>
      <c r="G36" s="74">
        <v>2321.6999999999998</v>
      </c>
      <c r="H36" s="74">
        <v>8611.7999999999993</v>
      </c>
      <c r="I36" s="74">
        <v>241.1</v>
      </c>
      <c r="J36" s="74">
        <v>440.3</v>
      </c>
      <c r="K36" s="74">
        <v>1805.6</v>
      </c>
      <c r="L36" s="75"/>
      <c r="M36" s="76">
        <v>200</v>
      </c>
      <c r="N36" s="77" t="s">
        <v>27</v>
      </c>
      <c r="O36" s="77" t="s">
        <v>27</v>
      </c>
      <c r="P36" s="77" t="s">
        <v>27</v>
      </c>
    </row>
    <row r="37" spans="1:16" s="18" customFormat="1" ht="12.75" customHeight="1" x14ac:dyDescent="0.25">
      <c r="A37" s="26" t="s">
        <v>73</v>
      </c>
      <c r="B37" s="74">
        <v>22319.7</v>
      </c>
      <c r="C37" s="74">
        <v>9188.7999999999993</v>
      </c>
      <c r="D37" s="74">
        <v>5466.2</v>
      </c>
      <c r="E37" s="74">
        <v>7664.7</v>
      </c>
      <c r="F37" s="74">
        <v>0</v>
      </c>
      <c r="G37" s="74">
        <v>7499</v>
      </c>
      <c r="H37" s="74">
        <v>12300.1</v>
      </c>
      <c r="I37" s="74">
        <v>497.2</v>
      </c>
      <c r="J37" s="74">
        <v>12</v>
      </c>
      <c r="K37" s="74">
        <v>2011.5</v>
      </c>
      <c r="L37" s="75"/>
      <c r="M37" s="76">
        <v>300</v>
      </c>
      <c r="N37" s="77" t="s">
        <v>27</v>
      </c>
      <c r="O37" s="77" t="s">
        <v>27</v>
      </c>
      <c r="P37" s="77" t="s">
        <v>27</v>
      </c>
    </row>
    <row r="38" spans="1:16" s="25" customFormat="1" ht="12.75" customHeight="1" x14ac:dyDescent="0.25">
      <c r="A38" s="262"/>
      <c r="B38" s="263"/>
      <c r="C38" s="263"/>
      <c r="D38" s="263"/>
      <c r="E38" s="263"/>
      <c r="F38" s="263"/>
      <c r="G38" s="263"/>
      <c r="H38" s="263"/>
      <c r="I38" s="263"/>
      <c r="J38" s="263"/>
      <c r="K38" s="263"/>
      <c r="L38" s="81"/>
    </row>
    <row r="39" spans="1:16" s="25" customFormat="1" ht="15.75" customHeight="1" x14ac:dyDescent="0.25">
      <c r="A39" s="262"/>
      <c r="B39" s="264" t="s">
        <v>106</v>
      </c>
      <c r="C39" s="251" t="s">
        <v>110</v>
      </c>
      <c r="D39" s="251"/>
      <c r="E39" s="251"/>
      <c r="F39" s="251"/>
      <c r="G39" s="250" t="s">
        <v>128</v>
      </c>
      <c r="H39" s="250"/>
      <c r="I39" s="250"/>
      <c r="J39" s="250"/>
      <c r="K39" s="250"/>
      <c r="L39" s="81"/>
    </row>
    <row r="40" spans="1:16" s="18" customFormat="1" ht="42.75" customHeight="1" x14ac:dyDescent="0.25">
      <c r="A40" s="262"/>
      <c r="B40" s="265"/>
      <c r="C40" s="83" t="s">
        <v>111</v>
      </c>
      <c r="D40" s="83" t="s">
        <v>82</v>
      </c>
      <c r="E40" s="83" t="s">
        <v>112</v>
      </c>
      <c r="F40" s="83" t="s">
        <v>129</v>
      </c>
      <c r="G40" s="83" t="s">
        <v>111</v>
      </c>
      <c r="H40" s="83" t="s">
        <v>82</v>
      </c>
      <c r="I40" s="83" t="s">
        <v>112</v>
      </c>
      <c r="J40" s="84" t="s">
        <v>113</v>
      </c>
      <c r="K40" s="84" t="s">
        <v>130</v>
      </c>
      <c r="L40" s="75"/>
    </row>
    <row r="41" spans="1:16" s="18" customFormat="1" ht="9.9499999999999993" customHeight="1" x14ac:dyDescent="0.25">
      <c r="A41" s="259" t="s">
        <v>114</v>
      </c>
      <c r="B41" s="259"/>
      <c r="C41" s="259"/>
      <c r="D41" s="259"/>
      <c r="E41" s="259"/>
      <c r="F41" s="259"/>
      <c r="G41" s="259"/>
      <c r="H41" s="259"/>
      <c r="I41" s="259"/>
      <c r="J41" s="259"/>
      <c r="K41" s="259"/>
      <c r="L41" s="75"/>
    </row>
    <row r="42" spans="1:16" s="25" customFormat="1" ht="18.75" customHeight="1" x14ac:dyDescent="0.25">
      <c r="A42" s="259" t="s">
        <v>115</v>
      </c>
      <c r="B42" s="259"/>
      <c r="C42" s="259"/>
      <c r="D42" s="259"/>
      <c r="E42" s="259"/>
      <c r="F42" s="259"/>
      <c r="G42" s="259"/>
      <c r="H42" s="259"/>
      <c r="I42" s="259"/>
      <c r="J42" s="259"/>
      <c r="K42" s="259"/>
      <c r="L42" s="81"/>
    </row>
    <row r="43" spans="1:16" s="25" customFormat="1" ht="9.75" customHeight="1" x14ac:dyDescent="0.25">
      <c r="A43" s="259" t="s">
        <v>116</v>
      </c>
      <c r="B43" s="259"/>
      <c r="C43" s="259"/>
      <c r="D43" s="259"/>
      <c r="E43" s="259"/>
      <c r="F43" s="259"/>
      <c r="G43" s="259"/>
      <c r="H43" s="259"/>
      <c r="I43" s="259"/>
      <c r="J43" s="259"/>
      <c r="K43" s="259"/>
      <c r="L43" s="81"/>
      <c r="M43" s="85"/>
      <c r="N43" s="85"/>
    </row>
    <row r="44" spans="1:16" s="25" customFormat="1" ht="11.25" customHeight="1" x14ac:dyDescent="0.25">
      <c r="A44" s="260" t="s">
        <v>131</v>
      </c>
      <c r="B44" s="260"/>
      <c r="C44" s="260"/>
      <c r="D44" s="260"/>
      <c r="E44" s="260"/>
      <c r="F44" s="260"/>
      <c r="G44" s="260"/>
      <c r="H44" s="260"/>
      <c r="I44" s="260"/>
      <c r="J44" s="260"/>
      <c r="K44" s="260"/>
      <c r="L44" s="81"/>
      <c r="M44" s="85"/>
      <c r="N44" s="85"/>
    </row>
    <row r="45" spans="1:16" s="25" customFormat="1" ht="11.25" customHeight="1" x14ac:dyDescent="0.25">
      <c r="A45" s="260" t="s">
        <v>132</v>
      </c>
      <c r="B45" s="260"/>
      <c r="C45" s="260"/>
      <c r="D45" s="260"/>
      <c r="E45" s="260"/>
      <c r="F45" s="260"/>
      <c r="G45" s="260"/>
      <c r="H45" s="260"/>
      <c r="I45" s="260"/>
      <c r="J45" s="260"/>
      <c r="K45" s="260"/>
      <c r="L45" s="81"/>
      <c r="M45" s="85"/>
      <c r="N45" s="85"/>
    </row>
    <row r="46" spans="1:16" s="25" customFormat="1" ht="11.25" customHeight="1" x14ac:dyDescent="0.25">
      <c r="A46" s="63"/>
      <c r="B46" s="63"/>
      <c r="C46" s="63"/>
      <c r="D46" s="63"/>
      <c r="E46" s="63"/>
      <c r="F46" s="63"/>
      <c r="G46" s="63"/>
      <c r="H46" s="63"/>
      <c r="I46" s="63"/>
      <c r="J46" s="63"/>
      <c r="K46" s="63"/>
      <c r="L46" s="81"/>
      <c r="M46" s="85"/>
      <c r="N46" s="85"/>
    </row>
    <row r="47" spans="1:16" s="25" customFormat="1" ht="11.25" customHeight="1" x14ac:dyDescent="0.25">
      <c r="A47" s="86" t="s">
        <v>92</v>
      </c>
      <c r="B47" s="63"/>
      <c r="C47" s="63"/>
      <c r="D47" s="63"/>
      <c r="E47" s="63"/>
      <c r="F47" s="63"/>
      <c r="G47" s="63"/>
      <c r="H47" s="63"/>
      <c r="I47" s="63"/>
      <c r="J47" s="63"/>
      <c r="K47" s="63"/>
      <c r="L47" s="81"/>
      <c r="M47" s="85"/>
      <c r="N47" s="85"/>
    </row>
    <row r="48" spans="1:16" s="25" customFormat="1" ht="11.25" customHeight="1" x14ac:dyDescent="0.25">
      <c r="A48" s="45" t="s">
        <v>133</v>
      </c>
      <c r="B48" s="63"/>
      <c r="C48" s="63"/>
      <c r="D48" s="63"/>
      <c r="E48" s="63"/>
      <c r="F48" s="63"/>
      <c r="G48" s="63"/>
      <c r="H48" s="63"/>
      <c r="I48" s="63"/>
      <c r="J48" s="63"/>
      <c r="K48" s="63"/>
      <c r="L48" s="81"/>
      <c r="M48" s="85"/>
      <c r="N48" s="85"/>
    </row>
    <row r="49" spans="1:14" s="25" customFormat="1" ht="12.75" customHeight="1" x14ac:dyDescent="0.25">
      <c r="A49" s="45" t="s">
        <v>134</v>
      </c>
      <c r="B49" s="63"/>
      <c r="C49" s="63"/>
      <c r="D49" s="63"/>
      <c r="E49" s="63"/>
      <c r="F49" s="63"/>
      <c r="G49" s="63"/>
      <c r="H49" s="63"/>
      <c r="I49" s="63"/>
      <c r="J49" s="63"/>
      <c r="K49" s="63"/>
      <c r="L49" s="81"/>
      <c r="M49" s="85"/>
      <c r="N49" s="85"/>
    </row>
    <row r="50" spans="1:14" ht="15" customHeight="1" x14ac:dyDescent="0.25">
      <c r="A50" s="87"/>
      <c r="B50" s="88"/>
      <c r="C50" s="88"/>
      <c r="D50" s="88"/>
      <c r="E50" s="88"/>
      <c r="F50" s="88"/>
      <c r="G50" s="88"/>
      <c r="H50" s="88"/>
      <c r="I50" s="88"/>
      <c r="J50" s="88"/>
      <c r="K50" s="88"/>
      <c r="L50" s="1"/>
      <c r="M50" s="85"/>
      <c r="N50" s="85"/>
    </row>
    <row r="51" spans="1:14" ht="15" customHeight="1" x14ac:dyDescent="0.25">
      <c r="M51" s="85"/>
      <c r="N51" s="85"/>
    </row>
    <row r="52" spans="1:14" ht="15" customHeight="1" x14ac:dyDescent="0.25">
      <c r="M52" s="85"/>
      <c r="N52" s="85"/>
    </row>
    <row r="53" spans="1:14" ht="15" customHeight="1" x14ac:dyDescent="0.25">
      <c r="M53" s="85"/>
      <c r="N53" s="85"/>
    </row>
    <row r="54" spans="1:14" ht="15" customHeight="1" x14ac:dyDescent="0.25">
      <c r="M54" s="85"/>
      <c r="N54" s="85"/>
    </row>
    <row r="55" spans="1:14" ht="15" customHeight="1" x14ac:dyDescent="0.25">
      <c r="M55" s="85"/>
      <c r="N55" s="85"/>
    </row>
    <row r="56" spans="1:14" ht="15" customHeight="1" x14ac:dyDescent="0.25">
      <c r="M56" s="85"/>
      <c r="N56" s="85"/>
    </row>
    <row r="57" spans="1:14" ht="15" customHeight="1" x14ac:dyDescent="0.25">
      <c r="M57" s="85"/>
      <c r="N57" s="85"/>
    </row>
    <row r="58" spans="1:14" ht="15" customHeight="1" x14ac:dyDescent="0.25">
      <c r="M58" s="85"/>
      <c r="N58" s="85"/>
    </row>
  </sheetData>
  <mergeCells count="18">
    <mergeCell ref="A2:K2"/>
    <mergeCell ref="A3:K3"/>
    <mergeCell ref="A5:A7"/>
    <mergeCell ref="B5:K5"/>
    <mergeCell ref="B6:B7"/>
    <mergeCell ref="C6:F6"/>
    <mergeCell ref="G6:K6"/>
    <mergeCell ref="N6:P6"/>
    <mergeCell ref="A38:A40"/>
    <mergeCell ref="B38:K38"/>
    <mergeCell ref="B39:B40"/>
    <mergeCell ref="C39:F39"/>
    <mergeCell ref="G39:K39"/>
    <mergeCell ref="A41:K41"/>
    <mergeCell ref="A42:K42"/>
    <mergeCell ref="A43:K43"/>
    <mergeCell ref="A44:K44"/>
    <mergeCell ref="A45:K45"/>
  </mergeCells>
  <conditionalFormatting sqref="B8:K37">
    <cfRule type="cellIs" dxfId="2" priority="1" operator="between">
      <formula>0.00001</formula>
      <formula>0.049</formula>
    </cfRule>
  </conditionalFormatting>
  <hyperlinks>
    <hyperlink ref="A48" r:id="rId1" xr:uid="{8B6A6AD6-7400-4291-A32F-387817AFBB74}"/>
    <hyperlink ref="C39:F39" r:id="rId2" display="By sector of performance" xr:uid="{C93CC435-A275-4C23-821E-28C603D31E82}"/>
    <hyperlink ref="C6:F6" r:id="rId3" display="Por setor de execução" xr:uid="{6A169F45-0465-412C-A8AC-0CFC79D1D764}"/>
    <hyperlink ref="G6:K6" r:id="rId4" display="Por fonte de financiamento" xr:uid="{F20DCE12-C8FF-41F4-BD7F-BA7F40E233BB}"/>
    <hyperlink ref="G39:K39" r:id="rId5" display="By financing source" xr:uid="{656F2451-FCD4-484F-8C6E-B8F4F5A5F4CE}"/>
    <hyperlink ref="A49" r:id="rId6" xr:uid="{6C8A43DA-C3B0-4AAA-90AB-F28D8591805D}"/>
    <hyperlink ref="B39:B40" r:id="rId7" display="Total" xr:uid="{28B3BCA5-49E0-4AD2-86DA-A28B5ADC0D2D}"/>
    <hyperlink ref="B6:B7" r:id="rId8" display="Total" xr:uid="{9DF38A17-A92E-4805-84CA-EE05D1F6B546}"/>
  </hyperlinks>
  <printOptions horizontalCentered="1"/>
  <pageMargins left="0.39370078740157483" right="0.39370078740157483" top="0.39370078740157483" bottom="0.39370078740157483" header="0" footer="0"/>
  <pageSetup paperSize="9" fitToHeight="0" orientation="portrait" verticalDpi="300"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E1413-653A-4F43-94DE-5D14F9A827AC}">
  <sheetPr>
    <pageSetUpPr fitToPage="1"/>
  </sheetPr>
  <dimension ref="A2:L165"/>
  <sheetViews>
    <sheetView showGridLines="0" zoomScaleNormal="100" workbookViewId="0"/>
  </sheetViews>
  <sheetFormatPr defaultColWidth="12.796875" defaultRowHeight="15" customHeight="1" x14ac:dyDescent="0.25"/>
  <cols>
    <col min="1" max="1" width="24.3984375" style="52" customWidth="1"/>
    <col min="2" max="7" width="18.59765625" style="52" customWidth="1"/>
    <col min="8" max="8" width="18" style="116" customWidth="1"/>
    <col min="9" max="12" width="11.59765625" style="52" customWidth="1"/>
    <col min="13" max="16384" width="12.796875" style="52"/>
  </cols>
  <sheetData>
    <row r="2" spans="1:12" ht="30" customHeight="1" x14ac:dyDescent="0.25">
      <c r="A2" s="253" t="s">
        <v>135</v>
      </c>
      <c r="B2" s="253"/>
      <c r="C2" s="253"/>
      <c r="D2" s="253"/>
      <c r="E2" s="253"/>
      <c r="F2" s="253"/>
      <c r="G2" s="253"/>
      <c r="H2" s="269"/>
      <c r="J2" s="1"/>
      <c r="K2" s="1"/>
    </row>
    <row r="3" spans="1:12" s="66" customFormat="1" ht="30" customHeight="1" x14ac:dyDescent="0.25">
      <c r="A3" s="253" t="s">
        <v>136</v>
      </c>
      <c r="B3" s="253"/>
      <c r="C3" s="253"/>
      <c r="D3" s="253"/>
      <c r="E3" s="253"/>
      <c r="F3" s="253"/>
      <c r="G3" s="253"/>
      <c r="H3" s="269"/>
    </row>
    <row r="4" spans="1:12" s="93" customFormat="1" ht="9.75" customHeight="1" x14ac:dyDescent="0.25">
      <c r="A4" s="89" t="s">
        <v>123</v>
      </c>
      <c r="B4" s="90"/>
      <c r="C4" s="90"/>
      <c r="D4" s="90"/>
      <c r="E4" s="90"/>
      <c r="F4" s="90"/>
      <c r="G4" s="91" t="s">
        <v>124</v>
      </c>
      <c r="H4" s="92"/>
      <c r="I4" s="72"/>
      <c r="J4" s="261" t="s">
        <v>17</v>
      </c>
      <c r="K4" s="261"/>
      <c r="L4" s="261"/>
    </row>
    <row r="5" spans="1:12" ht="38.25" customHeight="1" x14ac:dyDescent="0.25">
      <c r="A5" s="94"/>
      <c r="B5" s="95" t="s">
        <v>137</v>
      </c>
      <c r="C5" s="96" t="s">
        <v>138</v>
      </c>
      <c r="D5" s="96" t="s">
        <v>139</v>
      </c>
      <c r="E5" s="96" t="s">
        <v>140</v>
      </c>
      <c r="F5" s="96" t="s">
        <v>141</v>
      </c>
      <c r="G5" s="96" t="s">
        <v>142</v>
      </c>
      <c r="H5" s="97"/>
      <c r="I5" s="7" t="s">
        <v>19</v>
      </c>
      <c r="J5" s="8" t="s">
        <v>20</v>
      </c>
      <c r="K5" s="8" t="s">
        <v>21</v>
      </c>
      <c r="L5" s="8" t="s">
        <v>22</v>
      </c>
    </row>
    <row r="6" spans="1:12" s="78" customFormat="1" ht="12.75" customHeight="1" x14ac:dyDescent="0.25">
      <c r="A6" s="9" t="s">
        <v>23</v>
      </c>
      <c r="B6" s="98">
        <v>171185.8</v>
      </c>
      <c r="C6" s="98">
        <v>245736.2</v>
      </c>
      <c r="D6" s="98">
        <v>318849.09999999998</v>
      </c>
      <c r="E6" s="98">
        <v>226794.6</v>
      </c>
      <c r="F6" s="98">
        <v>54492.1</v>
      </c>
      <c r="G6" s="98">
        <v>404296.4</v>
      </c>
      <c r="H6" s="99"/>
      <c r="I6" s="76" t="s">
        <v>24</v>
      </c>
      <c r="J6" s="77"/>
      <c r="K6" s="77"/>
      <c r="L6" s="77"/>
    </row>
    <row r="7" spans="1:12" s="78" customFormat="1" ht="12.75" customHeight="1" x14ac:dyDescent="0.25">
      <c r="A7" s="9" t="s">
        <v>25</v>
      </c>
      <c r="B7" s="98">
        <v>168366.7</v>
      </c>
      <c r="C7" s="98">
        <v>236368.4</v>
      </c>
      <c r="D7" s="98">
        <v>315202.90000000002</v>
      </c>
      <c r="E7" s="98">
        <v>224953.1</v>
      </c>
      <c r="F7" s="98">
        <v>52155.1</v>
      </c>
      <c r="G7" s="98">
        <v>399740.3</v>
      </c>
      <c r="H7" s="99"/>
      <c r="I7" s="79" t="s">
        <v>26</v>
      </c>
      <c r="J7" s="77" t="s">
        <v>27</v>
      </c>
      <c r="K7" s="77"/>
      <c r="L7" s="77"/>
    </row>
    <row r="8" spans="1:12" s="78" customFormat="1" ht="12.75" customHeight="1" x14ac:dyDescent="0.25">
      <c r="A8" s="9" t="s">
        <v>28</v>
      </c>
      <c r="B8" s="98">
        <v>46596.3</v>
      </c>
      <c r="C8" s="98">
        <v>59692.3</v>
      </c>
      <c r="D8" s="98">
        <v>140801.79999999999</v>
      </c>
      <c r="E8" s="98">
        <v>88814.5</v>
      </c>
      <c r="F8" s="98">
        <v>13431.9</v>
      </c>
      <c r="G8" s="98">
        <v>103429.8</v>
      </c>
      <c r="H8" s="99"/>
      <c r="I8" s="79" t="s">
        <v>29</v>
      </c>
      <c r="J8" s="77"/>
      <c r="K8" s="77" t="s">
        <v>27</v>
      </c>
      <c r="L8" s="77"/>
    </row>
    <row r="9" spans="1:12" s="66" customFormat="1" ht="12.75" customHeight="1" x14ac:dyDescent="0.25">
      <c r="A9" s="19" t="s">
        <v>30</v>
      </c>
      <c r="B9" s="100">
        <v>225.9</v>
      </c>
      <c r="C9" s="100">
        <v>330.7</v>
      </c>
      <c r="D9" s="100">
        <v>2181</v>
      </c>
      <c r="E9" s="100">
        <v>314.10000000000002</v>
      </c>
      <c r="F9" s="100">
        <v>496</v>
      </c>
      <c r="G9" s="100">
        <v>2057.1</v>
      </c>
      <c r="H9" s="99"/>
      <c r="I9" s="79" t="s">
        <v>32</v>
      </c>
      <c r="J9" s="77"/>
      <c r="K9" s="77"/>
      <c r="L9" s="77" t="s">
        <v>27</v>
      </c>
    </row>
    <row r="10" spans="1:12" s="66" customFormat="1" ht="12.75" customHeight="1" x14ac:dyDescent="0.25">
      <c r="A10" s="19" t="s">
        <v>33</v>
      </c>
      <c r="B10" s="100">
        <v>9683.1</v>
      </c>
      <c r="C10" s="100">
        <v>5772</v>
      </c>
      <c r="D10" s="100">
        <v>28256.1</v>
      </c>
      <c r="E10" s="100">
        <v>14961.3</v>
      </c>
      <c r="F10" s="100">
        <v>1583.8</v>
      </c>
      <c r="G10" s="100">
        <v>26743.200000000001</v>
      </c>
      <c r="H10" s="99"/>
      <c r="I10" s="79" t="s">
        <v>34</v>
      </c>
      <c r="J10" s="77"/>
      <c r="K10" s="77"/>
      <c r="L10" s="77" t="s">
        <v>27</v>
      </c>
    </row>
    <row r="11" spans="1:12" s="66" customFormat="1" ht="12.75" customHeight="1" x14ac:dyDescent="0.25">
      <c r="A11" s="19" t="s">
        <v>35</v>
      </c>
      <c r="B11" s="100">
        <v>2718.9</v>
      </c>
      <c r="C11" s="100">
        <v>3969.1</v>
      </c>
      <c r="D11" s="100">
        <v>20786.400000000001</v>
      </c>
      <c r="E11" s="100">
        <v>2476.1999999999998</v>
      </c>
      <c r="F11" s="100">
        <v>81.8</v>
      </c>
      <c r="G11" s="100">
        <v>1869.4</v>
      </c>
      <c r="H11" s="99"/>
      <c r="I11" s="79" t="s">
        <v>36</v>
      </c>
      <c r="J11" s="77"/>
      <c r="K11" s="77"/>
      <c r="L11" s="77" t="s">
        <v>27</v>
      </c>
    </row>
    <row r="12" spans="1:12" s="66" customFormat="1" ht="12.75" customHeight="1" x14ac:dyDescent="0.25">
      <c r="A12" s="19" t="s">
        <v>37</v>
      </c>
      <c r="B12" s="100">
        <v>30518.400000000001</v>
      </c>
      <c r="C12" s="100">
        <v>45247.7</v>
      </c>
      <c r="D12" s="100">
        <v>84742.2</v>
      </c>
      <c r="E12" s="100">
        <v>65970.600000000006</v>
      </c>
      <c r="F12" s="100">
        <v>4555</v>
      </c>
      <c r="G12" s="100">
        <v>64518.7</v>
      </c>
      <c r="H12" s="99"/>
      <c r="I12" s="79" t="s">
        <v>38</v>
      </c>
      <c r="J12" s="77"/>
      <c r="K12" s="77"/>
      <c r="L12" s="77" t="s">
        <v>27</v>
      </c>
    </row>
    <row r="13" spans="1:12" s="66" customFormat="1" ht="12.75" customHeight="1" x14ac:dyDescent="0.25">
      <c r="A13" s="19" t="s">
        <v>39</v>
      </c>
      <c r="B13" s="100">
        <v>0</v>
      </c>
      <c r="C13" s="100">
        <v>0</v>
      </c>
      <c r="D13" s="100">
        <v>0</v>
      </c>
      <c r="E13" s="100">
        <v>116.7</v>
      </c>
      <c r="F13" s="100">
        <v>0</v>
      </c>
      <c r="G13" s="100">
        <v>0</v>
      </c>
      <c r="H13" s="99"/>
      <c r="I13" s="79" t="s">
        <v>40</v>
      </c>
      <c r="J13" s="77"/>
      <c r="K13" s="77"/>
      <c r="L13" s="77" t="s">
        <v>27</v>
      </c>
    </row>
    <row r="14" spans="1:12" s="66" customFormat="1" ht="12.75" customHeight="1" x14ac:dyDescent="0.25">
      <c r="A14" s="19" t="s">
        <v>41</v>
      </c>
      <c r="B14" s="100">
        <v>192.9</v>
      </c>
      <c r="C14" s="100">
        <v>0</v>
      </c>
      <c r="D14" s="100">
        <v>388.2</v>
      </c>
      <c r="E14" s="100">
        <v>141.6</v>
      </c>
      <c r="F14" s="100">
        <v>0</v>
      </c>
      <c r="G14" s="100">
        <v>621.6</v>
      </c>
      <c r="H14" s="99"/>
      <c r="I14" s="79" t="s">
        <v>42</v>
      </c>
      <c r="J14" s="77"/>
      <c r="K14" s="77"/>
      <c r="L14" s="77" t="s">
        <v>27</v>
      </c>
    </row>
    <row r="15" spans="1:12" s="66" customFormat="1" ht="12.75" customHeight="1" x14ac:dyDescent="0.25">
      <c r="A15" s="19" t="s">
        <v>43</v>
      </c>
      <c r="B15" s="100">
        <v>2192.4</v>
      </c>
      <c r="C15" s="100">
        <v>3078.4</v>
      </c>
      <c r="D15" s="100">
        <v>1117.0999999999999</v>
      </c>
      <c r="E15" s="100">
        <v>3571.7</v>
      </c>
      <c r="F15" s="100">
        <v>4881.8999999999996</v>
      </c>
      <c r="G15" s="100">
        <v>4536.8</v>
      </c>
      <c r="H15" s="99"/>
      <c r="I15" s="79" t="s">
        <v>44</v>
      </c>
      <c r="J15" s="77"/>
      <c r="K15" s="77"/>
      <c r="L15" s="77" t="s">
        <v>27</v>
      </c>
    </row>
    <row r="16" spans="1:12" s="66" customFormat="1" ht="12.75" customHeight="1" x14ac:dyDescent="0.25">
      <c r="A16" s="19" t="s">
        <v>45</v>
      </c>
      <c r="B16" s="100">
        <v>1064.7</v>
      </c>
      <c r="C16" s="100">
        <v>1294.4000000000001</v>
      </c>
      <c r="D16" s="100">
        <v>3330.7</v>
      </c>
      <c r="E16" s="100">
        <v>1262.3</v>
      </c>
      <c r="F16" s="100">
        <v>1833.5</v>
      </c>
      <c r="G16" s="100">
        <v>3083</v>
      </c>
      <c r="H16" s="99"/>
      <c r="I16" s="79" t="s">
        <v>46</v>
      </c>
      <c r="J16" s="77"/>
      <c r="K16" s="77"/>
      <c r="L16" s="77" t="s">
        <v>27</v>
      </c>
    </row>
    <row r="17" spans="1:12" s="78" customFormat="1" ht="12.75" customHeight="1" x14ac:dyDescent="0.25">
      <c r="A17" s="26" t="s">
        <v>47</v>
      </c>
      <c r="B17" s="98">
        <v>37101.199999999997</v>
      </c>
      <c r="C17" s="98">
        <v>36336.400000000001</v>
      </c>
      <c r="D17" s="98">
        <v>54966.1</v>
      </c>
      <c r="E17" s="98">
        <v>42564</v>
      </c>
      <c r="F17" s="98">
        <v>4964.3999999999996</v>
      </c>
      <c r="G17" s="98">
        <v>70168.3</v>
      </c>
      <c r="H17" s="99"/>
      <c r="I17" s="76">
        <v>16</v>
      </c>
      <c r="J17" s="77"/>
      <c r="K17" s="77" t="s">
        <v>27</v>
      </c>
      <c r="L17" s="77"/>
    </row>
    <row r="18" spans="1:12" s="66" customFormat="1" ht="12.75" customHeight="1" x14ac:dyDescent="0.25">
      <c r="A18" s="19" t="s">
        <v>48</v>
      </c>
      <c r="B18" s="100">
        <v>146</v>
      </c>
      <c r="C18" s="100">
        <v>1644</v>
      </c>
      <c r="D18" s="100">
        <v>393.7</v>
      </c>
      <c r="E18" s="100">
        <v>152.30000000000001</v>
      </c>
      <c r="F18" s="100">
        <v>486.2</v>
      </c>
      <c r="G18" s="100">
        <v>1408.2</v>
      </c>
      <c r="H18" s="99"/>
      <c r="I18" s="76" t="s">
        <v>49</v>
      </c>
      <c r="J18" s="77"/>
      <c r="K18" s="77"/>
      <c r="L18" s="77" t="s">
        <v>27</v>
      </c>
    </row>
    <row r="19" spans="1:12" s="66" customFormat="1" ht="12.75" customHeight="1" x14ac:dyDescent="0.25">
      <c r="A19" s="19" t="s">
        <v>50</v>
      </c>
      <c r="B19" s="100">
        <v>19591.900000000001</v>
      </c>
      <c r="C19" s="100">
        <v>15240.5</v>
      </c>
      <c r="D19" s="100">
        <v>17430.900000000001</v>
      </c>
      <c r="E19" s="100">
        <v>3992.8</v>
      </c>
      <c r="F19" s="100">
        <v>1074.3</v>
      </c>
      <c r="G19" s="100">
        <v>13786.3</v>
      </c>
      <c r="H19" s="99"/>
      <c r="I19" s="76" t="s">
        <v>51</v>
      </c>
      <c r="J19" s="77"/>
      <c r="K19" s="77"/>
      <c r="L19" s="77" t="s">
        <v>27</v>
      </c>
    </row>
    <row r="20" spans="1:12" s="66" customFormat="1" ht="12.75" customHeight="1" x14ac:dyDescent="0.25">
      <c r="A20" s="19" t="s">
        <v>52</v>
      </c>
      <c r="B20" s="100">
        <v>13582.4</v>
      </c>
      <c r="C20" s="100">
        <v>17928</v>
      </c>
      <c r="D20" s="100">
        <v>26444.6</v>
      </c>
      <c r="E20" s="100">
        <v>29798.400000000001</v>
      </c>
      <c r="F20" s="100">
        <v>2251.9</v>
      </c>
      <c r="G20" s="100">
        <v>39623.199999999997</v>
      </c>
      <c r="H20" s="99"/>
      <c r="I20" s="82" t="s">
        <v>53</v>
      </c>
      <c r="J20" s="77"/>
      <c r="K20" s="77"/>
      <c r="L20" s="77" t="s">
        <v>27</v>
      </c>
    </row>
    <row r="21" spans="1:12" s="66" customFormat="1" ht="12.75" customHeight="1" x14ac:dyDescent="0.25">
      <c r="A21" s="19" t="s">
        <v>54</v>
      </c>
      <c r="B21" s="100">
        <v>782.8</v>
      </c>
      <c r="C21" s="100">
        <v>284.39999999999998</v>
      </c>
      <c r="D21" s="100">
        <v>3935.8</v>
      </c>
      <c r="E21" s="100">
        <v>1382.9</v>
      </c>
      <c r="F21" s="100">
        <v>74</v>
      </c>
      <c r="G21" s="100">
        <v>3239.5</v>
      </c>
      <c r="H21" s="99"/>
      <c r="I21" s="76" t="s">
        <v>55</v>
      </c>
      <c r="J21" s="77"/>
      <c r="K21" s="77"/>
      <c r="L21" s="77" t="s">
        <v>27</v>
      </c>
    </row>
    <row r="22" spans="1:12" s="66" customFormat="1" ht="12.75" customHeight="1" x14ac:dyDescent="0.25">
      <c r="A22" s="19" t="s">
        <v>56</v>
      </c>
      <c r="B22" s="100">
        <v>365.8</v>
      </c>
      <c r="C22" s="100">
        <v>218.3</v>
      </c>
      <c r="D22" s="100">
        <v>767.9</v>
      </c>
      <c r="E22" s="100">
        <v>2120</v>
      </c>
      <c r="F22" s="100">
        <v>305</v>
      </c>
      <c r="G22" s="100">
        <v>2730.1</v>
      </c>
      <c r="H22" s="99"/>
      <c r="I22" s="76" t="s">
        <v>57</v>
      </c>
      <c r="J22" s="77"/>
      <c r="K22" s="77"/>
      <c r="L22" s="77" t="s">
        <v>27</v>
      </c>
    </row>
    <row r="23" spans="1:12" s="66" customFormat="1" ht="12.75" customHeight="1" x14ac:dyDescent="0.25">
      <c r="A23" s="19" t="s">
        <v>58</v>
      </c>
      <c r="B23" s="100">
        <v>144.19999999999999</v>
      </c>
      <c r="C23" s="100">
        <v>127.7</v>
      </c>
      <c r="D23" s="100">
        <v>547.6</v>
      </c>
      <c r="E23" s="100">
        <v>700.8</v>
      </c>
      <c r="F23" s="100">
        <v>773</v>
      </c>
      <c r="G23" s="100">
        <v>1817</v>
      </c>
      <c r="H23" s="99"/>
      <c r="I23" s="76" t="s">
        <v>59</v>
      </c>
      <c r="J23" s="77"/>
      <c r="K23" s="77"/>
      <c r="L23" s="77" t="s">
        <v>27</v>
      </c>
    </row>
    <row r="24" spans="1:12" s="66" customFormat="1" ht="12.75" customHeight="1" x14ac:dyDescent="0.25">
      <c r="A24" s="19" t="s">
        <v>60</v>
      </c>
      <c r="B24" s="100">
        <v>324.5</v>
      </c>
      <c r="C24" s="100">
        <v>219</v>
      </c>
      <c r="D24" s="100">
        <v>866.7</v>
      </c>
      <c r="E24" s="100">
        <v>21.8</v>
      </c>
      <c r="F24" s="100">
        <v>0</v>
      </c>
      <c r="G24" s="100">
        <v>1273.5999999999999</v>
      </c>
      <c r="H24" s="99"/>
      <c r="I24" s="76" t="s">
        <v>61</v>
      </c>
      <c r="J24" s="77"/>
      <c r="K24" s="77"/>
      <c r="L24" s="77" t="s">
        <v>27</v>
      </c>
    </row>
    <row r="25" spans="1:12" s="66" customFormat="1" ht="12.75" customHeight="1" x14ac:dyDescent="0.25">
      <c r="A25" s="19" t="s">
        <v>62</v>
      </c>
      <c r="B25" s="100">
        <v>2163.6999999999998</v>
      </c>
      <c r="C25" s="100">
        <v>674.4</v>
      </c>
      <c r="D25" s="100">
        <v>4579</v>
      </c>
      <c r="E25" s="100">
        <v>4395.1000000000004</v>
      </c>
      <c r="F25" s="100">
        <v>0</v>
      </c>
      <c r="G25" s="100">
        <v>6290.6</v>
      </c>
      <c r="H25" s="99"/>
      <c r="I25" s="76" t="s">
        <v>63</v>
      </c>
      <c r="J25" s="77"/>
      <c r="K25" s="77"/>
      <c r="L25" s="77" t="s">
        <v>27</v>
      </c>
    </row>
    <row r="26" spans="1:12" s="78" customFormat="1" ht="12.75" customHeight="1" x14ac:dyDescent="0.25">
      <c r="A26" s="28" t="s">
        <v>64</v>
      </c>
      <c r="B26" s="98">
        <v>79038.600000000006</v>
      </c>
      <c r="C26" s="98">
        <v>120763.5</v>
      </c>
      <c r="D26" s="98">
        <v>112721.5</v>
      </c>
      <c r="E26" s="98">
        <v>87040.6</v>
      </c>
      <c r="F26" s="98">
        <v>27496.6</v>
      </c>
      <c r="G26" s="98">
        <v>204159.6</v>
      </c>
      <c r="H26" s="99"/>
      <c r="I26" s="76">
        <v>170</v>
      </c>
      <c r="J26" s="77"/>
      <c r="K26" s="77" t="s">
        <v>27</v>
      </c>
      <c r="L26" s="77" t="s">
        <v>27</v>
      </c>
    </row>
    <row r="27" spans="1:12" s="78" customFormat="1" ht="12.75" customHeight="1" x14ac:dyDescent="0.25">
      <c r="A27" s="9" t="s">
        <v>65</v>
      </c>
      <c r="B27" s="98">
        <v>4212.7</v>
      </c>
      <c r="C27" s="98">
        <v>7336.7</v>
      </c>
      <c r="D27" s="98">
        <v>4274.8</v>
      </c>
      <c r="E27" s="98">
        <v>2684.7</v>
      </c>
      <c r="F27" s="98">
        <v>4510.6000000000004</v>
      </c>
      <c r="G27" s="98">
        <v>13325</v>
      </c>
      <c r="H27" s="99"/>
      <c r="I27" s="76">
        <v>18</v>
      </c>
      <c r="J27" s="77"/>
      <c r="K27" s="77" t="s">
        <v>27</v>
      </c>
      <c r="L27" s="77"/>
    </row>
    <row r="28" spans="1:12" s="66" customFormat="1" ht="12.75" customHeight="1" x14ac:dyDescent="0.25">
      <c r="A28" s="19" t="s">
        <v>66</v>
      </c>
      <c r="B28" s="100">
        <v>0</v>
      </c>
      <c r="C28" s="100">
        <v>0</v>
      </c>
      <c r="D28" s="100">
        <v>0</v>
      </c>
      <c r="E28" s="100">
        <v>0</v>
      </c>
      <c r="F28" s="100">
        <v>0</v>
      </c>
      <c r="G28" s="100">
        <v>0</v>
      </c>
      <c r="H28" s="99"/>
      <c r="I28" s="79">
        <v>181</v>
      </c>
      <c r="J28" s="77"/>
      <c r="K28" s="77"/>
      <c r="L28" s="77" t="s">
        <v>27</v>
      </c>
    </row>
    <row r="29" spans="1:12" s="66" customFormat="1" ht="12.75" customHeight="1" x14ac:dyDescent="0.25">
      <c r="A29" s="19" t="s">
        <v>67</v>
      </c>
      <c r="B29" s="100">
        <v>49.8</v>
      </c>
      <c r="C29" s="100">
        <v>37.4</v>
      </c>
      <c r="D29" s="100">
        <v>477.8</v>
      </c>
      <c r="E29" s="100">
        <v>311.39999999999998</v>
      </c>
      <c r="F29" s="100">
        <v>670</v>
      </c>
      <c r="G29" s="100">
        <v>1157.3</v>
      </c>
      <c r="H29" s="99"/>
      <c r="I29" s="76">
        <v>184</v>
      </c>
      <c r="J29" s="77"/>
      <c r="K29" s="77"/>
      <c r="L29" s="77" t="s">
        <v>27</v>
      </c>
    </row>
    <row r="30" spans="1:12" s="78" customFormat="1" ht="12.75" customHeight="1" x14ac:dyDescent="0.25">
      <c r="A30" s="19" t="s">
        <v>68</v>
      </c>
      <c r="B30" s="100">
        <v>188</v>
      </c>
      <c r="C30" s="100">
        <v>177.9</v>
      </c>
      <c r="D30" s="100">
        <v>351.3</v>
      </c>
      <c r="E30" s="100">
        <v>1395.5</v>
      </c>
      <c r="F30" s="100">
        <v>377.9</v>
      </c>
      <c r="G30" s="100">
        <v>1643.7</v>
      </c>
      <c r="H30" s="99"/>
      <c r="I30" s="76">
        <v>185</v>
      </c>
      <c r="J30" s="77"/>
      <c r="K30" s="77"/>
      <c r="L30" s="77" t="s">
        <v>27</v>
      </c>
    </row>
    <row r="31" spans="1:12" s="66" customFormat="1" ht="12.75" customHeight="1" x14ac:dyDescent="0.25">
      <c r="A31" s="19" t="s">
        <v>69</v>
      </c>
      <c r="B31" s="100">
        <v>114.8</v>
      </c>
      <c r="C31" s="100">
        <v>133.69999999999999</v>
      </c>
      <c r="D31" s="100">
        <v>727.9</v>
      </c>
      <c r="E31" s="100">
        <v>238.8</v>
      </c>
      <c r="F31" s="100">
        <v>401.8</v>
      </c>
      <c r="G31" s="100">
        <v>1207.4000000000001</v>
      </c>
      <c r="H31" s="99"/>
      <c r="I31" s="76">
        <v>186</v>
      </c>
      <c r="J31" s="77"/>
      <c r="K31" s="77"/>
      <c r="L31" s="77" t="s">
        <v>27</v>
      </c>
    </row>
    <row r="32" spans="1:12" s="66" customFormat="1" ht="12.75" customHeight="1" x14ac:dyDescent="0.25">
      <c r="A32" s="19" t="s">
        <v>70</v>
      </c>
      <c r="B32" s="100">
        <v>3860</v>
      </c>
      <c r="C32" s="100">
        <v>6987.8</v>
      </c>
      <c r="D32" s="100">
        <v>2717.8</v>
      </c>
      <c r="E32" s="100">
        <v>738.9</v>
      </c>
      <c r="F32" s="100">
        <v>3060.8</v>
      </c>
      <c r="G32" s="100">
        <v>9316.6</v>
      </c>
      <c r="H32" s="99"/>
      <c r="I32" s="76">
        <v>187</v>
      </c>
      <c r="J32" s="77"/>
      <c r="K32" s="77"/>
      <c r="L32" s="77" t="s">
        <v>27</v>
      </c>
    </row>
    <row r="33" spans="1:12" s="78" customFormat="1" ht="12.75" customHeight="1" x14ac:dyDescent="0.25">
      <c r="A33" s="9" t="s">
        <v>71</v>
      </c>
      <c r="B33" s="98">
        <v>1417.9</v>
      </c>
      <c r="C33" s="98">
        <v>12239.5</v>
      </c>
      <c r="D33" s="98">
        <v>2438.6</v>
      </c>
      <c r="E33" s="98">
        <v>3849.3</v>
      </c>
      <c r="F33" s="98">
        <v>1751.6</v>
      </c>
      <c r="G33" s="98">
        <v>8657.6</v>
      </c>
      <c r="H33" s="99"/>
      <c r="I33" s="76">
        <v>150</v>
      </c>
      <c r="J33" s="77"/>
      <c r="K33" s="77" t="s">
        <v>27</v>
      </c>
      <c r="L33" s="77" t="s">
        <v>27</v>
      </c>
    </row>
    <row r="34" spans="1:12" s="78" customFormat="1" ht="12.75" customHeight="1" x14ac:dyDescent="0.25">
      <c r="A34" s="9" t="s">
        <v>72</v>
      </c>
      <c r="B34" s="98">
        <v>559.1</v>
      </c>
      <c r="C34" s="98">
        <v>7212.4</v>
      </c>
      <c r="D34" s="98">
        <v>376.3</v>
      </c>
      <c r="E34" s="98">
        <v>634.20000000000005</v>
      </c>
      <c r="F34" s="98">
        <v>1140.2</v>
      </c>
      <c r="G34" s="98">
        <v>1514.4</v>
      </c>
      <c r="H34" s="99"/>
      <c r="I34" s="76">
        <v>200</v>
      </c>
      <c r="J34" s="77" t="s">
        <v>27</v>
      </c>
      <c r="K34" s="77" t="s">
        <v>27</v>
      </c>
      <c r="L34" s="77" t="s">
        <v>27</v>
      </c>
    </row>
    <row r="35" spans="1:12" s="78" customFormat="1" ht="12.75" customHeight="1" x14ac:dyDescent="0.25">
      <c r="A35" s="26" t="s">
        <v>73</v>
      </c>
      <c r="B35" s="98">
        <v>2260</v>
      </c>
      <c r="C35" s="98">
        <v>2155.4</v>
      </c>
      <c r="D35" s="98">
        <v>3269.9</v>
      </c>
      <c r="E35" s="98">
        <v>1207.2</v>
      </c>
      <c r="F35" s="98">
        <v>1196.8</v>
      </c>
      <c r="G35" s="98">
        <v>3041.6</v>
      </c>
      <c r="H35" s="99"/>
      <c r="I35" s="76">
        <v>300</v>
      </c>
      <c r="J35" s="77" t="s">
        <v>27</v>
      </c>
      <c r="K35" s="77" t="s">
        <v>27</v>
      </c>
      <c r="L35" s="77" t="s">
        <v>27</v>
      </c>
    </row>
    <row r="36" spans="1:12" s="66" customFormat="1" ht="38.25" customHeight="1" x14ac:dyDescent="0.25">
      <c r="A36" s="101"/>
      <c r="B36" s="102" t="s">
        <v>143</v>
      </c>
      <c r="C36" s="103" t="s">
        <v>144</v>
      </c>
      <c r="D36" s="103" t="s">
        <v>145</v>
      </c>
      <c r="E36" s="103" t="s">
        <v>146</v>
      </c>
      <c r="F36" s="103" t="s">
        <v>147</v>
      </c>
      <c r="G36" s="103" t="s">
        <v>148</v>
      </c>
      <c r="J36" s="104"/>
      <c r="K36" s="104"/>
    </row>
    <row r="37" spans="1:12" s="66" customFormat="1" ht="9.9499999999999993" customHeight="1" x14ac:dyDescent="0.25">
      <c r="A37" s="270" t="s">
        <v>114</v>
      </c>
      <c r="B37" s="270"/>
      <c r="C37" s="270"/>
      <c r="D37" s="270"/>
      <c r="E37" s="270"/>
      <c r="F37" s="270"/>
      <c r="G37" s="270"/>
      <c r="J37" s="104"/>
      <c r="K37" s="104"/>
    </row>
    <row r="38" spans="1:12" s="78" customFormat="1" ht="19.5" customHeight="1" x14ac:dyDescent="0.25">
      <c r="A38" s="271" t="s">
        <v>115</v>
      </c>
      <c r="B38" s="271"/>
      <c r="C38" s="271"/>
      <c r="D38" s="271"/>
      <c r="E38" s="271"/>
      <c r="F38" s="271"/>
      <c r="G38" s="271"/>
      <c r="H38" s="99"/>
      <c r="J38" s="104"/>
      <c r="K38" s="104"/>
    </row>
    <row r="39" spans="1:12" s="66" customFormat="1" ht="9.75" customHeight="1" x14ac:dyDescent="0.25">
      <c r="A39" s="271" t="s">
        <v>116</v>
      </c>
      <c r="B39" s="271"/>
      <c r="C39" s="271"/>
      <c r="D39" s="271"/>
      <c r="E39" s="271"/>
      <c r="F39" s="271"/>
      <c r="G39" s="271"/>
      <c r="H39" s="105"/>
      <c r="J39" s="104"/>
      <c r="K39" s="104"/>
    </row>
    <row r="40" spans="1:12" s="66" customFormat="1" ht="20.25" customHeight="1" x14ac:dyDescent="0.25">
      <c r="A40" s="272" t="s">
        <v>149</v>
      </c>
      <c r="B40" s="268"/>
      <c r="C40" s="268"/>
      <c r="D40" s="268"/>
      <c r="E40" s="268"/>
      <c r="F40" s="268"/>
      <c r="G40" s="268"/>
      <c r="H40" s="105"/>
      <c r="J40" s="104"/>
      <c r="K40" s="104"/>
    </row>
    <row r="41" spans="1:12" s="66" customFormat="1" ht="20.25" customHeight="1" x14ac:dyDescent="0.25">
      <c r="A41" s="268" t="s">
        <v>150</v>
      </c>
      <c r="B41" s="268"/>
      <c r="C41" s="268"/>
      <c r="D41" s="268"/>
      <c r="E41" s="268"/>
      <c r="F41" s="268"/>
      <c r="G41" s="268"/>
      <c r="H41" s="105"/>
      <c r="J41" s="104"/>
      <c r="K41" s="104"/>
    </row>
    <row r="42" spans="1:12" s="66" customFormat="1" ht="13.5" customHeight="1" x14ac:dyDescent="0.25">
      <c r="A42" s="106"/>
      <c r="B42" s="106"/>
      <c r="C42" s="106"/>
      <c r="D42" s="106"/>
      <c r="E42" s="106"/>
      <c r="F42" s="106"/>
      <c r="G42" s="106"/>
      <c r="H42" s="105"/>
    </row>
    <row r="43" spans="1:12" s="25" customFormat="1" ht="11.25" customHeight="1" x14ac:dyDescent="0.25">
      <c r="A43" s="86" t="s">
        <v>92</v>
      </c>
      <c r="B43" s="63"/>
      <c r="C43" s="63"/>
      <c r="D43" s="63"/>
      <c r="E43" s="63"/>
      <c r="F43" s="63"/>
      <c r="G43" s="63"/>
      <c r="H43" s="63"/>
      <c r="I43" s="107"/>
      <c r="J43" s="107"/>
      <c r="K43" s="107"/>
    </row>
    <row r="44" spans="1:12" s="25" customFormat="1" ht="11.25" customHeight="1" x14ac:dyDescent="0.25">
      <c r="A44" s="45" t="s">
        <v>151</v>
      </c>
      <c r="B44" s="63"/>
      <c r="C44" s="63"/>
      <c r="D44" s="63"/>
      <c r="E44" s="63"/>
      <c r="F44" s="63"/>
      <c r="G44" s="63"/>
      <c r="H44" s="63"/>
      <c r="I44" s="107"/>
      <c r="J44" s="107"/>
      <c r="K44" s="107"/>
    </row>
    <row r="45" spans="1:12" s="66" customFormat="1" ht="13.5" customHeight="1" x14ac:dyDescent="0.25">
      <c r="A45" s="108"/>
      <c r="B45" s="108"/>
      <c r="C45" s="109"/>
      <c r="D45" s="43"/>
      <c r="E45" s="43"/>
      <c r="F45" s="43"/>
      <c r="G45" s="43"/>
      <c r="H45" s="110"/>
    </row>
    <row r="46" spans="1:12" s="66" customFormat="1" ht="13.5" customHeight="1" x14ac:dyDescent="0.25">
      <c r="A46" s="108"/>
      <c r="B46" s="108"/>
      <c r="C46" s="109"/>
      <c r="D46" s="43"/>
      <c r="E46" s="43"/>
      <c r="F46" s="43"/>
      <c r="G46" s="43"/>
      <c r="H46" s="110"/>
    </row>
    <row r="47" spans="1:12" s="66" customFormat="1" ht="13.5" customHeight="1" x14ac:dyDescent="0.25">
      <c r="A47" s="108"/>
      <c r="B47" s="108"/>
      <c r="C47" s="109"/>
      <c r="D47" s="43"/>
      <c r="E47" s="43"/>
      <c r="F47" s="43"/>
      <c r="G47" s="43"/>
      <c r="H47" s="110"/>
    </row>
    <row r="48" spans="1:12" s="66" customFormat="1" ht="13.5" customHeight="1" x14ac:dyDescent="0.25">
      <c r="A48" s="108"/>
      <c r="B48" s="108"/>
      <c r="C48" s="111"/>
      <c r="D48" s="43"/>
      <c r="E48" s="43"/>
      <c r="F48" s="43"/>
      <c r="G48" s="43"/>
      <c r="H48" s="110"/>
    </row>
    <row r="49" spans="1:8" s="66" customFormat="1" ht="13.5" customHeight="1" x14ac:dyDescent="0.25">
      <c r="A49" s="108"/>
      <c r="B49" s="108"/>
      <c r="C49" s="111"/>
      <c r="D49" s="43"/>
      <c r="E49" s="43"/>
      <c r="F49" s="43"/>
      <c r="G49" s="43"/>
      <c r="H49" s="110"/>
    </row>
    <row r="50" spans="1:8" s="66" customFormat="1" ht="13.5" customHeight="1" x14ac:dyDescent="0.25">
      <c r="A50" s="112"/>
      <c r="B50" s="112"/>
      <c r="C50" s="109"/>
      <c r="D50" s="43"/>
      <c r="E50" s="43"/>
      <c r="F50" s="43"/>
      <c r="G50" s="43"/>
      <c r="H50" s="110"/>
    </row>
    <row r="51" spans="1:8" s="66" customFormat="1" ht="13.5" customHeight="1" x14ac:dyDescent="0.25">
      <c r="A51" s="108"/>
      <c r="B51" s="108"/>
      <c r="C51" s="109"/>
      <c r="D51" s="43"/>
      <c r="E51" s="43"/>
      <c r="F51" s="43"/>
      <c r="G51" s="43"/>
      <c r="H51" s="110"/>
    </row>
    <row r="52" spans="1:8" s="66" customFormat="1" ht="13.5" customHeight="1" x14ac:dyDescent="0.25">
      <c r="A52" s="108"/>
      <c r="B52" s="108"/>
      <c r="C52" s="109"/>
      <c r="D52" s="43"/>
      <c r="E52" s="43"/>
      <c r="F52" s="43"/>
      <c r="G52" s="43"/>
      <c r="H52" s="110"/>
    </row>
    <row r="53" spans="1:8" s="66" customFormat="1" ht="13.5" customHeight="1" x14ac:dyDescent="0.25">
      <c r="A53" s="108"/>
      <c r="B53" s="108"/>
      <c r="C53" s="109"/>
      <c r="D53" s="43"/>
      <c r="E53" s="43"/>
      <c r="F53" s="43"/>
      <c r="G53" s="43"/>
      <c r="H53" s="110"/>
    </row>
    <row r="54" spans="1:8" s="66" customFormat="1" ht="13.5" customHeight="1" x14ac:dyDescent="0.25">
      <c r="A54" s="108"/>
      <c r="B54" s="108"/>
      <c r="C54" s="109"/>
      <c r="D54" s="43"/>
      <c r="E54" s="43"/>
      <c r="F54" s="43"/>
      <c r="G54" s="43"/>
      <c r="H54" s="110"/>
    </row>
    <row r="55" spans="1:8" s="66" customFormat="1" ht="13.5" customHeight="1" x14ac:dyDescent="0.25">
      <c r="A55" s="108"/>
      <c r="B55" s="108"/>
      <c r="C55" s="111"/>
      <c r="D55" s="43"/>
      <c r="E55" s="43"/>
      <c r="F55" s="43"/>
      <c r="G55" s="43"/>
      <c r="H55" s="110"/>
    </row>
    <row r="56" spans="1:8" s="66" customFormat="1" ht="13.5" customHeight="1" x14ac:dyDescent="0.25">
      <c r="A56" s="108"/>
      <c r="B56" s="108"/>
      <c r="C56" s="109"/>
      <c r="D56" s="43"/>
      <c r="E56" s="43"/>
      <c r="F56" s="43"/>
      <c r="G56" s="43"/>
      <c r="H56" s="110"/>
    </row>
    <row r="57" spans="1:8" s="66" customFormat="1" ht="13.5" customHeight="1" x14ac:dyDescent="0.25">
      <c r="A57" s="108"/>
      <c r="B57" s="108"/>
      <c r="C57" s="109"/>
      <c r="D57" s="43"/>
      <c r="E57" s="43"/>
      <c r="F57" s="43"/>
      <c r="G57" s="43"/>
      <c r="H57" s="110"/>
    </row>
    <row r="58" spans="1:8" s="66" customFormat="1" ht="13.5" customHeight="1" x14ac:dyDescent="0.25">
      <c r="A58" s="108"/>
      <c r="B58" s="108"/>
      <c r="C58" s="109"/>
      <c r="D58" s="43"/>
      <c r="E58" s="43"/>
      <c r="F58" s="43"/>
      <c r="G58" s="43"/>
      <c r="H58" s="110"/>
    </row>
    <row r="59" spans="1:8" s="66" customFormat="1" ht="13.5" customHeight="1" x14ac:dyDescent="0.25">
      <c r="A59" s="108"/>
      <c r="B59" s="108"/>
      <c r="C59" s="109"/>
      <c r="D59" s="43"/>
      <c r="E59" s="43"/>
      <c r="F59" s="43"/>
      <c r="G59" s="43"/>
      <c r="H59" s="110"/>
    </row>
    <row r="60" spans="1:8" s="66" customFormat="1" ht="13.5" customHeight="1" x14ac:dyDescent="0.25">
      <c r="A60" s="108"/>
      <c r="B60" s="108"/>
      <c r="C60" s="109"/>
      <c r="D60" s="43"/>
      <c r="E60" s="43"/>
      <c r="F60" s="43"/>
      <c r="G60" s="43"/>
      <c r="H60" s="110"/>
    </row>
    <row r="61" spans="1:8" s="66" customFormat="1" ht="13.5" customHeight="1" x14ac:dyDescent="0.25">
      <c r="A61" s="108"/>
      <c r="B61" s="108"/>
      <c r="C61" s="109"/>
      <c r="D61" s="43"/>
      <c r="E61" s="43"/>
      <c r="F61" s="43"/>
      <c r="G61" s="43"/>
      <c r="H61" s="110"/>
    </row>
    <row r="62" spans="1:8" s="66" customFormat="1" ht="13.5" customHeight="1" x14ac:dyDescent="0.25">
      <c r="A62" s="108"/>
      <c r="B62" s="108"/>
      <c r="C62" s="109"/>
      <c r="D62" s="43"/>
      <c r="E62" s="43"/>
      <c r="F62" s="43"/>
      <c r="G62" s="43"/>
      <c r="H62" s="110"/>
    </row>
    <row r="63" spans="1:8" s="66" customFormat="1" ht="13.5" customHeight="1" x14ac:dyDescent="0.25">
      <c r="A63" s="108"/>
      <c r="B63" s="108"/>
      <c r="C63" s="109"/>
      <c r="D63" s="43"/>
      <c r="E63" s="43"/>
      <c r="F63" s="43"/>
      <c r="G63" s="43"/>
      <c r="H63" s="110"/>
    </row>
    <row r="64" spans="1:8" s="66" customFormat="1" ht="13.5" customHeight="1" x14ac:dyDescent="0.25">
      <c r="A64" s="108"/>
      <c r="B64" s="108"/>
      <c r="C64" s="109"/>
      <c r="D64" s="43"/>
      <c r="E64" s="43"/>
      <c r="F64" s="43"/>
      <c r="G64" s="43"/>
      <c r="H64" s="110"/>
    </row>
    <row r="65" spans="1:8" s="66" customFormat="1" ht="13.5" customHeight="1" x14ac:dyDescent="0.25">
      <c r="A65" s="108"/>
      <c r="B65" s="108"/>
      <c r="C65" s="109"/>
      <c r="D65" s="43"/>
      <c r="E65" s="43"/>
      <c r="F65" s="43"/>
      <c r="G65" s="43"/>
      <c r="H65" s="110"/>
    </row>
    <row r="66" spans="1:8" s="66" customFormat="1" ht="13.5" customHeight="1" x14ac:dyDescent="0.25">
      <c r="A66" s="112"/>
      <c r="B66" s="112"/>
      <c r="C66" s="109"/>
      <c r="D66" s="43"/>
      <c r="E66" s="43"/>
      <c r="F66" s="43"/>
      <c r="G66" s="43"/>
      <c r="H66" s="110"/>
    </row>
    <row r="67" spans="1:8" s="66" customFormat="1" ht="13.5" customHeight="1" x14ac:dyDescent="0.25">
      <c r="A67" s="108"/>
      <c r="B67" s="108"/>
      <c r="C67" s="109"/>
      <c r="D67" s="43"/>
      <c r="E67" s="43"/>
      <c r="F67" s="43"/>
      <c r="G67" s="43"/>
      <c r="H67" s="110"/>
    </row>
    <row r="68" spans="1:8" s="66" customFormat="1" ht="13.5" customHeight="1" x14ac:dyDescent="0.25">
      <c r="A68" s="108"/>
      <c r="B68" s="108"/>
      <c r="C68" s="109"/>
      <c r="D68" s="43"/>
      <c r="E68" s="43"/>
      <c r="F68" s="43"/>
      <c r="G68" s="43"/>
      <c r="H68" s="110"/>
    </row>
    <row r="69" spans="1:8" s="66" customFormat="1" ht="13.5" customHeight="1" x14ac:dyDescent="0.25">
      <c r="A69" s="108"/>
      <c r="B69" s="108"/>
      <c r="C69" s="109"/>
      <c r="D69" s="43"/>
      <c r="E69" s="43"/>
      <c r="F69" s="43"/>
      <c r="G69" s="43"/>
      <c r="H69" s="110"/>
    </row>
    <row r="70" spans="1:8" s="66" customFormat="1" ht="13.5" customHeight="1" x14ac:dyDescent="0.25">
      <c r="A70" s="108"/>
      <c r="B70" s="108"/>
      <c r="C70" s="109"/>
      <c r="D70" s="43"/>
      <c r="E70" s="43"/>
      <c r="F70" s="43"/>
      <c r="G70" s="43"/>
      <c r="H70" s="110"/>
    </row>
    <row r="71" spans="1:8" s="66" customFormat="1" ht="13.5" customHeight="1" x14ac:dyDescent="0.25">
      <c r="A71" s="108"/>
      <c r="B71" s="108"/>
      <c r="C71" s="111"/>
      <c r="D71" s="43"/>
      <c r="E71" s="43"/>
      <c r="F71" s="43"/>
      <c r="G71" s="43"/>
      <c r="H71" s="110"/>
    </row>
    <row r="72" spans="1:8" s="66" customFormat="1" ht="13.5" customHeight="1" x14ac:dyDescent="0.25">
      <c r="A72" s="108"/>
      <c r="B72" s="108"/>
      <c r="C72" s="109"/>
      <c r="D72" s="43"/>
      <c r="E72" s="43"/>
      <c r="F72" s="43"/>
      <c r="G72" s="43"/>
      <c r="H72" s="110"/>
    </row>
    <row r="73" spans="1:8" s="66" customFormat="1" ht="13.5" customHeight="1" x14ac:dyDescent="0.25">
      <c r="A73" s="108"/>
      <c r="B73" s="108"/>
      <c r="C73" s="109"/>
      <c r="D73" s="43"/>
      <c r="E73" s="43"/>
      <c r="F73" s="43"/>
      <c r="G73" s="43"/>
      <c r="H73" s="110"/>
    </row>
    <row r="74" spans="1:8" s="66" customFormat="1" ht="13.5" customHeight="1" x14ac:dyDescent="0.25">
      <c r="A74" s="108"/>
      <c r="B74" s="108"/>
      <c r="C74" s="109"/>
      <c r="D74" s="43"/>
      <c r="E74" s="43"/>
      <c r="F74" s="43"/>
      <c r="G74" s="43"/>
      <c r="H74" s="110"/>
    </row>
    <row r="75" spans="1:8" s="66" customFormat="1" ht="13.5" customHeight="1" x14ac:dyDescent="0.25">
      <c r="A75" s="108"/>
      <c r="B75" s="108"/>
      <c r="C75" s="109"/>
      <c r="D75" s="43"/>
      <c r="E75" s="43"/>
      <c r="F75" s="43"/>
      <c r="G75" s="43"/>
      <c r="H75" s="110"/>
    </row>
    <row r="76" spans="1:8" s="66" customFormat="1" ht="13.5" customHeight="1" x14ac:dyDescent="0.25">
      <c r="A76" s="108"/>
      <c r="B76" s="108"/>
      <c r="C76" s="109"/>
      <c r="D76" s="43"/>
      <c r="E76" s="43"/>
      <c r="F76" s="43"/>
      <c r="G76" s="43"/>
      <c r="H76" s="110"/>
    </row>
    <row r="77" spans="1:8" s="66" customFormat="1" ht="13.5" customHeight="1" x14ac:dyDescent="0.25">
      <c r="A77" s="108"/>
      <c r="B77" s="108"/>
      <c r="C77" s="109"/>
      <c r="D77" s="43"/>
      <c r="E77" s="43"/>
      <c r="F77" s="43"/>
      <c r="G77" s="43"/>
      <c r="H77" s="110"/>
    </row>
    <row r="78" spans="1:8" s="66" customFormat="1" ht="13.5" customHeight="1" x14ac:dyDescent="0.25">
      <c r="A78" s="108"/>
      <c r="B78" s="108"/>
      <c r="C78" s="109"/>
      <c r="D78" s="43"/>
      <c r="E78" s="43"/>
      <c r="F78" s="43"/>
      <c r="G78" s="43"/>
      <c r="H78" s="110"/>
    </row>
    <row r="79" spans="1:8" s="66" customFormat="1" ht="13.5" customHeight="1" x14ac:dyDescent="0.25">
      <c r="A79" s="108"/>
      <c r="B79" s="108"/>
      <c r="C79" s="109"/>
      <c r="D79" s="43"/>
      <c r="E79" s="43"/>
      <c r="F79" s="43"/>
      <c r="G79" s="43"/>
      <c r="H79" s="110"/>
    </row>
    <row r="80" spans="1:8" s="66" customFormat="1" ht="13.5" customHeight="1" x14ac:dyDescent="0.25">
      <c r="A80" s="108"/>
      <c r="B80" s="108"/>
      <c r="C80" s="109"/>
      <c r="D80" s="43"/>
      <c r="E80" s="43"/>
      <c r="F80" s="43"/>
      <c r="G80" s="43"/>
      <c r="H80" s="110"/>
    </row>
    <row r="81" spans="1:8" s="66" customFormat="1" ht="13.5" customHeight="1" x14ac:dyDescent="0.25">
      <c r="A81" s="112"/>
      <c r="B81" s="112"/>
      <c r="C81" s="109"/>
      <c r="D81" s="43"/>
      <c r="E81" s="43"/>
      <c r="F81" s="43"/>
      <c r="G81" s="43"/>
      <c r="H81" s="110"/>
    </row>
    <row r="82" spans="1:8" s="78" customFormat="1" ht="13.5" customHeight="1" x14ac:dyDescent="0.25">
      <c r="A82" s="108"/>
      <c r="B82" s="108"/>
      <c r="C82" s="109"/>
      <c r="D82" s="43"/>
      <c r="E82" s="43"/>
      <c r="F82" s="43"/>
      <c r="G82" s="43"/>
      <c r="H82" s="110"/>
    </row>
    <row r="83" spans="1:8" s="66" customFormat="1" ht="13.5" customHeight="1" x14ac:dyDescent="0.25">
      <c r="A83" s="108"/>
      <c r="B83" s="108"/>
      <c r="C83" s="109"/>
      <c r="D83" s="43"/>
      <c r="E83" s="43"/>
      <c r="F83" s="43"/>
      <c r="G83" s="43"/>
      <c r="H83" s="110"/>
    </row>
    <row r="84" spans="1:8" s="66" customFormat="1" ht="13.5" customHeight="1" x14ac:dyDescent="0.25">
      <c r="A84" s="108"/>
      <c r="B84" s="108"/>
      <c r="C84" s="109"/>
      <c r="D84" s="43"/>
      <c r="E84" s="43"/>
      <c r="F84" s="43"/>
      <c r="G84" s="43"/>
      <c r="H84" s="110"/>
    </row>
    <row r="85" spans="1:8" s="66" customFormat="1" ht="13.5" customHeight="1" x14ac:dyDescent="0.25">
      <c r="A85" s="108"/>
      <c r="B85" s="108"/>
      <c r="C85" s="109"/>
      <c r="D85" s="43"/>
      <c r="E85" s="43"/>
      <c r="F85" s="43"/>
      <c r="G85" s="43"/>
      <c r="H85" s="110"/>
    </row>
    <row r="86" spans="1:8" s="66" customFormat="1" ht="13.5" customHeight="1" x14ac:dyDescent="0.25">
      <c r="A86" s="108"/>
      <c r="B86" s="108"/>
      <c r="C86" s="111"/>
      <c r="D86" s="43"/>
      <c r="E86" s="43"/>
      <c r="F86" s="43"/>
      <c r="G86" s="43"/>
      <c r="H86" s="110"/>
    </row>
    <row r="87" spans="1:8" s="66" customFormat="1" ht="13.5" customHeight="1" x14ac:dyDescent="0.25">
      <c r="A87" s="108"/>
      <c r="B87" s="108"/>
      <c r="C87" s="109"/>
      <c r="D87" s="43"/>
      <c r="E87" s="43"/>
      <c r="F87" s="43"/>
      <c r="G87" s="43"/>
      <c r="H87" s="110"/>
    </row>
    <row r="88" spans="1:8" s="66" customFormat="1" ht="13.5" customHeight="1" x14ac:dyDescent="0.25">
      <c r="A88" s="108"/>
      <c r="B88" s="108"/>
      <c r="C88" s="109"/>
      <c r="D88" s="43"/>
      <c r="E88" s="43"/>
      <c r="F88" s="43"/>
      <c r="G88" s="43"/>
      <c r="H88" s="110"/>
    </row>
    <row r="89" spans="1:8" s="66" customFormat="1" ht="13.5" customHeight="1" x14ac:dyDescent="0.25">
      <c r="A89" s="108"/>
      <c r="B89" s="108"/>
      <c r="C89" s="109"/>
      <c r="D89" s="43"/>
      <c r="E89" s="43"/>
      <c r="F89" s="43"/>
      <c r="G89" s="43"/>
      <c r="H89" s="110"/>
    </row>
    <row r="90" spans="1:8" s="66" customFormat="1" ht="13.5" customHeight="1" x14ac:dyDescent="0.25">
      <c r="A90" s="108"/>
      <c r="B90" s="108"/>
      <c r="C90" s="109"/>
      <c r="D90" s="43"/>
      <c r="E90" s="43"/>
      <c r="F90" s="43"/>
      <c r="G90" s="43"/>
      <c r="H90" s="110"/>
    </row>
    <row r="91" spans="1:8" s="66" customFormat="1" ht="13.5" customHeight="1" x14ac:dyDescent="0.25">
      <c r="A91" s="108"/>
      <c r="B91" s="108"/>
      <c r="C91" s="109"/>
      <c r="D91" s="43"/>
      <c r="E91" s="43"/>
      <c r="F91" s="43"/>
      <c r="G91" s="43"/>
      <c r="H91" s="110"/>
    </row>
    <row r="92" spans="1:8" s="66" customFormat="1" ht="13.5" customHeight="1" x14ac:dyDescent="0.25">
      <c r="A92" s="108"/>
      <c r="B92" s="108"/>
      <c r="C92" s="109"/>
      <c r="D92" s="43"/>
      <c r="E92" s="43"/>
      <c r="F92" s="43"/>
      <c r="G92" s="43"/>
      <c r="H92" s="110"/>
    </row>
    <row r="93" spans="1:8" s="66" customFormat="1" ht="13.5" customHeight="1" x14ac:dyDescent="0.25">
      <c r="A93" s="108"/>
      <c r="B93" s="108"/>
      <c r="C93" s="109"/>
      <c r="D93" s="43"/>
      <c r="E93" s="43"/>
      <c r="F93" s="43"/>
      <c r="G93" s="43"/>
      <c r="H93" s="110"/>
    </row>
    <row r="94" spans="1:8" s="66" customFormat="1" ht="13.5" customHeight="1" x14ac:dyDescent="0.25">
      <c r="A94" s="108"/>
      <c r="B94" s="108"/>
      <c r="C94" s="109"/>
      <c r="D94" s="43"/>
      <c r="E94" s="43"/>
      <c r="F94" s="43"/>
      <c r="G94" s="43"/>
      <c r="H94" s="110"/>
    </row>
    <row r="95" spans="1:8" s="66" customFormat="1" ht="13.5" customHeight="1" x14ac:dyDescent="0.25">
      <c r="A95" s="112"/>
      <c r="B95" s="112"/>
      <c r="C95" s="109"/>
      <c r="D95" s="43"/>
      <c r="E95" s="43"/>
      <c r="F95" s="43"/>
      <c r="G95" s="43"/>
      <c r="H95" s="110"/>
    </row>
    <row r="96" spans="1:8" s="66" customFormat="1" ht="13.5" customHeight="1" x14ac:dyDescent="0.25">
      <c r="A96" s="108"/>
      <c r="B96" s="108"/>
      <c r="C96" s="109"/>
      <c r="D96" s="43"/>
      <c r="E96" s="43"/>
      <c r="F96" s="43"/>
      <c r="G96" s="43"/>
      <c r="H96" s="110"/>
    </row>
    <row r="97" spans="1:8" s="66" customFormat="1" ht="13.5" customHeight="1" x14ac:dyDescent="0.25">
      <c r="A97" s="108"/>
      <c r="B97" s="108"/>
      <c r="C97" s="109"/>
      <c r="D97" s="43"/>
      <c r="E97" s="43"/>
      <c r="F97" s="43"/>
      <c r="G97" s="43"/>
      <c r="H97" s="110"/>
    </row>
    <row r="98" spans="1:8" s="66" customFormat="1" ht="13.5" customHeight="1" x14ac:dyDescent="0.25">
      <c r="A98" s="108"/>
      <c r="B98" s="108"/>
      <c r="C98" s="109"/>
      <c r="D98" s="43"/>
      <c r="E98" s="43"/>
      <c r="F98" s="43"/>
      <c r="G98" s="43"/>
      <c r="H98" s="110"/>
    </row>
    <row r="99" spans="1:8" s="66" customFormat="1" ht="13.5" customHeight="1" x14ac:dyDescent="0.25">
      <c r="A99" s="108"/>
      <c r="B99" s="108"/>
      <c r="C99" s="109"/>
      <c r="D99" s="43"/>
      <c r="E99" s="43"/>
      <c r="F99" s="43"/>
      <c r="G99" s="43"/>
      <c r="H99" s="110"/>
    </row>
    <row r="100" spans="1:8" s="66" customFormat="1" ht="13.5" customHeight="1" x14ac:dyDescent="0.25">
      <c r="A100" s="108"/>
      <c r="B100" s="108"/>
      <c r="C100" s="111"/>
      <c r="D100" s="43"/>
      <c r="E100" s="43"/>
      <c r="F100" s="43"/>
      <c r="G100" s="43"/>
      <c r="H100" s="110"/>
    </row>
    <row r="101" spans="1:8" s="66" customFormat="1" ht="13.5" customHeight="1" x14ac:dyDescent="0.25">
      <c r="A101" s="108"/>
      <c r="B101" s="108"/>
      <c r="C101" s="109"/>
      <c r="D101" s="43"/>
      <c r="E101" s="43"/>
      <c r="F101" s="43"/>
      <c r="G101" s="43"/>
      <c r="H101" s="110"/>
    </row>
    <row r="102" spans="1:8" s="66" customFormat="1" ht="13.5" customHeight="1" x14ac:dyDescent="0.25">
      <c r="A102" s="108"/>
      <c r="B102" s="108"/>
      <c r="C102" s="109"/>
      <c r="D102" s="43"/>
      <c r="E102" s="43"/>
      <c r="F102" s="43"/>
      <c r="G102" s="43"/>
      <c r="H102" s="110"/>
    </row>
    <row r="103" spans="1:8" s="66" customFormat="1" ht="13.5" customHeight="1" x14ac:dyDescent="0.25">
      <c r="A103" s="108"/>
      <c r="B103" s="108"/>
      <c r="C103" s="109"/>
      <c r="D103" s="43"/>
      <c r="E103" s="43"/>
      <c r="F103" s="43"/>
      <c r="G103" s="43"/>
      <c r="H103" s="110"/>
    </row>
    <row r="104" spans="1:8" s="66" customFormat="1" ht="13.5" customHeight="1" x14ac:dyDescent="0.25">
      <c r="A104" s="108"/>
      <c r="B104" s="108"/>
      <c r="C104" s="109"/>
      <c r="D104" s="43"/>
      <c r="E104" s="43"/>
      <c r="F104" s="43"/>
      <c r="G104" s="43"/>
      <c r="H104" s="110"/>
    </row>
    <row r="105" spans="1:8" s="66" customFormat="1" ht="13.5" customHeight="1" x14ac:dyDescent="0.25">
      <c r="A105" s="108"/>
      <c r="B105" s="108"/>
      <c r="C105" s="109"/>
      <c r="D105" s="43"/>
      <c r="E105" s="43"/>
      <c r="F105" s="43"/>
      <c r="G105" s="43"/>
      <c r="H105" s="110"/>
    </row>
    <row r="106" spans="1:8" s="66" customFormat="1" ht="13.5" customHeight="1" x14ac:dyDescent="0.25">
      <c r="A106" s="108"/>
      <c r="B106" s="108"/>
      <c r="C106" s="109"/>
      <c r="D106" s="43"/>
      <c r="E106" s="43"/>
      <c r="F106" s="43"/>
      <c r="G106" s="43"/>
      <c r="H106" s="110"/>
    </row>
    <row r="107" spans="1:8" s="66" customFormat="1" ht="13.5" customHeight="1" x14ac:dyDescent="0.25">
      <c r="A107" s="112"/>
      <c r="B107" s="112"/>
      <c r="C107" s="109"/>
      <c r="D107" s="43"/>
      <c r="E107" s="43"/>
      <c r="F107" s="43"/>
      <c r="G107" s="43"/>
      <c r="H107" s="110"/>
    </row>
    <row r="108" spans="1:8" s="66" customFormat="1" ht="13.5" customHeight="1" x14ac:dyDescent="0.25">
      <c r="A108" s="108"/>
      <c r="B108" s="108"/>
      <c r="C108" s="109"/>
      <c r="D108" s="43"/>
      <c r="E108" s="43"/>
      <c r="F108" s="43"/>
      <c r="G108" s="43"/>
      <c r="H108" s="110"/>
    </row>
    <row r="109" spans="1:8" s="66" customFormat="1" ht="13.5" customHeight="1" x14ac:dyDescent="0.25">
      <c r="A109" s="108"/>
      <c r="B109" s="108"/>
      <c r="C109" s="109"/>
      <c r="D109" s="43"/>
      <c r="E109" s="43"/>
      <c r="F109" s="43"/>
      <c r="G109" s="43"/>
      <c r="H109" s="110"/>
    </row>
    <row r="110" spans="1:8" s="78" customFormat="1" ht="13.5" customHeight="1" x14ac:dyDescent="0.25">
      <c r="A110" s="108"/>
      <c r="B110" s="108"/>
      <c r="C110" s="109"/>
      <c r="D110" s="43"/>
      <c r="E110" s="43"/>
      <c r="F110" s="43"/>
      <c r="G110" s="43"/>
      <c r="H110" s="110"/>
    </row>
    <row r="111" spans="1:8" s="78" customFormat="1" ht="13.5" customHeight="1" x14ac:dyDescent="0.25">
      <c r="A111" s="108"/>
      <c r="B111" s="108"/>
      <c r="C111" s="109"/>
      <c r="D111" s="43"/>
      <c r="E111" s="43"/>
      <c r="F111" s="43"/>
      <c r="G111" s="43"/>
      <c r="H111" s="110"/>
    </row>
    <row r="112" spans="1:8" s="78" customFormat="1" ht="13.5" customHeight="1" x14ac:dyDescent="0.25">
      <c r="A112" s="108"/>
      <c r="B112" s="108"/>
      <c r="C112" s="111"/>
      <c r="D112" s="43"/>
      <c r="E112" s="43"/>
      <c r="F112" s="43"/>
      <c r="G112" s="43"/>
      <c r="H112" s="110"/>
    </row>
    <row r="113" spans="1:8" s="66" customFormat="1" ht="13.5" customHeight="1" x14ac:dyDescent="0.25">
      <c r="A113" s="108"/>
      <c r="B113" s="108"/>
      <c r="C113" s="109"/>
      <c r="D113" s="43"/>
      <c r="E113" s="43"/>
      <c r="F113" s="43"/>
      <c r="G113" s="43"/>
      <c r="H113" s="110"/>
    </row>
    <row r="114" spans="1:8" s="66" customFormat="1" ht="13.5" customHeight="1" x14ac:dyDescent="0.25">
      <c r="A114" s="108"/>
      <c r="B114" s="108"/>
      <c r="C114" s="109"/>
      <c r="D114" s="43"/>
      <c r="E114" s="43"/>
      <c r="F114" s="43"/>
      <c r="G114" s="43"/>
      <c r="H114" s="110"/>
    </row>
    <row r="115" spans="1:8" s="66" customFormat="1" ht="13.5" customHeight="1" x14ac:dyDescent="0.25">
      <c r="A115" s="108"/>
      <c r="B115" s="108"/>
      <c r="C115" s="109"/>
      <c r="D115" s="43"/>
      <c r="E115" s="43"/>
      <c r="F115" s="43"/>
      <c r="G115" s="43"/>
      <c r="H115" s="110"/>
    </row>
    <row r="116" spans="1:8" s="78" customFormat="1" ht="13.5" customHeight="1" x14ac:dyDescent="0.25">
      <c r="A116" s="108"/>
      <c r="B116" s="108"/>
      <c r="C116" s="109"/>
      <c r="D116" s="43"/>
      <c r="E116" s="43"/>
      <c r="F116" s="43"/>
      <c r="G116" s="43"/>
      <c r="H116" s="110"/>
    </row>
    <row r="117" spans="1:8" s="66" customFormat="1" ht="13.5" customHeight="1" x14ac:dyDescent="0.25">
      <c r="A117" s="108"/>
      <c r="B117" s="108"/>
      <c r="C117" s="109"/>
      <c r="D117" s="43"/>
      <c r="E117" s="43"/>
      <c r="F117" s="43"/>
      <c r="G117" s="43"/>
      <c r="H117" s="110"/>
    </row>
    <row r="118" spans="1:8" s="66" customFormat="1" ht="13.5" customHeight="1" x14ac:dyDescent="0.25">
      <c r="A118" s="108"/>
      <c r="B118" s="108"/>
      <c r="C118" s="109"/>
      <c r="D118" s="43"/>
      <c r="E118" s="43"/>
      <c r="F118" s="43"/>
      <c r="G118" s="43"/>
      <c r="H118" s="110"/>
    </row>
    <row r="119" spans="1:8" s="66" customFormat="1" ht="13.5" customHeight="1" x14ac:dyDescent="0.25">
      <c r="A119" s="108"/>
      <c r="B119" s="108"/>
      <c r="C119" s="109"/>
      <c r="D119" s="43"/>
      <c r="E119" s="43"/>
      <c r="F119" s="43"/>
      <c r="G119" s="43"/>
      <c r="H119" s="110"/>
    </row>
    <row r="120" spans="1:8" ht="13.5" customHeight="1" x14ac:dyDescent="0.25">
      <c r="A120" s="108"/>
      <c r="B120" s="108"/>
      <c r="C120" s="109"/>
      <c r="D120" s="43"/>
      <c r="E120" s="43"/>
      <c r="F120" s="43"/>
      <c r="G120" s="43"/>
      <c r="H120" s="110"/>
    </row>
    <row r="121" spans="1:8" ht="13.5" customHeight="1" x14ac:dyDescent="0.25">
      <c r="A121" s="108"/>
      <c r="B121" s="108"/>
      <c r="C121" s="109"/>
      <c r="D121" s="43"/>
      <c r="E121" s="43"/>
      <c r="F121" s="43"/>
      <c r="G121" s="43"/>
      <c r="H121" s="110"/>
    </row>
    <row r="122" spans="1:8" ht="13.5" customHeight="1" x14ac:dyDescent="0.25">
      <c r="A122" s="108"/>
      <c r="B122" s="108"/>
      <c r="C122" s="109"/>
      <c r="D122" s="43"/>
      <c r="E122" s="43"/>
      <c r="F122" s="43"/>
      <c r="G122" s="43"/>
      <c r="H122" s="110"/>
    </row>
    <row r="123" spans="1:8" ht="13.5" customHeight="1" x14ac:dyDescent="0.25">
      <c r="A123" s="108"/>
      <c r="B123" s="108"/>
      <c r="C123" s="109"/>
      <c r="D123" s="43"/>
      <c r="E123" s="43"/>
      <c r="F123" s="43"/>
      <c r="G123" s="43"/>
      <c r="H123" s="110"/>
    </row>
    <row r="124" spans="1:8" ht="13.5" customHeight="1" x14ac:dyDescent="0.25">
      <c r="A124" s="112"/>
      <c r="B124" s="112"/>
      <c r="C124" s="109"/>
      <c r="D124" s="43"/>
      <c r="E124" s="43"/>
      <c r="F124" s="43"/>
      <c r="G124" s="43"/>
      <c r="H124" s="110"/>
    </row>
    <row r="125" spans="1:8" ht="13.5" customHeight="1" x14ac:dyDescent="0.25">
      <c r="A125" s="113"/>
      <c r="B125" s="113"/>
      <c r="C125" s="109"/>
      <c r="D125" s="43"/>
      <c r="E125" s="43"/>
      <c r="F125" s="43"/>
      <c r="G125" s="43"/>
      <c r="H125" s="110"/>
    </row>
    <row r="126" spans="1:8" ht="13.5" customHeight="1" x14ac:dyDescent="0.25">
      <c r="A126" s="108"/>
      <c r="B126" s="108"/>
      <c r="C126" s="109"/>
      <c r="D126" s="43"/>
      <c r="E126" s="43"/>
      <c r="F126" s="43"/>
      <c r="G126" s="43"/>
      <c r="H126" s="110"/>
    </row>
    <row r="127" spans="1:8" ht="13.5" customHeight="1" x14ac:dyDescent="0.25">
      <c r="A127" s="113"/>
      <c r="B127" s="113"/>
      <c r="C127" s="109"/>
      <c r="D127" s="43"/>
      <c r="E127" s="43"/>
      <c r="F127" s="43"/>
      <c r="G127" s="43"/>
      <c r="H127" s="110"/>
    </row>
    <row r="128" spans="1:8" ht="13.5" customHeight="1" x14ac:dyDescent="0.25">
      <c r="A128" s="108"/>
      <c r="B128" s="108"/>
      <c r="C128" s="109"/>
      <c r="D128" s="43"/>
      <c r="E128" s="43"/>
      <c r="F128" s="43"/>
      <c r="G128" s="43"/>
      <c r="H128" s="110"/>
    </row>
    <row r="129" spans="1:12" ht="13.5" customHeight="1" x14ac:dyDescent="0.25">
      <c r="A129" s="108"/>
      <c r="B129" s="108"/>
      <c r="C129" s="111"/>
      <c r="D129" s="43"/>
      <c r="E129" s="43"/>
      <c r="F129" s="43"/>
      <c r="G129" s="43"/>
      <c r="H129" s="110"/>
    </row>
    <row r="130" spans="1:12" ht="13.5" customHeight="1" x14ac:dyDescent="0.25">
      <c r="A130" s="108"/>
      <c r="B130" s="108"/>
      <c r="C130" s="111"/>
      <c r="D130" s="43"/>
      <c r="E130" s="43"/>
      <c r="F130" s="43"/>
      <c r="G130" s="43"/>
      <c r="H130" s="110"/>
    </row>
    <row r="131" spans="1:12" ht="13.5" customHeight="1" x14ac:dyDescent="0.25">
      <c r="A131" s="108"/>
      <c r="B131" s="108"/>
      <c r="C131" s="109"/>
      <c r="D131" s="43"/>
      <c r="E131" s="43"/>
      <c r="F131" s="43"/>
      <c r="G131" s="43"/>
      <c r="H131" s="110"/>
    </row>
    <row r="132" spans="1:12" ht="13.5" customHeight="1" x14ac:dyDescent="0.25">
      <c r="A132" s="108"/>
      <c r="B132" s="108"/>
      <c r="C132" s="111"/>
      <c r="D132" s="43"/>
      <c r="E132" s="43"/>
      <c r="F132" s="43"/>
      <c r="G132" s="43"/>
      <c r="H132" s="110"/>
    </row>
    <row r="133" spans="1:12" ht="13.5" customHeight="1" x14ac:dyDescent="0.25">
      <c r="A133" s="108"/>
      <c r="B133" s="108"/>
      <c r="C133" s="109"/>
      <c r="D133" s="43"/>
      <c r="E133" s="43"/>
      <c r="F133" s="43"/>
      <c r="G133" s="43"/>
      <c r="H133" s="110"/>
    </row>
    <row r="134" spans="1:12" ht="12.75" x14ac:dyDescent="0.25">
      <c r="A134" s="113"/>
      <c r="B134" s="113"/>
      <c r="C134" s="109"/>
      <c r="D134" s="43"/>
      <c r="E134" s="43"/>
      <c r="F134" s="43"/>
      <c r="G134" s="43"/>
      <c r="H134" s="110"/>
    </row>
    <row r="135" spans="1:12" ht="12.75" x14ac:dyDescent="0.25">
      <c r="A135" s="108"/>
      <c r="B135" s="108"/>
      <c r="C135" s="109"/>
      <c r="D135" s="43"/>
      <c r="E135" s="43"/>
      <c r="F135" s="43"/>
      <c r="G135" s="43"/>
      <c r="H135" s="110"/>
    </row>
    <row r="136" spans="1:12" ht="33" customHeight="1" x14ac:dyDescent="0.25">
      <c r="A136" s="108"/>
      <c r="B136" s="108"/>
      <c r="C136" s="109"/>
      <c r="D136" s="43"/>
      <c r="E136" s="43"/>
      <c r="F136" s="43"/>
      <c r="G136" s="43"/>
      <c r="H136" s="110"/>
    </row>
    <row r="137" spans="1:12" ht="12.75" customHeight="1" x14ac:dyDescent="0.25">
      <c r="A137" s="113"/>
      <c r="B137" s="113"/>
      <c r="C137" s="109"/>
      <c r="D137" s="43"/>
      <c r="E137" s="43"/>
      <c r="F137" s="43"/>
      <c r="G137" s="43"/>
      <c r="H137" s="110"/>
    </row>
    <row r="138" spans="1:12" s="115" customFormat="1" ht="9.75" customHeight="1" x14ac:dyDescent="0.25">
      <c r="A138" s="108"/>
      <c r="B138" s="108"/>
      <c r="C138" s="109"/>
      <c r="D138" s="43"/>
      <c r="E138" s="43"/>
      <c r="F138" s="43"/>
      <c r="G138" s="43"/>
      <c r="H138" s="110"/>
      <c r="I138" s="114"/>
      <c r="J138" s="114"/>
      <c r="K138" s="114"/>
      <c r="L138" s="114"/>
    </row>
    <row r="139" spans="1:12" s="115" customFormat="1" ht="9.75" customHeight="1" x14ac:dyDescent="0.25">
      <c r="A139" s="113"/>
      <c r="B139" s="113"/>
      <c r="C139" s="111"/>
      <c r="D139" s="43"/>
      <c r="E139" s="43"/>
      <c r="F139" s="43"/>
      <c r="G139" s="43"/>
      <c r="H139" s="110"/>
      <c r="I139" s="114"/>
      <c r="J139" s="114"/>
      <c r="K139" s="114"/>
      <c r="L139" s="114"/>
    </row>
    <row r="140" spans="1:12" s="114" customFormat="1" ht="9.75" customHeight="1" x14ac:dyDescent="0.25">
      <c r="A140" s="52"/>
      <c r="B140" s="52"/>
      <c r="C140" s="52"/>
      <c r="D140" s="52"/>
      <c r="E140" s="52"/>
      <c r="F140" s="52"/>
      <c r="G140" s="52"/>
      <c r="H140" s="110"/>
    </row>
    <row r="141" spans="1:12" s="114" customFormat="1" ht="9.75" customHeight="1" x14ac:dyDescent="0.25">
      <c r="A141" s="52"/>
      <c r="B141" s="52"/>
      <c r="C141" s="52"/>
      <c r="D141" s="52"/>
      <c r="E141" s="52"/>
      <c r="F141" s="52"/>
      <c r="G141" s="52"/>
      <c r="H141" s="110"/>
    </row>
    <row r="142" spans="1:12" ht="15" customHeight="1" x14ac:dyDescent="0.25">
      <c r="H142" s="110"/>
    </row>
    <row r="143" spans="1:12" ht="15" customHeight="1" x14ac:dyDescent="0.25">
      <c r="H143" s="110"/>
    </row>
    <row r="144" spans="1:12" ht="15" customHeight="1" x14ac:dyDescent="0.25">
      <c r="H144" s="110"/>
    </row>
    <row r="145" spans="8:8" ht="15" customHeight="1" x14ac:dyDescent="0.25">
      <c r="H145" s="110"/>
    </row>
    <row r="146" spans="8:8" ht="15" customHeight="1" x14ac:dyDescent="0.25">
      <c r="H146" s="110"/>
    </row>
    <row r="147" spans="8:8" ht="15" customHeight="1" x14ac:dyDescent="0.25">
      <c r="H147" s="110"/>
    </row>
    <row r="148" spans="8:8" ht="15" customHeight="1" x14ac:dyDescent="0.25">
      <c r="H148" s="110"/>
    </row>
    <row r="149" spans="8:8" ht="15" customHeight="1" x14ac:dyDescent="0.25">
      <c r="H149" s="110"/>
    </row>
    <row r="150" spans="8:8" ht="15" customHeight="1" x14ac:dyDescent="0.25">
      <c r="H150" s="110"/>
    </row>
    <row r="151" spans="8:8" ht="15" customHeight="1" x14ac:dyDescent="0.25">
      <c r="H151" s="110"/>
    </row>
    <row r="152" spans="8:8" ht="15" customHeight="1" x14ac:dyDescent="0.25">
      <c r="H152" s="110"/>
    </row>
    <row r="153" spans="8:8" ht="15" customHeight="1" x14ac:dyDescent="0.25">
      <c r="H153" s="110"/>
    </row>
    <row r="154" spans="8:8" ht="15" customHeight="1" x14ac:dyDescent="0.25">
      <c r="H154" s="110"/>
    </row>
    <row r="155" spans="8:8" ht="15" customHeight="1" x14ac:dyDescent="0.25">
      <c r="H155" s="110"/>
    </row>
    <row r="156" spans="8:8" ht="15" customHeight="1" x14ac:dyDescent="0.25">
      <c r="H156" s="110"/>
    </row>
    <row r="157" spans="8:8" ht="15" customHeight="1" x14ac:dyDescent="0.25">
      <c r="H157" s="110"/>
    </row>
    <row r="158" spans="8:8" ht="15" customHeight="1" x14ac:dyDescent="0.25">
      <c r="H158" s="110"/>
    </row>
    <row r="159" spans="8:8" ht="15" customHeight="1" x14ac:dyDescent="0.25">
      <c r="H159" s="110"/>
    </row>
    <row r="160" spans="8:8" ht="15" customHeight="1" x14ac:dyDescent="0.25">
      <c r="H160" s="110"/>
    </row>
    <row r="161" spans="8:8" ht="15" customHeight="1" x14ac:dyDescent="0.25">
      <c r="H161" s="110"/>
    </row>
    <row r="162" spans="8:8" ht="15" customHeight="1" x14ac:dyDescent="0.25">
      <c r="H162" s="110"/>
    </row>
    <row r="163" spans="8:8" ht="15" customHeight="1" x14ac:dyDescent="0.25">
      <c r="H163" s="110"/>
    </row>
    <row r="164" spans="8:8" ht="15" customHeight="1" x14ac:dyDescent="0.25">
      <c r="H164" s="110"/>
    </row>
    <row r="165" spans="8:8" ht="15" customHeight="1" x14ac:dyDescent="0.25">
      <c r="H165" s="110"/>
    </row>
  </sheetData>
  <mergeCells count="9">
    <mergeCell ref="A41:G41"/>
    <mergeCell ref="A2:G2"/>
    <mergeCell ref="H2:H3"/>
    <mergeCell ref="A3:G3"/>
    <mergeCell ref="J4:L4"/>
    <mergeCell ref="A37:G37"/>
    <mergeCell ref="A38:G38"/>
    <mergeCell ref="A39:G39"/>
    <mergeCell ref="A40:G40"/>
  </mergeCells>
  <conditionalFormatting sqref="B6:G35">
    <cfRule type="cellIs" dxfId="1" priority="2" operator="between">
      <formula>0.00001</formula>
      <formula>0.049</formula>
    </cfRule>
  </conditionalFormatting>
  <conditionalFormatting sqref="B6:G35">
    <cfRule type="cellIs" dxfId="0" priority="1" operator="between">
      <formula>0.00001</formula>
      <formula>0.049</formula>
    </cfRule>
  </conditionalFormatting>
  <hyperlinks>
    <hyperlink ref="B5" r:id="rId1" xr:uid="{860E94E9-91DB-46C1-AF5C-A5A97BA6638E}"/>
    <hyperlink ref="C5" r:id="rId2" xr:uid="{E302662C-2EE0-4E45-97F0-6E4F8B2BC934}"/>
    <hyperlink ref="D5" r:id="rId3" display="Ciências de engenharia e tecnologia" xr:uid="{6ABE4F11-D628-4651-9563-F15D9EB4301B}"/>
    <hyperlink ref="E5" r:id="rId4" display="Ciências da saúde" xr:uid="{98FDDCDD-D529-473A-95D9-04EDB48C61DD}"/>
    <hyperlink ref="F5" r:id="rId5" xr:uid="{A436E77B-E03A-44DB-8DAB-91F983174983}"/>
    <hyperlink ref="G5" r:id="rId6" display="Ciências sociais e humanas" xr:uid="{165E1E54-9B40-44DC-8A18-1E0B2C683B96}"/>
    <hyperlink ref="B36" r:id="rId7" xr:uid="{21AF158B-197E-4D73-A750-F842AF27D337}"/>
    <hyperlink ref="C36" r:id="rId8" xr:uid="{5F7057C8-AB26-4E12-84EA-204AC19971CF}"/>
    <hyperlink ref="D36" r:id="rId9" display="Engineering and technology sciences" xr:uid="{9A483EC7-64CE-4731-B4B7-B2D09CCCE577}"/>
    <hyperlink ref="E36" r:id="rId10" display="Health sciences" xr:uid="{AA83FE86-1145-4B26-8D76-32E41C65FBF9}"/>
    <hyperlink ref="F36" r:id="rId11" xr:uid="{E585A02B-B289-4DE7-970B-A1D309DD1374}"/>
    <hyperlink ref="G36" r:id="rId12" display="Social sciences and humanities" xr:uid="{6ED7CC73-7ADF-427D-83ED-BBC2325F159D}"/>
    <hyperlink ref="A44" r:id="rId13" xr:uid="{2C060F45-874D-43EC-9365-97C56CE64923}"/>
  </hyperlinks>
  <printOptions horizontalCentered="1"/>
  <pageMargins left="0.39370078740157483" right="0.39370078740157483" top="0.39370078740157483" bottom="0.39370078740157483" header="0" footer="0"/>
  <pageSetup paperSize="9" fitToHeight="0" orientation="portrait" verticalDpi="300" r:id="rId14"/>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58118-A54E-45E9-AB64-9523434BD197}">
  <sheetPr>
    <pageSetUpPr fitToPage="1"/>
  </sheetPr>
  <dimension ref="A1:Q24"/>
  <sheetViews>
    <sheetView showGridLines="0" zoomScaleNormal="100" workbookViewId="0"/>
  </sheetViews>
  <sheetFormatPr defaultRowHeight="12.75" x14ac:dyDescent="0.25"/>
  <cols>
    <col min="1" max="1" width="18" style="117" customWidth="1"/>
    <col min="2" max="4" width="9.796875" style="117" customWidth="1"/>
    <col min="5" max="5" width="12" style="117" customWidth="1"/>
    <col min="6" max="6" width="11" style="117" customWidth="1"/>
    <col min="7" max="7" width="11.19921875" style="117" customWidth="1"/>
    <col min="8" max="8" width="11.3984375" style="117" customWidth="1"/>
    <col min="9" max="9" width="12" style="117" customWidth="1"/>
    <col min="10" max="12" width="9.796875" style="117" customWidth="1"/>
    <col min="13" max="13" width="12.3984375" style="117" customWidth="1"/>
    <col min="14" max="14" width="12.796875" style="117" customWidth="1"/>
    <col min="15" max="17" width="11.3984375" style="117" customWidth="1"/>
    <col min="18" max="242" width="9.59765625" style="117"/>
    <col min="243" max="243" width="18" style="117" customWidth="1"/>
    <col min="244" max="255" width="9.796875" style="117" customWidth="1"/>
    <col min="256" max="256" width="12.3984375" style="117" customWidth="1"/>
    <col min="257" max="257" width="5.796875" style="117" customWidth="1"/>
    <col min="258" max="258" width="12" style="117" bestFit="1" customWidth="1"/>
    <col min="259" max="259" width="11.796875" style="117" bestFit="1" customWidth="1"/>
    <col min="260" max="260" width="12.3984375" style="117" bestFit="1" customWidth="1"/>
    <col min="261" max="261" width="8.796875" style="117" bestFit="1" customWidth="1"/>
    <col min="262" max="262" width="7.3984375" style="117" bestFit="1" customWidth="1"/>
    <col min="263" max="264" width="16.3984375" style="117" customWidth="1"/>
    <col min="265" max="498" width="9.59765625" style="117"/>
    <col min="499" max="499" width="18" style="117" customWidth="1"/>
    <col min="500" max="511" width="9.796875" style="117" customWidth="1"/>
    <col min="512" max="512" width="12.3984375" style="117" customWidth="1"/>
    <col min="513" max="513" width="5.796875" style="117" customWidth="1"/>
    <col min="514" max="514" width="12" style="117" bestFit="1" customWidth="1"/>
    <col min="515" max="515" width="11.796875" style="117" bestFit="1" customWidth="1"/>
    <col min="516" max="516" width="12.3984375" style="117" bestFit="1" customWidth="1"/>
    <col min="517" max="517" width="8.796875" style="117" bestFit="1" customWidth="1"/>
    <col min="518" max="518" width="7.3984375" style="117" bestFit="1" customWidth="1"/>
    <col min="519" max="520" width="16.3984375" style="117" customWidth="1"/>
    <col min="521" max="754" width="9.59765625" style="117"/>
    <col min="755" max="755" width="18" style="117" customWidth="1"/>
    <col min="756" max="767" width="9.796875" style="117" customWidth="1"/>
    <col min="768" max="768" width="12.3984375" style="117" customWidth="1"/>
    <col min="769" max="769" width="5.796875" style="117" customWidth="1"/>
    <col min="770" max="770" width="12" style="117" bestFit="1" customWidth="1"/>
    <col min="771" max="771" width="11.796875" style="117" bestFit="1" customWidth="1"/>
    <col min="772" max="772" width="12.3984375" style="117" bestFit="1" customWidth="1"/>
    <col min="773" max="773" width="8.796875" style="117" bestFit="1" customWidth="1"/>
    <col min="774" max="774" width="7.3984375" style="117" bestFit="1" customWidth="1"/>
    <col min="775" max="776" width="16.3984375" style="117" customWidth="1"/>
    <col min="777" max="1010" width="9.59765625" style="117"/>
    <col min="1011" max="1011" width="18" style="117" customWidth="1"/>
    <col min="1012" max="1023" width="9.796875" style="117" customWidth="1"/>
    <col min="1024" max="1024" width="12.3984375" style="117" customWidth="1"/>
    <col min="1025" max="1025" width="5.796875" style="117" customWidth="1"/>
    <col min="1026" max="1026" width="12" style="117" bestFit="1" customWidth="1"/>
    <col min="1027" max="1027" width="11.796875" style="117" bestFit="1" customWidth="1"/>
    <col min="1028" max="1028" width="12.3984375" style="117" bestFit="1" customWidth="1"/>
    <col min="1029" max="1029" width="8.796875" style="117" bestFit="1" customWidth="1"/>
    <col min="1030" max="1030" width="7.3984375" style="117" bestFit="1" customWidth="1"/>
    <col min="1031" max="1032" width="16.3984375" style="117" customWidth="1"/>
    <col min="1033" max="1266" width="9.59765625" style="117"/>
    <col min="1267" max="1267" width="18" style="117" customWidth="1"/>
    <col min="1268" max="1279" width="9.796875" style="117" customWidth="1"/>
    <col min="1280" max="1280" width="12.3984375" style="117" customWidth="1"/>
    <col min="1281" max="1281" width="5.796875" style="117" customWidth="1"/>
    <col min="1282" max="1282" width="12" style="117" bestFit="1" customWidth="1"/>
    <col min="1283" max="1283" width="11.796875" style="117" bestFit="1" customWidth="1"/>
    <col min="1284" max="1284" width="12.3984375" style="117" bestFit="1" customWidth="1"/>
    <col min="1285" max="1285" width="8.796875" style="117" bestFit="1" customWidth="1"/>
    <col min="1286" max="1286" width="7.3984375" style="117" bestFit="1" customWidth="1"/>
    <col min="1287" max="1288" width="16.3984375" style="117" customWidth="1"/>
    <col min="1289" max="1522" width="9.59765625" style="117"/>
    <col min="1523" max="1523" width="18" style="117" customWidth="1"/>
    <col min="1524" max="1535" width="9.796875" style="117" customWidth="1"/>
    <col min="1536" max="1536" width="12.3984375" style="117" customWidth="1"/>
    <col min="1537" max="1537" width="5.796875" style="117" customWidth="1"/>
    <col min="1538" max="1538" width="12" style="117" bestFit="1" customWidth="1"/>
    <col min="1539" max="1539" width="11.796875" style="117" bestFit="1" customWidth="1"/>
    <col min="1540" max="1540" width="12.3984375" style="117" bestFit="1" customWidth="1"/>
    <col min="1541" max="1541" width="8.796875" style="117" bestFit="1" customWidth="1"/>
    <col min="1542" max="1542" width="7.3984375" style="117" bestFit="1" customWidth="1"/>
    <col min="1543" max="1544" width="16.3984375" style="117" customWidth="1"/>
    <col min="1545" max="1778" width="9.59765625" style="117"/>
    <col min="1779" max="1779" width="18" style="117" customWidth="1"/>
    <col min="1780" max="1791" width="9.796875" style="117" customWidth="1"/>
    <col min="1792" max="1792" width="12.3984375" style="117" customWidth="1"/>
    <col min="1793" max="1793" width="5.796875" style="117" customWidth="1"/>
    <col min="1794" max="1794" width="12" style="117" bestFit="1" customWidth="1"/>
    <col min="1795" max="1795" width="11.796875" style="117" bestFit="1" customWidth="1"/>
    <col min="1796" max="1796" width="12.3984375" style="117" bestFit="1" customWidth="1"/>
    <col min="1797" max="1797" width="8.796875" style="117" bestFit="1" customWidth="1"/>
    <col min="1798" max="1798" width="7.3984375" style="117" bestFit="1" customWidth="1"/>
    <col min="1799" max="1800" width="16.3984375" style="117" customWidth="1"/>
    <col min="1801" max="2034" width="9.59765625" style="117"/>
    <col min="2035" max="2035" width="18" style="117" customWidth="1"/>
    <col min="2036" max="2047" width="9.796875" style="117" customWidth="1"/>
    <col min="2048" max="2048" width="12.3984375" style="117" customWidth="1"/>
    <col min="2049" max="2049" width="5.796875" style="117" customWidth="1"/>
    <col min="2050" max="2050" width="12" style="117" bestFit="1" customWidth="1"/>
    <col min="2051" max="2051" width="11.796875" style="117" bestFit="1" customWidth="1"/>
    <col min="2052" max="2052" width="12.3984375" style="117" bestFit="1" customWidth="1"/>
    <col min="2053" max="2053" width="8.796875" style="117" bestFit="1" customWidth="1"/>
    <col min="2054" max="2054" width="7.3984375" style="117" bestFit="1" customWidth="1"/>
    <col min="2055" max="2056" width="16.3984375" style="117" customWidth="1"/>
    <col min="2057" max="2290" width="9.59765625" style="117"/>
    <col min="2291" max="2291" width="18" style="117" customWidth="1"/>
    <col min="2292" max="2303" width="9.796875" style="117" customWidth="1"/>
    <col min="2304" max="2304" width="12.3984375" style="117" customWidth="1"/>
    <col min="2305" max="2305" width="5.796875" style="117" customWidth="1"/>
    <col min="2306" max="2306" width="12" style="117" bestFit="1" customWidth="1"/>
    <col min="2307" max="2307" width="11.796875" style="117" bestFit="1" customWidth="1"/>
    <col min="2308" max="2308" width="12.3984375" style="117" bestFit="1" customWidth="1"/>
    <col min="2309" max="2309" width="8.796875" style="117" bestFit="1" customWidth="1"/>
    <col min="2310" max="2310" width="7.3984375" style="117" bestFit="1" customWidth="1"/>
    <col min="2311" max="2312" width="16.3984375" style="117" customWidth="1"/>
    <col min="2313" max="2546" width="9.59765625" style="117"/>
    <col min="2547" max="2547" width="18" style="117" customWidth="1"/>
    <col min="2548" max="2559" width="9.796875" style="117" customWidth="1"/>
    <col min="2560" max="2560" width="12.3984375" style="117" customWidth="1"/>
    <col min="2561" max="2561" width="5.796875" style="117" customWidth="1"/>
    <col min="2562" max="2562" width="12" style="117" bestFit="1" customWidth="1"/>
    <col min="2563" max="2563" width="11.796875" style="117" bestFit="1" customWidth="1"/>
    <col min="2564" max="2564" width="12.3984375" style="117" bestFit="1" customWidth="1"/>
    <col min="2565" max="2565" width="8.796875" style="117" bestFit="1" customWidth="1"/>
    <col min="2566" max="2566" width="7.3984375" style="117" bestFit="1" customWidth="1"/>
    <col min="2567" max="2568" width="16.3984375" style="117" customWidth="1"/>
    <col min="2569" max="2802" width="9.59765625" style="117"/>
    <col min="2803" max="2803" width="18" style="117" customWidth="1"/>
    <col min="2804" max="2815" width="9.796875" style="117" customWidth="1"/>
    <col min="2816" max="2816" width="12.3984375" style="117" customWidth="1"/>
    <col min="2817" max="2817" width="5.796875" style="117" customWidth="1"/>
    <col min="2818" max="2818" width="12" style="117" bestFit="1" customWidth="1"/>
    <col min="2819" max="2819" width="11.796875" style="117" bestFit="1" customWidth="1"/>
    <col min="2820" max="2820" width="12.3984375" style="117" bestFit="1" customWidth="1"/>
    <col min="2821" max="2821" width="8.796875" style="117" bestFit="1" customWidth="1"/>
    <col min="2822" max="2822" width="7.3984375" style="117" bestFit="1" customWidth="1"/>
    <col min="2823" max="2824" width="16.3984375" style="117" customWidth="1"/>
    <col min="2825" max="3058" width="9.59765625" style="117"/>
    <col min="3059" max="3059" width="18" style="117" customWidth="1"/>
    <col min="3060" max="3071" width="9.796875" style="117" customWidth="1"/>
    <col min="3072" max="3072" width="12.3984375" style="117" customWidth="1"/>
    <col min="3073" max="3073" width="5.796875" style="117" customWidth="1"/>
    <col min="3074" max="3074" width="12" style="117" bestFit="1" customWidth="1"/>
    <col min="3075" max="3075" width="11.796875" style="117" bestFit="1" customWidth="1"/>
    <col min="3076" max="3076" width="12.3984375" style="117" bestFit="1" customWidth="1"/>
    <col min="3077" max="3077" width="8.796875" style="117" bestFit="1" customWidth="1"/>
    <col min="3078" max="3078" width="7.3984375" style="117" bestFit="1" customWidth="1"/>
    <col min="3079" max="3080" width="16.3984375" style="117" customWidth="1"/>
    <col min="3081" max="3314" width="9.59765625" style="117"/>
    <col min="3315" max="3315" width="18" style="117" customWidth="1"/>
    <col min="3316" max="3327" width="9.796875" style="117" customWidth="1"/>
    <col min="3328" max="3328" width="12.3984375" style="117" customWidth="1"/>
    <col min="3329" max="3329" width="5.796875" style="117" customWidth="1"/>
    <col min="3330" max="3330" width="12" style="117" bestFit="1" customWidth="1"/>
    <col min="3331" max="3331" width="11.796875" style="117" bestFit="1" customWidth="1"/>
    <col min="3332" max="3332" width="12.3984375" style="117" bestFit="1" customWidth="1"/>
    <col min="3333" max="3333" width="8.796875" style="117" bestFit="1" customWidth="1"/>
    <col min="3334" max="3334" width="7.3984375" style="117" bestFit="1" customWidth="1"/>
    <col min="3335" max="3336" width="16.3984375" style="117" customWidth="1"/>
    <col min="3337" max="3570" width="9.59765625" style="117"/>
    <col min="3571" max="3571" width="18" style="117" customWidth="1"/>
    <col min="3572" max="3583" width="9.796875" style="117" customWidth="1"/>
    <col min="3584" max="3584" width="12.3984375" style="117" customWidth="1"/>
    <col min="3585" max="3585" width="5.796875" style="117" customWidth="1"/>
    <col min="3586" max="3586" width="12" style="117" bestFit="1" customWidth="1"/>
    <col min="3587" max="3587" width="11.796875" style="117" bestFit="1" customWidth="1"/>
    <col min="3588" max="3588" width="12.3984375" style="117" bestFit="1" customWidth="1"/>
    <col min="3589" max="3589" width="8.796875" style="117" bestFit="1" customWidth="1"/>
    <col min="3590" max="3590" width="7.3984375" style="117" bestFit="1" customWidth="1"/>
    <col min="3591" max="3592" width="16.3984375" style="117" customWidth="1"/>
    <col min="3593" max="3826" width="9.59765625" style="117"/>
    <col min="3827" max="3827" width="18" style="117" customWidth="1"/>
    <col min="3828" max="3839" width="9.796875" style="117" customWidth="1"/>
    <col min="3840" max="3840" width="12.3984375" style="117" customWidth="1"/>
    <col min="3841" max="3841" width="5.796875" style="117" customWidth="1"/>
    <col min="3842" max="3842" width="12" style="117" bestFit="1" customWidth="1"/>
    <col min="3843" max="3843" width="11.796875" style="117" bestFit="1" customWidth="1"/>
    <col min="3844" max="3844" width="12.3984375" style="117" bestFit="1" customWidth="1"/>
    <col min="3845" max="3845" width="8.796875" style="117" bestFit="1" customWidth="1"/>
    <col min="3846" max="3846" width="7.3984375" style="117" bestFit="1" customWidth="1"/>
    <col min="3847" max="3848" width="16.3984375" style="117" customWidth="1"/>
    <col min="3849" max="4082" width="9.59765625" style="117"/>
    <col min="4083" max="4083" width="18" style="117" customWidth="1"/>
    <col min="4084" max="4095" width="9.796875" style="117" customWidth="1"/>
    <col min="4096" max="4096" width="12.3984375" style="117" customWidth="1"/>
    <col min="4097" max="4097" width="5.796875" style="117" customWidth="1"/>
    <col min="4098" max="4098" width="12" style="117" bestFit="1" customWidth="1"/>
    <col min="4099" max="4099" width="11.796875" style="117" bestFit="1" customWidth="1"/>
    <col min="4100" max="4100" width="12.3984375" style="117" bestFit="1" customWidth="1"/>
    <col min="4101" max="4101" width="8.796875" style="117" bestFit="1" customWidth="1"/>
    <col min="4102" max="4102" width="7.3984375" style="117" bestFit="1" customWidth="1"/>
    <col min="4103" max="4104" width="16.3984375" style="117" customWidth="1"/>
    <col min="4105" max="4338" width="9.59765625" style="117"/>
    <col min="4339" max="4339" width="18" style="117" customWidth="1"/>
    <col min="4340" max="4351" width="9.796875" style="117" customWidth="1"/>
    <col min="4352" max="4352" width="12.3984375" style="117" customWidth="1"/>
    <col min="4353" max="4353" width="5.796875" style="117" customWidth="1"/>
    <col min="4354" max="4354" width="12" style="117" bestFit="1" customWidth="1"/>
    <col min="4355" max="4355" width="11.796875" style="117" bestFit="1" customWidth="1"/>
    <col min="4356" max="4356" width="12.3984375" style="117" bestFit="1" customWidth="1"/>
    <col min="4357" max="4357" width="8.796875" style="117" bestFit="1" customWidth="1"/>
    <col min="4358" max="4358" width="7.3984375" style="117" bestFit="1" customWidth="1"/>
    <col min="4359" max="4360" width="16.3984375" style="117" customWidth="1"/>
    <col min="4361" max="4594" width="9.59765625" style="117"/>
    <col min="4595" max="4595" width="18" style="117" customWidth="1"/>
    <col min="4596" max="4607" width="9.796875" style="117" customWidth="1"/>
    <col min="4608" max="4608" width="12.3984375" style="117" customWidth="1"/>
    <col min="4609" max="4609" width="5.796875" style="117" customWidth="1"/>
    <col min="4610" max="4610" width="12" style="117" bestFit="1" customWidth="1"/>
    <col min="4611" max="4611" width="11.796875" style="117" bestFit="1" customWidth="1"/>
    <col min="4612" max="4612" width="12.3984375" style="117" bestFit="1" customWidth="1"/>
    <col min="4613" max="4613" width="8.796875" style="117" bestFit="1" customWidth="1"/>
    <col min="4614" max="4614" width="7.3984375" style="117" bestFit="1" customWidth="1"/>
    <col min="4615" max="4616" width="16.3984375" style="117" customWidth="1"/>
    <col min="4617" max="4850" width="9.59765625" style="117"/>
    <col min="4851" max="4851" width="18" style="117" customWidth="1"/>
    <col min="4852" max="4863" width="9.796875" style="117" customWidth="1"/>
    <col min="4864" max="4864" width="12.3984375" style="117" customWidth="1"/>
    <col min="4865" max="4865" width="5.796875" style="117" customWidth="1"/>
    <col min="4866" max="4866" width="12" style="117" bestFit="1" customWidth="1"/>
    <col min="4867" max="4867" width="11.796875" style="117" bestFit="1" customWidth="1"/>
    <col min="4868" max="4868" width="12.3984375" style="117" bestFit="1" customWidth="1"/>
    <col min="4869" max="4869" width="8.796875" style="117" bestFit="1" customWidth="1"/>
    <col min="4870" max="4870" width="7.3984375" style="117" bestFit="1" customWidth="1"/>
    <col min="4871" max="4872" width="16.3984375" style="117" customWidth="1"/>
    <col min="4873" max="5106" width="9.59765625" style="117"/>
    <col min="5107" max="5107" width="18" style="117" customWidth="1"/>
    <col min="5108" max="5119" width="9.796875" style="117" customWidth="1"/>
    <col min="5120" max="5120" width="12.3984375" style="117" customWidth="1"/>
    <col min="5121" max="5121" width="5.796875" style="117" customWidth="1"/>
    <col min="5122" max="5122" width="12" style="117" bestFit="1" customWidth="1"/>
    <col min="5123" max="5123" width="11.796875" style="117" bestFit="1" customWidth="1"/>
    <col min="5124" max="5124" width="12.3984375" style="117" bestFit="1" customWidth="1"/>
    <col min="5125" max="5125" width="8.796875" style="117" bestFit="1" customWidth="1"/>
    <col min="5126" max="5126" width="7.3984375" style="117" bestFit="1" customWidth="1"/>
    <col min="5127" max="5128" width="16.3984375" style="117" customWidth="1"/>
    <col min="5129" max="5362" width="9.59765625" style="117"/>
    <col min="5363" max="5363" width="18" style="117" customWidth="1"/>
    <col min="5364" max="5375" width="9.796875" style="117" customWidth="1"/>
    <col min="5376" max="5376" width="12.3984375" style="117" customWidth="1"/>
    <col min="5377" max="5377" width="5.796875" style="117" customWidth="1"/>
    <col min="5378" max="5378" width="12" style="117" bestFit="1" customWidth="1"/>
    <col min="5379" max="5379" width="11.796875" style="117" bestFit="1" customWidth="1"/>
    <col min="5380" max="5380" width="12.3984375" style="117" bestFit="1" customWidth="1"/>
    <col min="5381" max="5381" width="8.796875" style="117" bestFit="1" customWidth="1"/>
    <col min="5382" max="5382" width="7.3984375" style="117" bestFit="1" customWidth="1"/>
    <col min="5383" max="5384" width="16.3984375" style="117" customWidth="1"/>
    <col min="5385" max="5618" width="9.59765625" style="117"/>
    <col min="5619" max="5619" width="18" style="117" customWidth="1"/>
    <col min="5620" max="5631" width="9.796875" style="117" customWidth="1"/>
    <col min="5632" max="5632" width="12.3984375" style="117" customWidth="1"/>
    <col min="5633" max="5633" width="5.796875" style="117" customWidth="1"/>
    <col min="5634" max="5634" width="12" style="117" bestFit="1" customWidth="1"/>
    <col min="5635" max="5635" width="11.796875" style="117" bestFit="1" customWidth="1"/>
    <col min="5636" max="5636" width="12.3984375" style="117" bestFit="1" customWidth="1"/>
    <col min="5637" max="5637" width="8.796875" style="117" bestFit="1" customWidth="1"/>
    <col min="5638" max="5638" width="7.3984375" style="117" bestFit="1" customWidth="1"/>
    <col min="5639" max="5640" width="16.3984375" style="117" customWidth="1"/>
    <col min="5641" max="5874" width="9.59765625" style="117"/>
    <col min="5875" max="5875" width="18" style="117" customWidth="1"/>
    <col min="5876" max="5887" width="9.796875" style="117" customWidth="1"/>
    <col min="5888" max="5888" width="12.3984375" style="117" customWidth="1"/>
    <col min="5889" max="5889" width="5.796875" style="117" customWidth="1"/>
    <col min="5890" max="5890" width="12" style="117" bestFit="1" customWidth="1"/>
    <col min="5891" max="5891" width="11.796875" style="117" bestFit="1" customWidth="1"/>
    <col min="5892" max="5892" width="12.3984375" style="117" bestFit="1" customWidth="1"/>
    <col min="5893" max="5893" width="8.796875" style="117" bestFit="1" customWidth="1"/>
    <col min="5894" max="5894" width="7.3984375" style="117" bestFit="1" customWidth="1"/>
    <col min="5895" max="5896" width="16.3984375" style="117" customWidth="1"/>
    <col min="5897" max="6130" width="9.59765625" style="117"/>
    <col min="6131" max="6131" width="18" style="117" customWidth="1"/>
    <col min="6132" max="6143" width="9.796875" style="117" customWidth="1"/>
    <col min="6144" max="6144" width="12.3984375" style="117" customWidth="1"/>
    <col min="6145" max="6145" width="5.796875" style="117" customWidth="1"/>
    <col min="6146" max="6146" width="12" style="117" bestFit="1" customWidth="1"/>
    <col min="6147" max="6147" width="11.796875" style="117" bestFit="1" customWidth="1"/>
    <col min="6148" max="6148" width="12.3984375" style="117" bestFit="1" customWidth="1"/>
    <col min="6149" max="6149" width="8.796875" style="117" bestFit="1" customWidth="1"/>
    <col min="6150" max="6150" width="7.3984375" style="117" bestFit="1" customWidth="1"/>
    <col min="6151" max="6152" width="16.3984375" style="117" customWidth="1"/>
    <col min="6153" max="6386" width="9.59765625" style="117"/>
    <col min="6387" max="6387" width="18" style="117" customWidth="1"/>
    <col min="6388" max="6399" width="9.796875" style="117" customWidth="1"/>
    <col min="6400" max="6400" width="12.3984375" style="117" customWidth="1"/>
    <col min="6401" max="6401" width="5.796875" style="117" customWidth="1"/>
    <col min="6402" max="6402" width="12" style="117" bestFit="1" customWidth="1"/>
    <col min="6403" max="6403" width="11.796875" style="117" bestFit="1" customWidth="1"/>
    <col min="6404" max="6404" width="12.3984375" style="117" bestFit="1" customWidth="1"/>
    <col min="6405" max="6405" width="8.796875" style="117" bestFit="1" customWidth="1"/>
    <col min="6406" max="6406" width="7.3984375" style="117" bestFit="1" customWidth="1"/>
    <col min="6407" max="6408" width="16.3984375" style="117" customWidth="1"/>
    <col min="6409" max="6642" width="9.59765625" style="117"/>
    <col min="6643" max="6643" width="18" style="117" customWidth="1"/>
    <col min="6644" max="6655" width="9.796875" style="117" customWidth="1"/>
    <col min="6656" max="6656" width="12.3984375" style="117" customWidth="1"/>
    <col min="6657" max="6657" width="5.796875" style="117" customWidth="1"/>
    <col min="6658" max="6658" width="12" style="117" bestFit="1" customWidth="1"/>
    <col min="6659" max="6659" width="11.796875" style="117" bestFit="1" customWidth="1"/>
    <col min="6660" max="6660" width="12.3984375" style="117" bestFit="1" customWidth="1"/>
    <col min="6661" max="6661" width="8.796875" style="117" bestFit="1" customWidth="1"/>
    <col min="6662" max="6662" width="7.3984375" style="117" bestFit="1" customWidth="1"/>
    <col min="6663" max="6664" width="16.3984375" style="117" customWidth="1"/>
    <col min="6665" max="6898" width="9.59765625" style="117"/>
    <col min="6899" max="6899" width="18" style="117" customWidth="1"/>
    <col min="6900" max="6911" width="9.796875" style="117" customWidth="1"/>
    <col min="6912" max="6912" width="12.3984375" style="117" customWidth="1"/>
    <col min="6913" max="6913" width="5.796875" style="117" customWidth="1"/>
    <col min="6914" max="6914" width="12" style="117" bestFit="1" customWidth="1"/>
    <col min="6915" max="6915" width="11.796875" style="117" bestFit="1" customWidth="1"/>
    <col min="6916" max="6916" width="12.3984375" style="117" bestFit="1" customWidth="1"/>
    <col min="6917" max="6917" width="8.796875" style="117" bestFit="1" customWidth="1"/>
    <col min="6918" max="6918" width="7.3984375" style="117" bestFit="1" customWidth="1"/>
    <col min="6919" max="6920" width="16.3984375" style="117" customWidth="1"/>
    <col min="6921" max="7154" width="9.59765625" style="117"/>
    <col min="7155" max="7155" width="18" style="117" customWidth="1"/>
    <col min="7156" max="7167" width="9.796875" style="117" customWidth="1"/>
    <col min="7168" max="7168" width="12.3984375" style="117" customWidth="1"/>
    <col min="7169" max="7169" width="5.796875" style="117" customWidth="1"/>
    <col min="7170" max="7170" width="12" style="117" bestFit="1" customWidth="1"/>
    <col min="7171" max="7171" width="11.796875" style="117" bestFit="1" customWidth="1"/>
    <col min="7172" max="7172" width="12.3984375" style="117" bestFit="1" customWidth="1"/>
    <col min="7173" max="7173" width="8.796875" style="117" bestFit="1" customWidth="1"/>
    <col min="7174" max="7174" width="7.3984375" style="117" bestFit="1" customWidth="1"/>
    <col min="7175" max="7176" width="16.3984375" style="117" customWidth="1"/>
    <col min="7177" max="7410" width="9.59765625" style="117"/>
    <col min="7411" max="7411" width="18" style="117" customWidth="1"/>
    <col min="7412" max="7423" width="9.796875" style="117" customWidth="1"/>
    <col min="7424" max="7424" width="12.3984375" style="117" customWidth="1"/>
    <col min="7425" max="7425" width="5.796875" style="117" customWidth="1"/>
    <col min="7426" max="7426" width="12" style="117" bestFit="1" customWidth="1"/>
    <col min="7427" max="7427" width="11.796875" style="117" bestFit="1" customWidth="1"/>
    <col min="7428" max="7428" width="12.3984375" style="117" bestFit="1" customWidth="1"/>
    <col min="7429" max="7429" width="8.796875" style="117" bestFit="1" customWidth="1"/>
    <col min="7430" max="7430" width="7.3984375" style="117" bestFit="1" customWidth="1"/>
    <col min="7431" max="7432" width="16.3984375" style="117" customWidth="1"/>
    <col min="7433" max="7666" width="9.59765625" style="117"/>
    <col min="7667" max="7667" width="18" style="117" customWidth="1"/>
    <col min="7668" max="7679" width="9.796875" style="117" customWidth="1"/>
    <col min="7680" max="7680" width="12.3984375" style="117" customWidth="1"/>
    <col min="7681" max="7681" width="5.796875" style="117" customWidth="1"/>
    <col min="7682" max="7682" width="12" style="117" bestFit="1" customWidth="1"/>
    <col min="7683" max="7683" width="11.796875" style="117" bestFit="1" customWidth="1"/>
    <col min="7684" max="7684" width="12.3984375" style="117" bestFit="1" customWidth="1"/>
    <col min="7685" max="7685" width="8.796875" style="117" bestFit="1" customWidth="1"/>
    <col min="7686" max="7686" width="7.3984375" style="117" bestFit="1" customWidth="1"/>
    <col min="7687" max="7688" width="16.3984375" style="117" customWidth="1"/>
    <col min="7689" max="7922" width="9.59765625" style="117"/>
    <col min="7923" max="7923" width="18" style="117" customWidth="1"/>
    <col min="7924" max="7935" width="9.796875" style="117" customWidth="1"/>
    <col min="7936" max="7936" width="12.3984375" style="117" customWidth="1"/>
    <col min="7937" max="7937" width="5.796875" style="117" customWidth="1"/>
    <col min="7938" max="7938" width="12" style="117" bestFit="1" customWidth="1"/>
    <col min="7939" max="7939" width="11.796875" style="117" bestFit="1" customWidth="1"/>
    <col min="7940" max="7940" width="12.3984375" style="117" bestFit="1" customWidth="1"/>
    <col min="7941" max="7941" width="8.796875" style="117" bestFit="1" customWidth="1"/>
    <col min="7942" max="7942" width="7.3984375" style="117" bestFit="1" customWidth="1"/>
    <col min="7943" max="7944" width="16.3984375" style="117" customWidth="1"/>
    <col min="7945" max="8178" width="9.59765625" style="117"/>
    <col min="8179" max="8179" width="18" style="117" customWidth="1"/>
    <col min="8180" max="8191" width="9.796875" style="117" customWidth="1"/>
    <col min="8192" max="8192" width="12.3984375" style="117" customWidth="1"/>
    <col min="8193" max="8193" width="5.796875" style="117" customWidth="1"/>
    <col min="8194" max="8194" width="12" style="117" bestFit="1" customWidth="1"/>
    <col min="8195" max="8195" width="11.796875" style="117" bestFit="1" customWidth="1"/>
    <col min="8196" max="8196" width="12.3984375" style="117" bestFit="1" customWidth="1"/>
    <col min="8197" max="8197" width="8.796875" style="117" bestFit="1" customWidth="1"/>
    <col min="8198" max="8198" width="7.3984375" style="117" bestFit="1" customWidth="1"/>
    <col min="8199" max="8200" width="16.3984375" style="117" customWidth="1"/>
    <col min="8201" max="8434" width="9.59765625" style="117"/>
    <col min="8435" max="8435" width="18" style="117" customWidth="1"/>
    <col min="8436" max="8447" width="9.796875" style="117" customWidth="1"/>
    <col min="8448" max="8448" width="12.3984375" style="117" customWidth="1"/>
    <col min="8449" max="8449" width="5.796875" style="117" customWidth="1"/>
    <col min="8450" max="8450" width="12" style="117" bestFit="1" customWidth="1"/>
    <col min="8451" max="8451" width="11.796875" style="117" bestFit="1" customWidth="1"/>
    <col min="8452" max="8452" width="12.3984375" style="117" bestFit="1" customWidth="1"/>
    <col min="8453" max="8453" width="8.796875" style="117" bestFit="1" customWidth="1"/>
    <col min="8454" max="8454" width="7.3984375" style="117" bestFit="1" customWidth="1"/>
    <col min="8455" max="8456" width="16.3984375" style="117" customWidth="1"/>
    <col min="8457" max="8690" width="9.59765625" style="117"/>
    <col min="8691" max="8691" width="18" style="117" customWidth="1"/>
    <col min="8692" max="8703" width="9.796875" style="117" customWidth="1"/>
    <col min="8704" max="8704" width="12.3984375" style="117" customWidth="1"/>
    <col min="8705" max="8705" width="5.796875" style="117" customWidth="1"/>
    <col min="8706" max="8706" width="12" style="117" bestFit="1" customWidth="1"/>
    <col min="8707" max="8707" width="11.796875" style="117" bestFit="1" customWidth="1"/>
    <col min="8708" max="8708" width="12.3984375" style="117" bestFit="1" customWidth="1"/>
    <col min="8709" max="8709" width="8.796875" style="117" bestFit="1" customWidth="1"/>
    <col min="8710" max="8710" width="7.3984375" style="117" bestFit="1" customWidth="1"/>
    <col min="8711" max="8712" width="16.3984375" style="117" customWidth="1"/>
    <col min="8713" max="8946" width="9.59765625" style="117"/>
    <col min="8947" max="8947" width="18" style="117" customWidth="1"/>
    <col min="8948" max="8959" width="9.796875" style="117" customWidth="1"/>
    <col min="8960" max="8960" width="12.3984375" style="117" customWidth="1"/>
    <col min="8961" max="8961" width="5.796875" style="117" customWidth="1"/>
    <col min="8962" max="8962" width="12" style="117" bestFit="1" customWidth="1"/>
    <col min="8963" max="8963" width="11.796875" style="117" bestFit="1" customWidth="1"/>
    <col min="8964" max="8964" width="12.3984375" style="117" bestFit="1" customWidth="1"/>
    <col min="8965" max="8965" width="8.796875" style="117" bestFit="1" customWidth="1"/>
    <col min="8966" max="8966" width="7.3984375" style="117" bestFit="1" customWidth="1"/>
    <col min="8967" max="8968" width="16.3984375" style="117" customWidth="1"/>
    <col min="8969" max="9202" width="9.59765625" style="117"/>
    <col min="9203" max="9203" width="18" style="117" customWidth="1"/>
    <col min="9204" max="9215" width="9.796875" style="117" customWidth="1"/>
    <col min="9216" max="9216" width="12.3984375" style="117" customWidth="1"/>
    <col min="9217" max="9217" width="5.796875" style="117" customWidth="1"/>
    <col min="9218" max="9218" width="12" style="117" bestFit="1" customWidth="1"/>
    <col min="9219" max="9219" width="11.796875" style="117" bestFit="1" customWidth="1"/>
    <col min="9220" max="9220" width="12.3984375" style="117" bestFit="1" customWidth="1"/>
    <col min="9221" max="9221" width="8.796875" style="117" bestFit="1" customWidth="1"/>
    <col min="9222" max="9222" width="7.3984375" style="117" bestFit="1" customWidth="1"/>
    <col min="9223" max="9224" width="16.3984375" style="117" customWidth="1"/>
    <col min="9225" max="9458" width="9.59765625" style="117"/>
    <col min="9459" max="9459" width="18" style="117" customWidth="1"/>
    <col min="9460" max="9471" width="9.796875" style="117" customWidth="1"/>
    <col min="9472" max="9472" width="12.3984375" style="117" customWidth="1"/>
    <col min="9473" max="9473" width="5.796875" style="117" customWidth="1"/>
    <col min="9474" max="9474" width="12" style="117" bestFit="1" customWidth="1"/>
    <col min="9475" max="9475" width="11.796875" style="117" bestFit="1" customWidth="1"/>
    <col min="9476" max="9476" width="12.3984375" style="117" bestFit="1" customWidth="1"/>
    <col min="9477" max="9477" width="8.796875" style="117" bestFit="1" customWidth="1"/>
    <col min="9478" max="9478" width="7.3984375" style="117" bestFit="1" customWidth="1"/>
    <col min="9479" max="9480" width="16.3984375" style="117" customWidth="1"/>
    <col min="9481" max="9714" width="9.59765625" style="117"/>
    <col min="9715" max="9715" width="18" style="117" customWidth="1"/>
    <col min="9716" max="9727" width="9.796875" style="117" customWidth="1"/>
    <col min="9728" max="9728" width="12.3984375" style="117" customWidth="1"/>
    <col min="9729" max="9729" width="5.796875" style="117" customWidth="1"/>
    <col min="9730" max="9730" width="12" style="117" bestFit="1" customWidth="1"/>
    <col min="9731" max="9731" width="11.796875" style="117" bestFit="1" customWidth="1"/>
    <col min="9732" max="9732" width="12.3984375" style="117" bestFit="1" customWidth="1"/>
    <col min="9733" max="9733" width="8.796875" style="117" bestFit="1" customWidth="1"/>
    <col min="9734" max="9734" width="7.3984375" style="117" bestFit="1" customWidth="1"/>
    <col min="9735" max="9736" width="16.3984375" style="117" customWidth="1"/>
    <col min="9737" max="9970" width="9.59765625" style="117"/>
    <col min="9971" max="9971" width="18" style="117" customWidth="1"/>
    <col min="9972" max="9983" width="9.796875" style="117" customWidth="1"/>
    <col min="9984" max="9984" width="12.3984375" style="117" customWidth="1"/>
    <col min="9985" max="9985" width="5.796875" style="117" customWidth="1"/>
    <col min="9986" max="9986" width="12" style="117" bestFit="1" customWidth="1"/>
    <col min="9987" max="9987" width="11.796875" style="117" bestFit="1" customWidth="1"/>
    <col min="9988" max="9988" width="12.3984375" style="117" bestFit="1" customWidth="1"/>
    <col min="9989" max="9989" width="8.796875" style="117" bestFit="1" customWidth="1"/>
    <col min="9990" max="9990" width="7.3984375" style="117" bestFit="1" customWidth="1"/>
    <col min="9991" max="9992" width="16.3984375" style="117" customWidth="1"/>
    <col min="9993" max="10226" width="9.59765625" style="117"/>
    <col min="10227" max="10227" width="18" style="117" customWidth="1"/>
    <col min="10228" max="10239" width="9.796875" style="117" customWidth="1"/>
    <col min="10240" max="10240" width="12.3984375" style="117" customWidth="1"/>
    <col min="10241" max="10241" width="5.796875" style="117" customWidth="1"/>
    <col min="10242" max="10242" width="12" style="117" bestFit="1" customWidth="1"/>
    <col min="10243" max="10243" width="11.796875" style="117" bestFit="1" customWidth="1"/>
    <col min="10244" max="10244" width="12.3984375" style="117" bestFit="1" customWidth="1"/>
    <col min="10245" max="10245" width="8.796875" style="117" bestFit="1" customWidth="1"/>
    <col min="10246" max="10246" width="7.3984375" style="117" bestFit="1" customWidth="1"/>
    <col min="10247" max="10248" width="16.3984375" style="117" customWidth="1"/>
    <col min="10249" max="10482" width="9.59765625" style="117"/>
    <col min="10483" max="10483" width="18" style="117" customWidth="1"/>
    <col min="10484" max="10495" width="9.796875" style="117" customWidth="1"/>
    <col min="10496" max="10496" width="12.3984375" style="117" customWidth="1"/>
    <col min="10497" max="10497" width="5.796875" style="117" customWidth="1"/>
    <col min="10498" max="10498" width="12" style="117" bestFit="1" customWidth="1"/>
    <col min="10499" max="10499" width="11.796875" style="117" bestFit="1" customWidth="1"/>
    <col min="10500" max="10500" width="12.3984375" style="117" bestFit="1" customWidth="1"/>
    <col min="10501" max="10501" width="8.796875" style="117" bestFit="1" customWidth="1"/>
    <col min="10502" max="10502" width="7.3984375" style="117" bestFit="1" customWidth="1"/>
    <col min="10503" max="10504" width="16.3984375" style="117" customWidth="1"/>
    <col min="10505" max="10738" width="9.59765625" style="117"/>
    <col min="10739" max="10739" width="18" style="117" customWidth="1"/>
    <col min="10740" max="10751" width="9.796875" style="117" customWidth="1"/>
    <col min="10752" max="10752" width="12.3984375" style="117" customWidth="1"/>
    <col min="10753" max="10753" width="5.796875" style="117" customWidth="1"/>
    <col min="10754" max="10754" width="12" style="117" bestFit="1" customWidth="1"/>
    <col min="10755" max="10755" width="11.796875" style="117" bestFit="1" customWidth="1"/>
    <col min="10756" max="10756" width="12.3984375" style="117" bestFit="1" customWidth="1"/>
    <col min="10757" max="10757" width="8.796875" style="117" bestFit="1" customWidth="1"/>
    <col min="10758" max="10758" width="7.3984375" style="117" bestFit="1" customWidth="1"/>
    <col min="10759" max="10760" width="16.3984375" style="117" customWidth="1"/>
    <col min="10761" max="10994" width="9.59765625" style="117"/>
    <col min="10995" max="10995" width="18" style="117" customWidth="1"/>
    <col min="10996" max="11007" width="9.796875" style="117" customWidth="1"/>
    <col min="11008" max="11008" width="12.3984375" style="117" customWidth="1"/>
    <col min="11009" max="11009" width="5.796875" style="117" customWidth="1"/>
    <col min="11010" max="11010" width="12" style="117" bestFit="1" customWidth="1"/>
    <col min="11011" max="11011" width="11.796875" style="117" bestFit="1" customWidth="1"/>
    <col min="11012" max="11012" width="12.3984375" style="117" bestFit="1" customWidth="1"/>
    <col min="11013" max="11013" width="8.796875" style="117" bestFit="1" customWidth="1"/>
    <col min="11014" max="11014" width="7.3984375" style="117" bestFit="1" customWidth="1"/>
    <col min="11015" max="11016" width="16.3984375" style="117" customWidth="1"/>
    <col min="11017" max="11250" width="9.59765625" style="117"/>
    <col min="11251" max="11251" width="18" style="117" customWidth="1"/>
    <col min="11252" max="11263" width="9.796875" style="117" customWidth="1"/>
    <col min="11264" max="11264" width="12.3984375" style="117" customWidth="1"/>
    <col min="11265" max="11265" width="5.796875" style="117" customWidth="1"/>
    <col min="11266" max="11266" width="12" style="117" bestFit="1" customWidth="1"/>
    <col min="11267" max="11267" width="11.796875" style="117" bestFit="1" customWidth="1"/>
    <col min="11268" max="11268" width="12.3984375" style="117" bestFit="1" customWidth="1"/>
    <col min="11269" max="11269" width="8.796875" style="117" bestFit="1" customWidth="1"/>
    <col min="11270" max="11270" width="7.3984375" style="117" bestFit="1" customWidth="1"/>
    <col min="11271" max="11272" width="16.3984375" style="117" customWidth="1"/>
    <col min="11273" max="11506" width="9.59765625" style="117"/>
    <col min="11507" max="11507" width="18" style="117" customWidth="1"/>
    <col min="11508" max="11519" width="9.796875" style="117" customWidth="1"/>
    <col min="11520" max="11520" width="12.3984375" style="117" customWidth="1"/>
    <col min="11521" max="11521" width="5.796875" style="117" customWidth="1"/>
    <col min="11522" max="11522" width="12" style="117" bestFit="1" customWidth="1"/>
    <col min="11523" max="11523" width="11.796875" style="117" bestFit="1" customWidth="1"/>
    <col min="11524" max="11524" width="12.3984375" style="117" bestFit="1" customWidth="1"/>
    <col min="11525" max="11525" width="8.796875" style="117" bestFit="1" customWidth="1"/>
    <col min="11526" max="11526" width="7.3984375" style="117" bestFit="1" customWidth="1"/>
    <col min="11527" max="11528" width="16.3984375" style="117" customWidth="1"/>
    <col min="11529" max="11762" width="9.59765625" style="117"/>
    <col min="11763" max="11763" width="18" style="117" customWidth="1"/>
    <col min="11764" max="11775" width="9.796875" style="117" customWidth="1"/>
    <col min="11776" max="11776" width="12.3984375" style="117" customWidth="1"/>
    <col min="11777" max="11777" width="5.796875" style="117" customWidth="1"/>
    <col min="11778" max="11778" width="12" style="117" bestFit="1" customWidth="1"/>
    <col min="11779" max="11779" width="11.796875" style="117" bestFit="1" customWidth="1"/>
    <col min="11780" max="11780" width="12.3984375" style="117" bestFit="1" customWidth="1"/>
    <col min="11781" max="11781" width="8.796875" style="117" bestFit="1" customWidth="1"/>
    <col min="11782" max="11782" width="7.3984375" style="117" bestFit="1" customWidth="1"/>
    <col min="11783" max="11784" width="16.3984375" style="117" customWidth="1"/>
    <col min="11785" max="12018" width="9.59765625" style="117"/>
    <col min="12019" max="12019" width="18" style="117" customWidth="1"/>
    <col min="12020" max="12031" width="9.796875" style="117" customWidth="1"/>
    <col min="12032" max="12032" width="12.3984375" style="117" customWidth="1"/>
    <col min="12033" max="12033" width="5.796875" style="117" customWidth="1"/>
    <col min="12034" max="12034" width="12" style="117" bestFit="1" customWidth="1"/>
    <col min="12035" max="12035" width="11.796875" style="117" bestFit="1" customWidth="1"/>
    <col min="12036" max="12036" width="12.3984375" style="117" bestFit="1" customWidth="1"/>
    <col min="12037" max="12037" width="8.796875" style="117" bestFit="1" customWidth="1"/>
    <col min="12038" max="12038" width="7.3984375" style="117" bestFit="1" customWidth="1"/>
    <col min="12039" max="12040" width="16.3984375" style="117" customWidth="1"/>
    <col min="12041" max="12274" width="9.59765625" style="117"/>
    <col min="12275" max="12275" width="18" style="117" customWidth="1"/>
    <col min="12276" max="12287" width="9.796875" style="117" customWidth="1"/>
    <col min="12288" max="12288" width="12.3984375" style="117" customWidth="1"/>
    <col min="12289" max="12289" width="5.796875" style="117" customWidth="1"/>
    <col min="12290" max="12290" width="12" style="117" bestFit="1" customWidth="1"/>
    <col min="12291" max="12291" width="11.796875" style="117" bestFit="1" customWidth="1"/>
    <col min="12292" max="12292" width="12.3984375" style="117" bestFit="1" customWidth="1"/>
    <col min="12293" max="12293" width="8.796875" style="117" bestFit="1" customWidth="1"/>
    <col min="12294" max="12294" width="7.3984375" style="117" bestFit="1" customWidth="1"/>
    <col min="12295" max="12296" width="16.3984375" style="117" customWidth="1"/>
    <col min="12297" max="12530" width="9.59765625" style="117"/>
    <col min="12531" max="12531" width="18" style="117" customWidth="1"/>
    <col min="12532" max="12543" width="9.796875" style="117" customWidth="1"/>
    <col min="12544" max="12544" width="12.3984375" style="117" customWidth="1"/>
    <col min="12545" max="12545" width="5.796875" style="117" customWidth="1"/>
    <col min="12546" max="12546" width="12" style="117" bestFit="1" customWidth="1"/>
    <col min="12547" max="12547" width="11.796875" style="117" bestFit="1" customWidth="1"/>
    <col min="12548" max="12548" width="12.3984375" style="117" bestFit="1" customWidth="1"/>
    <col min="12549" max="12549" width="8.796875" style="117" bestFit="1" customWidth="1"/>
    <col min="12550" max="12550" width="7.3984375" style="117" bestFit="1" customWidth="1"/>
    <col min="12551" max="12552" width="16.3984375" style="117" customWidth="1"/>
    <col min="12553" max="12786" width="9.59765625" style="117"/>
    <col min="12787" max="12787" width="18" style="117" customWidth="1"/>
    <col min="12788" max="12799" width="9.796875" style="117" customWidth="1"/>
    <col min="12800" max="12800" width="12.3984375" style="117" customWidth="1"/>
    <col min="12801" max="12801" width="5.796875" style="117" customWidth="1"/>
    <col min="12802" max="12802" width="12" style="117" bestFit="1" customWidth="1"/>
    <col min="12803" max="12803" width="11.796875" style="117" bestFit="1" customWidth="1"/>
    <col min="12804" max="12804" width="12.3984375" style="117" bestFit="1" customWidth="1"/>
    <col min="12805" max="12805" width="8.796875" style="117" bestFit="1" customWidth="1"/>
    <col min="12806" max="12806" width="7.3984375" style="117" bestFit="1" customWidth="1"/>
    <col min="12807" max="12808" width="16.3984375" style="117" customWidth="1"/>
    <col min="12809" max="13042" width="9.59765625" style="117"/>
    <col min="13043" max="13043" width="18" style="117" customWidth="1"/>
    <col min="13044" max="13055" width="9.796875" style="117" customWidth="1"/>
    <col min="13056" max="13056" width="12.3984375" style="117" customWidth="1"/>
    <col min="13057" max="13057" width="5.796875" style="117" customWidth="1"/>
    <col min="13058" max="13058" width="12" style="117" bestFit="1" customWidth="1"/>
    <col min="13059" max="13059" width="11.796875" style="117" bestFit="1" customWidth="1"/>
    <col min="13060" max="13060" width="12.3984375" style="117" bestFit="1" customWidth="1"/>
    <col min="13061" max="13061" width="8.796875" style="117" bestFit="1" customWidth="1"/>
    <col min="13062" max="13062" width="7.3984375" style="117" bestFit="1" customWidth="1"/>
    <col min="13063" max="13064" width="16.3984375" style="117" customWidth="1"/>
    <col min="13065" max="13298" width="9.59765625" style="117"/>
    <col min="13299" max="13299" width="18" style="117" customWidth="1"/>
    <col min="13300" max="13311" width="9.796875" style="117" customWidth="1"/>
    <col min="13312" max="13312" width="12.3984375" style="117" customWidth="1"/>
    <col min="13313" max="13313" width="5.796875" style="117" customWidth="1"/>
    <col min="13314" max="13314" width="12" style="117" bestFit="1" customWidth="1"/>
    <col min="13315" max="13315" width="11.796875" style="117" bestFit="1" customWidth="1"/>
    <col min="13316" max="13316" width="12.3984375" style="117" bestFit="1" customWidth="1"/>
    <col min="13317" max="13317" width="8.796875" style="117" bestFit="1" customWidth="1"/>
    <col min="13318" max="13318" width="7.3984375" style="117" bestFit="1" customWidth="1"/>
    <col min="13319" max="13320" width="16.3984375" style="117" customWidth="1"/>
    <col min="13321" max="13554" width="9.59765625" style="117"/>
    <col min="13555" max="13555" width="18" style="117" customWidth="1"/>
    <col min="13556" max="13567" width="9.796875" style="117" customWidth="1"/>
    <col min="13568" max="13568" width="12.3984375" style="117" customWidth="1"/>
    <col min="13569" max="13569" width="5.796875" style="117" customWidth="1"/>
    <col min="13570" max="13570" width="12" style="117" bestFit="1" customWidth="1"/>
    <col min="13571" max="13571" width="11.796875" style="117" bestFit="1" customWidth="1"/>
    <col min="13572" max="13572" width="12.3984375" style="117" bestFit="1" customWidth="1"/>
    <col min="13573" max="13573" width="8.796875" style="117" bestFit="1" customWidth="1"/>
    <col min="13574" max="13574" width="7.3984375" style="117" bestFit="1" customWidth="1"/>
    <col min="13575" max="13576" width="16.3984375" style="117" customWidth="1"/>
    <col min="13577" max="13810" width="9.59765625" style="117"/>
    <col min="13811" max="13811" width="18" style="117" customWidth="1"/>
    <col min="13812" max="13823" width="9.796875" style="117" customWidth="1"/>
    <col min="13824" max="13824" width="12.3984375" style="117" customWidth="1"/>
    <col min="13825" max="13825" width="5.796875" style="117" customWidth="1"/>
    <col min="13826" max="13826" width="12" style="117" bestFit="1" customWidth="1"/>
    <col min="13827" max="13827" width="11.796875" style="117" bestFit="1" customWidth="1"/>
    <col min="13828" max="13828" width="12.3984375" style="117" bestFit="1" customWidth="1"/>
    <col min="13829" max="13829" width="8.796875" style="117" bestFit="1" customWidth="1"/>
    <col min="13830" max="13830" width="7.3984375" style="117" bestFit="1" customWidth="1"/>
    <col min="13831" max="13832" width="16.3984375" style="117" customWidth="1"/>
    <col min="13833" max="14066" width="9.59765625" style="117"/>
    <col min="14067" max="14067" width="18" style="117" customWidth="1"/>
    <col min="14068" max="14079" width="9.796875" style="117" customWidth="1"/>
    <col min="14080" max="14080" width="12.3984375" style="117" customWidth="1"/>
    <col min="14081" max="14081" width="5.796875" style="117" customWidth="1"/>
    <col min="14082" max="14082" width="12" style="117" bestFit="1" customWidth="1"/>
    <col min="14083" max="14083" width="11.796875" style="117" bestFit="1" customWidth="1"/>
    <col min="14084" max="14084" width="12.3984375" style="117" bestFit="1" customWidth="1"/>
    <col min="14085" max="14085" width="8.796875" style="117" bestFit="1" customWidth="1"/>
    <col min="14086" max="14086" width="7.3984375" style="117" bestFit="1" customWidth="1"/>
    <col min="14087" max="14088" width="16.3984375" style="117" customWidth="1"/>
    <col min="14089" max="14322" width="9.59765625" style="117"/>
    <col min="14323" max="14323" width="18" style="117" customWidth="1"/>
    <col min="14324" max="14335" width="9.796875" style="117" customWidth="1"/>
    <col min="14336" max="14336" width="12.3984375" style="117" customWidth="1"/>
    <col min="14337" max="14337" width="5.796875" style="117" customWidth="1"/>
    <col min="14338" max="14338" width="12" style="117" bestFit="1" customWidth="1"/>
    <col min="14339" max="14339" width="11.796875" style="117" bestFit="1" customWidth="1"/>
    <col min="14340" max="14340" width="12.3984375" style="117" bestFit="1" customWidth="1"/>
    <col min="14341" max="14341" width="8.796875" style="117" bestFit="1" customWidth="1"/>
    <col min="14342" max="14342" width="7.3984375" style="117" bestFit="1" customWidth="1"/>
    <col min="14343" max="14344" width="16.3984375" style="117" customWidth="1"/>
    <col min="14345" max="14578" width="9.59765625" style="117"/>
    <col min="14579" max="14579" width="18" style="117" customWidth="1"/>
    <col min="14580" max="14591" width="9.796875" style="117" customWidth="1"/>
    <col min="14592" max="14592" width="12.3984375" style="117" customWidth="1"/>
    <col min="14593" max="14593" width="5.796875" style="117" customWidth="1"/>
    <col min="14594" max="14594" width="12" style="117" bestFit="1" customWidth="1"/>
    <col min="14595" max="14595" width="11.796875" style="117" bestFit="1" customWidth="1"/>
    <col min="14596" max="14596" width="12.3984375" style="117" bestFit="1" customWidth="1"/>
    <col min="14597" max="14597" width="8.796875" style="117" bestFit="1" customWidth="1"/>
    <col min="14598" max="14598" width="7.3984375" style="117" bestFit="1" customWidth="1"/>
    <col min="14599" max="14600" width="16.3984375" style="117" customWidth="1"/>
    <col min="14601" max="14834" width="9.59765625" style="117"/>
    <col min="14835" max="14835" width="18" style="117" customWidth="1"/>
    <col min="14836" max="14847" width="9.796875" style="117" customWidth="1"/>
    <col min="14848" max="14848" width="12.3984375" style="117" customWidth="1"/>
    <col min="14849" max="14849" width="5.796875" style="117" customWidth="1"/>
    <col min="14850" max="14850" width="12" style="117" bestFit="1" customWidth="1"/>
    <col min="14851" max="14851" width="11.796875" style="117" bestFit="1" customWidth="1"/>
    <col min="14852" max="14852" width="12.3984375" style="117" bestFit="1" customWidth="1"/>
    <col min="14853" max="14853" width="8.796875" style="117" bestFit="1" customWidth="1"/>
    <col min="14854" max="14854" width="7.3984375" style="117" bestFit="1" customWidth="1"/>
    <col min="14855" max="14856" width="16.3984375" style="117" customWidth="1"/>
    <col min="14857" max="15090" width="9.59765625" style="117"/>
    <col min="15091" max="15091" width="18" style="117" customWidth="1"/>
    <col min="15092" max="15103" width="9.796875" style="117" customWidth="1"/>
    <col min="15104" max="15104" width="12.3984375" style="117" customWidth="1"/>
    <col min="15105" max="15105" width="5.796875" style="117" customWidth="1"/>
    <col min="15106" max="15106" width="12" style="117" bestFit="1" customWidth="1"/>
    <col min="15107" max="15107" width="11.796875" style="117" bestFit="1" customWidth="1"/>
    <col min="15108" max="15108" width="12.3984375" style="117" bestFit="1" customWidth="1"/>
    <col min="15109" max="15109" width="8.796875" style="117" bestFit="1" customWidth="1"/>
    <col min="15110" max="15110" width="7.3984375" style="117" bestFit="1" customWidth="1"/>
    <col min="15111" max="15112" width="16.3984375" style="117" customWidth="1"/>
    <col min="15113" max="15346" width="9.59765625" style="117"/>
    <col min="15347" max="15347" width="18" style="117" customWidth="1"/>
    <col min="15348" max="15359" width="9.796875" style="117" customWidth="1"/>
    <col min="15360" max="15360" width="12.3984375" style="117" customWidth="1"/>
    <col min="15361" max="15361" width="5.796875" style="117" customWidth="1"/>
    <col min="15362" max="15362" width="12" style="117" bestFit="1" customWidth="1"/>
    <col min="15363" max="15363" width="11.796875" style="117" bestFit="1" customWidth="1"/>
    <col min="15364" max="15364" width="12.3984375" style="117" bestFit="1" customWidth="1"/>
    <col min="15365" max="15365" width="8.796875" style="117" bestFit="1" customWidth="1"/>
    <col min="15366" max="15366" width="7.3984375" style="117" bestFit="1" customWidth="1"/>
    <col min="15367" max="15368" width="16.3984375" style="117" customWidth="1"/>
    <col min="15369" max="15602" width="9.59765625" style="117"/>
    <col min="15603" max="15603" width="18" style="117" customWidth="1"/>
    <col min="15604" max="15615" width="9.796875" style="117" customWidth="1"/>
    <col min="15616" max="15616" width="12.3984375" style="117" customWidth="1"/>
    <col min="15617" max="15617" width="5.796875" style="117" customWidth="1"/>
    <col min="15618" max="15618" width="12" style="117" bestFit="1" customWidth="1"/>
    <col min="15619" max="15619" width="11.796875" style="117" bestFit="1" customWidth="1"/>
    <col min="15620" max="15620" width="12.3984375" style="117" bestFit="1" customWidth="1"/>
    <col min="15621" max="15621" width="8.796875" style="117" bestFit="1" customWidth="1"/>
    <col min="15622" max="15622" width="7.3984375" style="117" bestFit="1" customWidth="1"/>
    <col min="15623" max="15624" width="16.3984375" style="117" customWidth="1"/>
    <col min="15625" max="15858" width="9.59765625" style="117"/>
    <col min="15859" max="15859" width="18" style="117" customWidth="1"/>
    <col min="15860" max="15871" width="9.796875" style="117" customWidth="1"/>
    <col min="15872" max="15872" width="12.3984375" style="117" customWidth="1"/>
    <col min="15873" max="15873" width="5.796875" style="117" customWidth="1"/>
    <col min="15874" max="15874" width="12" style="117" bestFit="1" customWidth="1"/>
    <col min="15875" max="15875" width="11.796875" style="117" bestFit="1" customWidth="1"/>
    <col min="15876" max="15876" width="12.3984375" style="117" bestFit="1" customWidth="1"/>
    <col min="15877" max="15877" width="8.796875" style="117" bestFit="1" customWidth="1"/>
    <col min="15878" max="15878" width="7.3984375" style="117" bestFit="1" customWidth="1"/>
    <col min="15879" max="15880" width="16.3984375" style="117" customWidth="1"/>
    <col min="15881" max="16114" width="9.59765625" style="117"/>
    <col min="16115" max="16115" width="18" style="117" customWidth="1"/>
    <col min="16116" max="16127" width="9.796875" style="117" customWidth="1"/>
    <col min="16128" max="16128" width="12.3984375" style="117" customWidth="1"/>
    <col min="16129" max="16129" width="5.796875" style="117" customWidth="1"/>
    <col min="16130" max="16130" width="12" style="117" bestFit="1" customWidth="1"/>
    <col min="16131" max="16131" width="11.796875" style="117" bestFit="1" customWidth="1"/>
    <col min="16132" max="16132" width="12.3984375" style="117" bestFit="1" customWidth="1"/>
    <col min="16133" max="16133" width="8.796875" style="117" bestFit="1" customWidth="1"/>
    <col min="16134" max="16134" width="7.3984375" style="117" bestFit="1" customWidth="1"/>
    <col min="16135" max="16136" width="16.3984375" style="117" customWidth="1"/>
    <col min="16137" max="16384" width="9.59765625" style="117"/>
  </cols>
  <sheetData>
    <row r="1" spans="1:17" x14ac:dyDescent="0.25">
      <c r="B1" s="118"/>
    </row>
    <row r="2" spans="1:17" s="122" customFormat="1" ht="37.5" customHeight="1" x14ac:dyDescent="0.25">
      <c r="A2" s="279" t="s">
        <v>152</v>
      </c>
      <c r="B2" s="279"/>
      <c r="C2" s="279"/>
      <c r="D2" s="279"/>
      <c r="E2" s="279"/>
      <c r="F2" s="279"/>
      <c r="G2" s="279"/>
      <c r="H2" s="279"/>
      <c r="I2" s="279"/>
      <c r="J2" s="279"/>
      <c r="K2" s="279"/>
      <c r="L2" s="279"/>
      <c r="M2" s="279"/>
      <c r="N2" s="119"/>
      <c r="O2" s="120"/>
      <c r="P2" s="120"/>
      <c r="Q2" s="121"/>
    </row>
    <row r="3" spans="1:17" s="122" customFormat="1" ht="34.5" customHeight="1" x14ac:dyDescent="0.25">
      <c r="A3" s="279" t="s">
        <v>153</v>
      </c>
      <c r="B3" s="279"/>
      <c r="C3" s="279"/>
      <c r="D3" s="279"/>
      <c r="E3" s="279"/>
      <c r="F3" s="279"/>
      <c r="G3" s="279"/>
      <c r="H3" s="279"/>
      <c r="I3" s="279"/>
      <c r="J3" s="279"/>
      <c r="K3" s="279"/>
      <c r="L3" s="279"/>
      <c r="M3" s="279"/>
      <c r="N3" s="119"/>
      <c r="O3" s="120"/>
      <c r="P3" s="120"/>
      <c r="Q3" s="121"/>
    </row>
    <row r="4" spans="1:17" s="122" customFormat="1" ht="12" customHeight="1" x14ac:dyDescent="0.25">
      <c r="A4" s="123" t="s">
        <v>154</v>
      </c>
      <c r="B4" s="123"/>
      <c r="C4" s="123"/>
      <c r="D4" s="123"/>
      <c r="E4" s="123"/>
      <c r="F4" s="123"/>
      <c r="G4" s="123"/>
      <c r="H4" s="123"/>
      <c r="I4" s="123"/>
      <c r="J4" s="123"/>
      <c r="K4" s="123"/>
      <c r="L4" s="123"/>
      <c r="M4" s="124" t="s">
        <v>155</v>
      </c>
      <c r="N4" s="125"/>
      <c r="O4" s="121"/>
      <c r="P4" s="121"/>
      <c r="Q4" s="121"/>
    </row>
    <row r="5" spans="1:17" s="122" customFormat="1" ht="16.5" customHeight="1" x14ac:dyDescent="0.25">
      <c r="A5" s="276"/>
      <c r="B5" s="274" t="s">
        <v>156</v>
      </c>
      <c r="C5" s="274"/>
      <c r="D5" s="274"/>
      <c r="E5" s="274"/>
      <c r="F5" s="274" t="s">
        <v>157</v>
      </c>
      <c r="G5" s="274"/>
      <c r="H5" s="274"/>
      <c r="I5" s="274"/>
      <c r="J5" s="274" t="s">
        <v>158</v>
      </c>
      <c r="K5" s="274"/>
      <c r="L5" s="274"/>
      <c r="M5" s="274"/>
      <c r="N5" s="119"/>
      <c r="O5" s="121"/>
      <c r="P5" s="121"/>
      <c r="Q5" s="121"/>
    </row>
    <row r="6" spans="1:17" s="122" customFormat="1" ht="16.5" customHeight="1" x14ac:dyDescent="0.25">
      <c r="A6" s="276"/>
      <c r="B6" s="280" t="s">
        <v>106</v>
      </c>
      <c r="C6" s="274" t="s">
        <v>159</v>
      </c>
      <c r="D6" s="274"/>
      <c r="E6" s="274"/>
      <c r="F6" s="274" t="s">
        <v>106</v>
      </c>
      <c r="G6" s="274" t="s">
        <v>159</v>
      </c>
      <c r="H6" s="274"/>
      <c r="I6" s="274"/>
      <c r="J6" s="274" t="s">
        <v>106</v>
      </c>
      <c r="K6" s="274" t="s">
        <v>159</v>
      </c>
      <c r="L6" s="274"/>
      <c r="M6" s="274"/>
      <c r="N6" s="119"/>
      <c r="O6" s="5"/>
      <c r="P6" s="228" t="s">
        <v>17</v>
      </c>
      <c r="Q6" s="228"/>
    </row>
    <row r="7" spans="1:17" s="122" customFormat="1" ht="16.5" x14ac:dyDescent="0.25">
      <c r="A7" s="276"/>
      <c r="B7" s="280"/>
      <c r="C7" s="126" t="s">
        <v>160</v>
      </c>
      <c r="D7" s="126" t="s">
        <v>161</v>
      </c>
      <c r="E7" s="126" t="s">
        <v>162</v>
      </c>
      <c r="F7" s="274"/>
      <c r="G7" s="126" t="s">
        <v>160</v>
      </c>
      <c r="H7" s="126" t="s">
        <v>161</v>
      </c>
      <c r="I7" s="126" t="s">
        <v>162</v>
      </c>
      <c r="J7" s="274"/>
      <c r="K7" s="126" t="s">
        <v>160</v>
      </c>
      <c r="L7" s="126" t="s">
        <v>161</v>
      </c>
      <c r="M7" s="126" t="s">
        <v>162</v>
      </c>
      <c r="N7" s="119"/>
      <c r="O7" s="7" t="s">
        <v>19</v>
      </c>
      <c r="P7" s="8" t="s">
        <v>20</v>
      </c>
      <c r="Q7" s="8" t="s">
        <v>21</v>
      </c>
    </row>
    <row r="8" spans="1:17" s="130" customFormat="1" x14ac:dyDescent="0.25">
      <c r="A8" s="127" t="s">
        <v>23</v>
      </c>
      <c r="B8" s="128">
        <v>32.4</v>
      </c>
      <c r="C8" s="128">
        <v>29.2</v>
      </c>
      <c r="D8" s="128">
        <v>46.5</v>
      </c>
      <c r="E8" s="128">
        <v>61.5</v>
      </c>
      <c r="F8" s="128">
        <v>15.8</v>
      </c>
      <c r="G8" s="128">
        <v>12.8</v>
      </c>
      <c r="H8" s="128">
        <v>23.4</v>
      </c>
      <c r="I8" s="128">
        <v>31.2</v>
      </c>
      <c r="J8" s="128">
        <v>17.100000000000001</v>
      </c>
      <c r="K8" s="128">
        <v>12.9</v>
      </c>
      <c r="L8" s="128">
        <v>25.9</v>
      </c>
      <c r="M8" s="128">
        <v>48.1</v>
      </c>
      <c r="N8" s="129"/>
      <c r="O8" s="14" t="s">
        <v>24</v>
      </c>
      <c r="P8" s="15"/>
      <c r="Q8" s="15"/>
    </row>
    <row r="9" spans="1:17" s="130" customFormat="1" x14ac:dyDescent="0.25">
      <c r="A9" s="131" t="s">
        <v>163</v>
      </c>
      <c r="B9" s="128">
        <v>32.5</v>
      </c>
      <c r="C9" s="128">
        <v>29.3</v>
      </c>
      <c r="D9" s="128">
        <v>46.6</v>
      </c>
      <c r="E9" s="128">
        <v>61.9</v>
      </c>
      <c r="F9" s="128">
        <v>15.7</v>
      </c>
      <c r="G9" s="128">
        <v>12.6</v>
      </c>
      <c r="H9" s="128">
        <v>23.6</v>
      </c>
      <c r="I9" s="128">
        <v>31.4</v>
      </c>
      <c r="J9" s="128">
        <v>17.2</v>
      </c>
      <c r="K9" s="128">
        <v>12.9</v>
      </c>
      <c r="L9" s="128">
        <v>26.2</v>
      </c>
      <c r="M9" s="128">
        <v>48.8</v>
      </c>
      <c r="N9" s="129"/>
      <c r="O9" s="17" t="s">
        <v>26</v>
      </c>
      <c r="P9" s="15" t="s">
        <v>27</v>
      </c>
      <c r="Q9" s="15"/>
    </row>
    <row r="10" spans="1:17" s="135" customFormat="1" x14ac:dyDescent="0.25">
      <c r="A10" s="132" t="s">
        <v>164</v>
      </c>
      <c r="B10" s="133">
        <v>30.9</v>
      </c>
      <c r="C10" s="133">
        <v>27.7</v>
      </c>
      <c r="D10" s="133">
        <v>45.8</v>
      </c>
      <c r="E10" s="133">
        <v>67</v>
      </c>
      <c r="F10" s="133">
        <v>17.5</v>
      </c>
      <c r="G10" s="133">
        <v>12.8</v>
      </c>
      <c r="H10" s="133">
        <v>29.9</v>
      </c>
      <c r="I10" s="133">
        <v>47.8</v>
      </c>
      <c r="J10" s="133">
        <v>15.3</v>
      </c>
      <c r="K10" s="133">
        <v>10.7</v>
      </c>
      <c r="L10" s="133">
        <v>25.6</v>
      </c>
      <c r="M10" s="133">
        <v>54</v>
      </c>
      <c r="N10" s="134"/>
      <c r="O10" s="17" t="s">
        <v>29</v>
      </c>
      <c r="P10" s="15"/>
      <c r="Q10" s="15" t="s">
        <v>27</v>
      </c>
    </row>
    <row r="11" spans="1:17" s="135" customFormat="1" x14ac:dyDescent="0.25">
      <c r="A11" s="132" t="s">
        <v>165</v>
      </c>
      <c r="B11" s="133">
        <v>34.700000000000003</v>
      </c>
      <c r="C11" s="133">
        <v>31</v>
      </c>
      <c r="D11" s="133">
        <v>54.2</v>
      </c>
      <c r="E11" s="133">
        <v>65.400000000000006</v>
      </c>
      <c r="F11" s="133">
        <v>22.8</v>
      </c>
      <c r="G11" s="133">
        <v>20.2</v>
      </c>
      <c r="H11" s="133">
        <v>29.5</v>
      </c>
      <c r="I11" s="133">
        <v>40.4</v>
      </c>
      <c r="J11" s="133">
        <v>19.7</v>
      </c>
      <c r="K11" s="133">
        <v>14.3</v>
      </c>
      <c r="L11" s="133">
        <v>33.4</v>
      </c>
      <c r="M11" s="133">
        <v>55.4</v>
      </c>
      <c r="N11" s="134"/>
      <c r="O11" s="14">
        <v>16</v>
      </c>
      <c r="P11" s="15"/>
      <c r="Q11" s="15" t="s">
        <v>27</v>
      </c>
    </row>
    <row r="12" spans="1:17" s="135" customFormat="1" x14ac:dyDescent="0.25">
      <c r="A12" s="132" t="s">
        <v>166</v>
      </c>
      <c r="B12" s="133">
        <v>34.299999999999997</v>
      </c>
      <c r="C12" s="133">
        <v>31.1</v>
      </c>
      <c r="D12" s="133">
        <v>44.1</v>
      </c>
      <c r="E12" s="133">
        <v>58.6</v>
      </c>
      <c r="F12" s="133">
        <v>8.9</v>
      </c>
      <c r="G12" s="133">
        <v>7.2</v>
      </c>
      <c r="H12" s="133">
        <v>11.5</v>
      </c>
      <c r="I12" s="133">
        <v>19.5</v>
      </c>
      <c r="J12" s="133">
        <v>19.2</v>
      </c>
      <c r="K12" s="133">
        <v>15.8</v>
      </c>
      <c r="L12" s="133">
        <v>22.2</v>
      </c>
      <c r="M12" s="133">
        <v>45</v>
      </c>
      <c r="N12" s="134"/>
      <c r="O12" s="14">
        <v>17</v>
      </c>
      <c r="P12" s="15"/>
      <c r="Q12" s="15" t="s">
        <v>27</v>
      </c>
    </row>
    <row r="13" spans="1:17" s="135" customFormat="1" x14ac:dyDescent="0.25">
      <c r="A13" s="132" t="s">
        <v>167</v>
      </c>
      <c r="B13" s="133">
        <v>30.7</v>
      </c>
      <c r="C13" s="133">
        <v>27.7</v>
      </c>
      <c r="D13" s="133">
        <v>46.8</v>
      </c>
      <c r="E13" s="133">
        <v>57.9</v>
      </c>
      <c r="F13" s="133">
        <v>16.7</v>
      </c>
      <c r="G13" s="133">
        <v>15.1</v>
      </c>
      <c r="H13" s="133">
        <v>22.6</v>
      </c>
      <c r="I13" s="133">
        <v>18.2</v>
      </c>
      <c r="J13" s="133">
        <v>19.600000000000001</v>
      </c>
      <c r="K13" s="133">
        <v>16.899999999999999</v>
      </c>
      <c r="L13" s="133">
        <v>26.8</v>
      </c>
      <c r="M13" s="133">
        <v>40.9</v>
      </c>
      <c r="O13" s="14">
        <v>18</v>
      </c>
      <c r="P13" s="15"/>
      <c r="Q13" s="15" t="s">
        <v>27</v>
      </c>
    </row>
    <row r="14" spans="1:17" s="135" customFormat="1" x14ac:dyDescent="0.25">
      <c r="A14" s="132" t="s">
        <v>168</v>
      </c>
      <c r="B14" s="133">
        <v>28.5</v>
      </c>
      <c r="C14" s="133">
        <v>27.4</v>
      </c>
      <c r="D14" s="133">
        <v>35.200000000000003</v>
      </c>
      <c r="E14" s="133">
        <v>55.6</v>
      </c>
      <c r="F14" s="133">
        <v>6.8</v>
      </c>
      <c r="G14" s="133">
        <v>5.5</v>
      </c>
      <c r="H14" s="133">
        <v>13.3</v>
      </c>
      <c r="I14" s="133">
        <v>20</v>
      </c>
      <c r="J14" s="133">
        <v>5.7</v>
      </c>
      <c r="K14" s="133">
        <v>4</v>
      </c>
      <c r="L14" s="133">
        <v>14.6</v>
      </c>
      <c r="M14" s="133">
        <v>20</v>
      </c>
      <c r="O14" s="14">
        <v>15</v>
      </c>
      <c r="P14" s="15"/>
      <c r="Q14" s="15" t="s">
        <v>27</v>
      </c>
    </row>
    <row r="15" spans="1:17" s="136" customFormat="1" x14ac:dyDescent="0.25">
      <c r="A15" s="131" t="s">
        <v>169</v>
      </c>
      <c r="B15" s="128">
        <v>24.3</v>
      </c>
      <c r="C15" s="128">
        <v>21.5</v>
      </c>
      <c r="D15" s="128">
        <v>41</v>
      </c>
      <c r="E15" s="128">
        <v>38.5</v>
      </c>
      <c r="F15" s="128">
        <v>14.4</v>
      </c>
      <c r="G15" s="128">
        <v>14.6</v>
      </c>
      <c r="H15" s="128">
        <v>13</v>
      </c>
      <c r="I15" s="128">
        <v>20</v>
      </c>
      <c r="J15" s="128">
        <v>13.2</v>
      </c>
      <c r="K15" s="128">
        <v>11.4</v>
      </c>
      <c r="L15" s="128">
        <v>18.3</v>
      </c>
      <c r="M15" s="128">
        <v>20</v>
      </c>
      <c r="O15" s="14">
        <v>20</v>
      </c>
      <c r="P15" s="15" t="s">
        <v>27</v>
      </c>
      <c r="Q15" s="15" t="s">
        <v>27</v>
      </c>
    </row>
    <row r="16" spans="1:17" s="136" customFormat="1" x14ac:dyDescent="0.25">
      <c r="A16" s="131" t="s">
        <v>170</v>
      </c>
      <c r="B16" s="128">
        <v>33.5</v>
      </c>
      <c r="C16" s="128">
        <v>31.3</v>
      </c>
      <c r="D16" s="128">
        <v>44.1</v>
      </c>
      <c r="E16" s="128">
        <v>53.3</v>
      </c>
      <c r="F16" s="128">
        <v>21.4</v>
      </c>
      <c r="G16" s="128">
        <v>21.6</v>
      </c>
      <c r="H16" s="128">
        <v>20</v>
      </c>
      <c r="I16" s="128">
        <v>25</v>
      </c>
      <c r="J16" s="128">
        <v>13.8</v>
      </c>
      <c r="K16" s="128">
        <v>13.2</v>
      </c>
      <c r="L16" s="128">
        <v>16.8</v>
      </c>
      <c r="M16" s="128">
        <v>12.5</v>
      </c>
      <c r="O16" s="14">
        <v>30</v>
      </c>
      <c r="P16" s="15" t="s">
        <v>27</v>
      </c>
      <c r="Q16" s="15" t="s">
        <v>27</v>
      </c>
    </row>
    <row r="17" spans="1:17" s="122" customFormat="1" ht="23.25" customHeight="1" x14ac:dyDescent="0.25">
      <c r="A17" s="276"/>
      <c r="B17" s="274" t="s">
        <v>171</v>
      </c>
      <c r="C17" s="274"/>
      <c r="D17" s="274"/>
      <c r="E17" s="274"/>
      <c r="F17" s="274" t="s">
        <v>172</v>
      </c>
      <c r="G17" s="274"/>
      <c r="H17" s="274"/>
      <c r="I17" s="274"/>
      <c r="J17" s="274" t="s">
        <v>173</v>
      </c>
      <c r="K17" s="274"/>
      <c r="L17" s="274"/>
      <c r="M17" s="274"/>
      <c r="N17" s="119"/>
      <c r="O17" s="121"/>
      <c r="P17" s="121"/>
      <c r="Q17" s="121"/>
    </row>
    <row r="18" spans="1:17" s="122" customFormat="1" ht="16.5" customHeight="1" x14ac:dyDescent="0.25">
      <c r="A18" s="276"/>
      <c r="B18" s="277" t="s">
        <v>106</v>
      </c>
      <c r="C18" s="274" t="s">
        <v>174</v>
      </c>
      <c r="D18" s="274"/>
      <c r="E18" s="274"/>
      <c r="F18" s="274" t="s">
        <v>106</v>
      </c>
      <c r="G18" s="274" t="s">
        <v>174</v>
      </c>
      <c r="H18" s="274"/>
      <c r="I18" s="274"/>
      <c r="J18" s="274" t="s">
        <v>106</v>
      </c>
      <c r="K18" s="274" t="s">
        <v>174</v>
      </c>
      <c r="L18" s="274"/>
      <c r="M18" s="274"/>
      <c r="N18" s="119"/>
      <c r="O18" s="121"/>
      <c r="P18" s="121"/>
      <c r="Q18" s="121"/>
    </row>
    <row r="19" spans="1:17" s="122" customFormat="1" ht="25.5" x14ac:dyDescent="0.25">
      <c r="A19" s="276"/>
      <c r="B19" s="278"/>
      <c r="C19" s="126" t="s">
        <v>160</v>
      </c>
      <c r="D19" s="126" t="s">
        <v>161</v>
      </c>
      <c r="E19" s="126" t="s">
        <v>175</v>
      </c>
      <c r="F19" s="274"/>
      <c r="G19" s="126" t="s">
        <v>160</v>
      </c>
      <c r="H19" s="126" t="s">
        <v>161</v>
      </c>
      <c r="I19" s="126" t="s">
        <v>175</v>
      </c>
      <c r="J19" s="274"/>
      <c r="K19" s="126" t="s">
        <v>160</v>
      </c>
      <c r="L19" s="126" t="s">
        <v>161</v>
      </c>
      <c r="M19" s="126" t="s">
        <v>175</v>
      </c>
      <c r="N19" s="119"/>
      <c r="O19" s="121"/>
      <c r="P19" s="121"/>
      <c r="Q19" s="121"/>
    </row>
    <row r="20" spans="1:17" s="122" customFormat="1" ht="9.9499999999999993" customHeight="1" x14ac:dyDescent="0.25">
      <c r="A20" s="275" t="s">
        <v>114</v>
      </c>
      <c r="B20" s="275"/>
      <c r="C20" s="275"/>
      <c r="D20" s="275"/>
      <c r="E20" s="275"/>
      <c r="F20" s="275"/>
      <c r="G20" s="275"/>
      <c r="H20" s="275"/>
      <c r="I20" s="275"/>
      <c r="J20" s="275"/>
      <c r="K20" s="275"/>
      <c r="L20" s="275"/>
      <c r="M20" s="275"/>
      <c r="N20" s="119"/>
      <c r="O20" s="121"/>
      <c r="P20" s="121"/>
      <c r="Q20" s="121"/>
    </row>
    <row r="21" spans="1:17" s="137" customFormat="1" ht="9" customHeight="1" x14ac:dyDescent="0.25">
      <c r="A21" s="275" t="s">
        <v>176</v>
      </c>
      <c r="B21" s="275"/>
      <c r="C21" s="275"/>
      <c r="D21" s="275"/>
      <c r="E21" s="275"/>
      <c r="F21" s="275"/>
      <c r="G21" s="275"/>
      <c r="H21" s="275"/>
      <c r="I21" s="275"/>
      <c r="J21" s="275"/>
      <c r="K21" s="275"/>
      <c r="L21" s="275"/>
      <c r="M21" s="275"/>
      <c r="O21" s="117"/>
      <c r="P21" s="117"/>
      <c r="Q21" s="117"/>
    </row>
    <row r="22" spans="1:17" s="137" customFormat="1" ht="18.75" customHeight="1" x14ac:dyDescent="0.25">
      <c r="A22" s="273" t="s">
        <v>177</v>
      </c>
      <c r="B22" s="273"/>
      <c r="C22" s="273"/>
      <c r="D22" s="273"/>
      <c r="E22" s="273"/>
      <c r="F22" s="273"/>
      <c r="G22" s="273"/>
      <c r="H22" s="273"/>
      <c r="I22" s="273"/>
      <c r="J22" s="273"/>
      <c r="K22" s="273"/>
      <c r="L22" s="273"/>
      <c r="M22" s="273"/>
      <c r="O22" s="117"/>
      <c r="P22" s="117"/>
      <c r="Q22" s="117"/>
    </row>
    <row r="23" spans="1:17" s="137" customFormat="1" ht="20.25" customHeight="1" x14ac:dyDescent="0.25">
      <c r="A23" s="273" t="s">
        <v>178</v>
      </c>
      <c r="B23" s="273"/>
      <c r="C23" s="273"/>
      <c r="D23" s="273"/>
      <c r="E23" s="273"/>
      <c r="F23" s="273"/>
      <c r="G23" s="273"/>
      <c r="H23" s="273"/>
      <c r="I23" s="273"/>
      <c r="J23" s="273"/>
      <c r="K23" s="273"/>
      <c r="L23" s="273"/>
      <c r="M23" s="273"/>
      <c r="O23" s="117"/>
      <c r="P23" s="117"/>
      <c r="Q23" s="117"/>
    </row>
    <row r="24" spans="1:17" x14ac:dyDescent="0.25">
      <c r="A24" s="273" t="s">
        <v>179</v>
      </c>
      <c r="B24" s="273"/>
      <c r="C24" s="273"/>
      <c r="D24" s="273"/>
      <c r="E24" s="273"/>
      <c r="F24" s="273"/>
      <c r="G24" s="273"/>
      <c r="H24" s="273"/>
      <c r="I24" s="273"/>
      <c r="J24" s="273"/>
      <c r="K24" s="273"/>
      <c r="L24" s="273"/>
      <c r="M24" s="273"/>
    </row>
  </sheetData>
  <mergeCells count="28">
    <mergeCell ref="A2:M2"/>
    <mergeCell ref="A3:M3"/>
    <mergeCell ref="A5:A7"/>
    <mergeCell ref="B5:E5"/>
    <mergeCell ref="F5:I5"/>
    <mergeCell ref="J5:M5"/>
    <mergeCell ref="B6:B7"/>
    <mergeCell ref="C6:E6"/>
    <mergeCell ref="F6:F7"/>
    <mergeCell ref="G6:I6"/>
    <mergeCell ref="J6:J7"/>
    <mergeCell ref="K6:M6"/>
    <mergeCell ref="P6:Q6"/>
    <mergeCell ref="A17:A19"/>
    <mergeCell ref="B17:E17"/>
    <mergeCell ref="F17:I17"/>
    <mergeCell ref="J17:M17"/>
    <mergeCell ref="B18:B19"/>
    <mergeCell ref="C18:E18"/>
    <mergeCell ref="F18:F19"/>
    <mergeCell ref="A23:M23"/>
    <mergeCell ref="A24:M24"/>
    <mergeCell ref="G18:I18"/>
    <mergeCell ref="J18:J19"/>
    <mergeCell ref="K18:M18"/>
    <mergeCell ref="A20:M20"/>
    <mergeCell ref="A21:M21"/>
    <mergeCell ref="A22:M22"/>
  </mergeCells>
  <pageMargins left="0.39370078740157483" right="0.39370078740157483" top="0.39370078740157483" bottom="0.39370078740157483" header="0" footer="0"/>
  <pageSetup paperSize="9" scale="9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AC816-AC48-4467-806D-A7111B9CC610}">
  <sheetPr>
    <pageSetUpPr fitToPage="1"/>
  </sheetPr>
  <dimension ref="A2:Q26"/>
  <sheetViews>
    <sheetView showGridLines="0" zoomScaleNormal="100" workbookViewId="0"/>
  </sheetViews>
  <sheetFormatPr defaultRowHeight="12.75" x14ac:dyDescent="0.25"/>
  <cols>
    <col min="1" max="1" width="16" style="117" customWidth="1"/>
    <col min="2" max="6" width="13.59765625" style="117" customWidth="1"/>
    <col min="7" max="9" width="14.59765625" style="117" customWidth="1"/>
    <col min="10" max="10" width="12.3984375" style="117" bestFit="1" customWidth="1"/>
    <col min="11" max="13" width="11.3984375" style="117" customWidth="1"/>
    <col min="14" max="248" width="9.59765625" style="117"/>
    <col min="249" max="249" width="16" style="117" customWidth="1"/>
    <col min="250" max="257" width="15" style="117" customWidth="1"/>
    <col min="258" max="258" width="12.3984375" style="117" bestFit="1" customWidth="1"/>
    <col min="259" max="259" width="8.796875" style="117" bestFit="1" customWidth="1"/>
    <col min="260" max="260" width="7.3984375" style="117" bestFit="1" customWidth="1"/>
    <col min="261" max="262" width="16.3984375" style="117" customWidth="1"/>
    <col min="263" max="504" width="9.59765625" style="117"/>
    <col min="505" max="505" width="16" style="117" customWidth="1"/>
    <col min="506" max="513" width="15" style="117" customWidth="1"/>
    <col min="514" max="514" width="12.3984375" style="117" bestFit="1" customWidth="1"/>
    <col min="515" max="515" width="8.796875" style="117" bestFit="1" customWidth="1"/>
    <col min="516" max="516" width="7.3984375" style="117" bestFit="1" customWidth="1"/>
    <col min="517" max="518" width="16.3984375" style="117" customWidth="1"/>
    <col min="519" max="760" width="9.59765625" style="117"/>
    <col min="761" max="761" width="16" style="117" customWidth="1"/>
    <col min="762" max="769" width="15" style="117" customWidth="1"/>
    <col min="770" max="770" width="12.3984375" style="117" bestFit="1" customWidth="1"/>
    <col min="771" max="771" width="8.796875" style="117" bestFit="1" customWidth="1"/>
    <col min="772" max="772" width="7.3984375" style="117" bestFit="1" customWidth="1"/>
    <col min="773" max="774" width="16.3984375" style="117" customWidth="1"/>
    <col min="775" max="1016" width="9.59765625" style="117"/>
    <col min="1017" max="1017" width="16" style="117" customWidth="1"/>
    <col min="1018" max="1025" width="15" style="117" customWidth="1"/>
    <col min="1026" max="1026" width="12.3984375" style="117" bestFit="1" customWidth="1"/>
    <col min="1027" max="1027" width="8.796875" style="117" bestFit="1" customWidth="1"/>
    <col min="1028" max="1028" width="7.3984375" style="117" bestFit="1" customWidth="1"/>
    <col min="1029" max="1030" width="16.3984375" style="117" customWidth="1"/>
    <col min="1031" max="1272" width="9.59765625" style="117"/>
    <col min="1273" max="1273" width="16" style="117" customWidth="1"/>
    <col min="1274" max="1281" width="15" style="117" customWidth="1"/>
    <col min="1282" max="1282" width="12.3984375" style="117" bestFit="1" customWidth="1"/>
    <col min="1283" max="1283" width="8.796875" style="117" bestFit="1" customWidth="1"/>
    <col min="1284" max="1284" width="7.3984375" style="117" bestFit="1" customWidth="1"/>
    <col min="1285" max="1286" width="16.3984375" style="117" customWidth="1"/>
    <col min="1287" max="1528" width="9.59765625" style="117"/>
    <col min="1529" max="1529" width="16" style="117" customWidth="1"/>
    <col min="1530" max="1537" width="15" style="117" customWidth="1"/>
    <col min="1538" max="1538" width="12.3984375" style="117" bestFit="1" customWidth="1"/>
    <col min="1539" max="1539" width="8.796875" style="117" bestFit="1" customWidth="1"/>
    <col min="1540" max="1540" width="7.3984375" style="117" bestFit="1" customWidth="1"/>
    <col min="1541" max="1542" width="16.3984375" style="117" customWidth="1"/>
    <col min="1543" max="1784" width="9.59765625" style="117"/>
    <col min="1785" max="1785" width="16" style="117" customWidth="1"/>
    <col min="1786" max="1793" width="15" style="117" customWidth="1"/>
    <col min="1794" max="1794" width="12.3984375" style="117" bestFit="1" customWidth="1"/>
    <col min="1795" max="1795" width="8.796875" style="117" bestFit="1" customWidth="1"/>
    <col min="1796" max="1796" width="7.3984375" style="117" bestFit="1" customWidth="1"/>
    <col min="1797" max="1798" width="16.3984375" style="117" customWidth="1"/>
    <col min="1799" max="2040" width="9.59765625" style="117"/>
    <col min="2041" max="2041" width="16" style="117" customWidth="1"/>
    <col min="2042" max="2049" width="15" style="117" customWidth="1"/>
    <col min="2050" max="2050" width="12.3984375" style="117" bestFit="1" customWidth="1"/>
    <col min="2051" max="2051" width="8.796875" style="117" bestFit="1" customWidth="1"/>
    <col min="2052" max="2052" width="7.3984375" style="117" bestFit="1" customWidth="1"/>
    <col min="2053" max="2054" width="16.3984375" style="117" customWidth="1"/>
    <col min="2055" max="2296" width="9.59765625" style="117"/>
    <col min="2297" max="2297" width="16" style="117" customWidth="1"/>
    <col min="2298" max="2305" width="15" style="117" customWidth="1"/>
    <col min="2306" max="2306" width="12.3984375" style="117" bestFit="1" customWidth="1"/>
    <col min="2307" max="2307" width="8.796875" style="117" bestFit="1" customWidth="1"/>
    <col min="2308" max="2308" width="7.3984375" style="117" bestFit="1" customWidth="1"/>
    <col min="2309" max="2310" width="16.3984375" style="117" customWidth="1"/>
    <col min="2311" max="2552" width="9.59765625" style="117"/>
    <col min="2553" max="2553" width="16" style="117" customWidth="1"/>
    <col min="2554" max="2561" width="15" style="117" customWidth="1"/>
    <col min="2562" max="2562" width="12.3984375" style="117" bestFit="1" customWidth="1"/>
    <col min="2563" max="2563" width="8.796875" style="117" bestFit="1" customWidth="1"/>
    <col min="2564" max="2564" width="7.3984375" style="117" bestFit="1" customWidth="1"/>
    <col min="2565" max="2566" width="16.3984375" style="117" customWidth="1"/>
    <col min="2567" max="2808" width="9.59765625" style="117"/>
    <col min="2809" max="2809" width="16" style="117" customWidth="1"/>
    <col min="2810" max="2817" width="15" style="117" customWidth="1"/>
    <col min="2818" max="2818" width="12.3984375" style="117" bestFit="1" customWidth="1"/>
    <col min="2819" max="2819" width="8.796875" style="117" bestFit="1" customWidth="1"/>
    <col min="2820" max="2820" width="7.3984375" style="117" bestFit="1" customWidth="1"/>
    <col min="2821" max="2822" width="16.3984375" style="117" customWidth="1"/>
    <col min="2823" max="3064" width="9.59765625" style="117"/>
    <col min="3065" max="3065" width="16" style="117" customWidth="1"/>
    <col min="3066" max="3073" width="15" style="117" customWidth="1"/>
    <col min="3074" max="3074" width="12.3984375" style="117" bestFit="1" customWidth="1"/>
    <col min="3075" max="3075" width="8.796875" style="117" bestFit="1" customWidth="1"/>
    <col min="3076" max="3076" width="7.3984375" style="117" bestFit="1" customWidth="1"/>
    <col min="3077" max="3078" width="16.3984375" style="117" customWidth="1"/>
    <col min="3079" max="3320" width="9.59765625" style="117"/>
    <col min="3321" max="3321" width="16" style="117" customWidth="1"/>
    <col min="3322" max="3329" width="15" style="117" customWidth="1"/>
    <col min="3330" max="3330" width="12.3984375" style="117" bestFit="1" customWidth="1"/>
    <col min="3331" max="3331" width="8.796875" style="117" bestFit="1" customWidth="1"/>
    <col min="3332" max="3332" width="7.3984375" style="117" bestFit="1" customWidth="1"/>
    <col min="3333" max="3334" width="16.3984375" style="117" customWidth="1"/>
    <col min="3335" max="3576" width="9.59765625" style="117"/>
    <col min="3577" max="3577" width="16" style="117" customWidth="1"/>
    <col min="3578" max="3585" width="15" style="117" customWidth="1"/>
    <col min="3586" max="3586" width="12.3984375" style="117" bestFit="1" customWidth="1"/>
    <col min="3587" max="3587" width="8.796875" style="117" bestFit="1" customWidth="1"/>
    <col min="3588" max="3588" width="7.3984375" style="117" bestFit="1" customWidth="1"/>
    <col min="3589" max="3590" width="16.3984375" style="117" customWidth="1"/>
    <col min="3591" max="3832" width="9.59765625" style="117"/>
    <col min="3833" max="3833" width="16" style="117" customWidth="1"/>
    <col min="3834" max="3841" width="15" style="117" customWidth="1"/>
    <col min="3842" max="3842" width="12.3984375" style="117" bestFit="1" customWidth="1"/>
    <col min="3843" max="3843" width="8.796875" style="117" bestFit="1" customWidth="1"/>
    <col min="3844" max="3844" width="7.3984375" style="117" bestFit="1" customWidth="1"/>
    <col min="3845" max="3846" width="16.3984375" style="117" customWidth="1"/>
    <col min="3847" max="4088" width="9.59765625" style="117"/>
    <col min="4089" max="4089" width="16" style="117" customWidth="1"/>
    <col min="4090" max="4097" width="15" style="117" customWidth="1"/>
    <col min="4098" max="4098" width="12.3984375" style="117" bestFit="1" customWidth="1"/>
    <col min="4099" max="4099" width="8.796875" style="117" bestFit="1" customWidth="1"/>
    <col min="4100" max="4100" width="7.3984375" style="117" bestFit="1" customWidth="1"/>
    <col min="4101" max="4102" width="16.3984375" style="117" customWidth="1"/>
    <col min="4103" max="4344" width="9.59765625" style="117"/>
    <col min="4345" max="4345" width="16" style="117" customWidth="1"/>
    <col min="4346" max="4353" width="15" style="117" customWidth="1"/>
    <col min="4354" max="4354" width="12.3984375" style="117" bestFit="1" customWidth="1"/>
    <col min="4355" max="4355" width="8.796875" style="117" bestFit="1" customWidth="1"/>
    <col min="4356" max="4356" width="7.3984375" style="117" bestFit="1" customWidth="1"/>
    <col min="4357" max="4358" width="16.3984375" style="117" customWidth="1"/>
    <col min="4359" max="4600" width="9.59765625" style="117"/>
    <col min="4601" max="4601" width="16" style="117" customWidth="1"/>
    <col min="4602" max="4609" width="15" style="117" customWidth="1"/>
    <col min="4610" max="4610" width="12.3984375" style="117" bestFit="1" customWidth="1"/>
    <col min="4611" max="4611" width="8.796875" style="117" bestFit="1" customWidth="1"/>
    <col min="4612" max="4612" width="7.3984375" style="117" bestFit="1" customWidth="1"/>
    <col min="4613" max="4614" width="16.3984375" style="117" customWidth="1"/>
    <col min="4615" max="4856" width="9.59765625" style="117"/>
    <col min="4857" max="4857" width="16" style="117" customWidth="1"/>
    <col min="4858" max="4865" width="15" style="117" customWidth="1"/>
    <col min="4866" max="4866" width="12.3984375" style="117" bestFit="1" customWidth="1"/>
    <col min="4867" max="4867" width="8.796875" style="117" bestFit="1" customWidth="1"/>
    <col min="4868" max="4868" width="7.3984375" style="117" bestFit="1" customWidth="1"/>
    <col min="4869" max="4870" width="16.3984375" style="117" customWidth="1"/>
    <col min="4871" max="5112" width="9.59765625" style="117"/>
    <col min="5113" max="5113" width="16" style="117" customWidth="1"/>
    <col min="5114" max="5121" width="15" style="117" customWidth="1"/>
    <col min="5122" max="5122" width="12.3984375" style="117" bestFit="1" customWidth="1"/>
    <col min="5123" max="5123" width="8.796875" style="117" bestFit="1" customWidth="1"/>
    <col min="5124" max="5124" width="7.3984375" style="117" bestFit="1" customWidth="1"/>
    <col min="5125" max="5126" width="16.3984375" style="117" customWidth="1"/>
    <col min="5127" max="5368" width="9.59765625" style="117"/>
    <col min="5369" max="5369" width="16" style="117" customWidth="1"/>
    <col min="5370" max="5377" width="15" style="117" customWidth="1"/>
    <col min="5378" max="5378" width="12.3984375" style="117" bestFit="1" customWidth="1"/>
    <col min="5379" max="5379" width="8.796875" style="117" bestFit="1" customWidth="1"/>
    <col min="5380" max="5380" width="7.3984375" style="117" bestFit="1" customWidth="1"/>
    <col min="5381" max="5382" width="16.3984375" style="117" customWidth="1"/>
    <col min="5383" max="5624" width="9.59765625" style="117"/>
    <col min="5625" max="5625" width="16" style="117" customWidth="1"/>
    <col min="5626" max="5633" width="15" style="117" customWidth="1"/>
    <col min="5634" max="5634" width="12.3984375" style="117" bestFit="1" customWidth="1"/>
    <col min="5635" max="5635" width="8.796875" style="117" bestFit="1" customWidth="1"/>
    <col min="5636" max="5636" width="7.3984375" style="117" bestFit="1" customWidth="1"/>
    <col min="5637" max="5638" width="16.3984375" style="117" customWidth="1"/>
    <col min="5639" max="5880" width="9.59765625" style="117"/>
    <col min="5881" max="5881" width="16" style="117" customWidth="1"/>
    <col min="5882" max="5889" width="15" style="117" customWidth="1"/>
    <col min="5890" max="5890" width="12.3984375" style="117" bestFit="1" customWidth="1"/>
    <col min="5891" max="5891" width="8.796875" style="117" bestFit="1" customWidth="1"/>
    <col min="5892" max="5892" width="7.3984375" style="117" bestFit="1" customWidth="1"/>
    <col min="5893" max="5894" width="16.3984375" style="117" customWidth="1"/>
    <col min="5895" max="6136" width="9.59765625" style="117"/>
    <col min="6137" max="6137" width="16" style="117" customWidth="1"/>
    <col min="6138" max="6145" width="15" style="117" customWidth="1"/>
    <col min="6146" max="6146" width="12.3984375" style="117" bestFit="1" customWidth="1"/>
    <col min="6147" max="6147" width="8.796875" style="117" bestFit="1" customWidth="1"/>
    <col min="6148" max="6148" width="7.3984375" style="117" bestFit="1" customWidth="1"/>
    <col min="6149" max="6150" width="16.3984375" style="117" customWidth="1"/>
    <col min="6151" max="6392" width="9.59765625" style="117"/>
    <col min="6393" max="6393" width="16" style="117" customWidth="1"/>
    <col min="6394" max="6401" width="15" style="117" customWidth="1"/>
    <col min="6402" max="6402" width="12.3984375" style="117" bestFit="1" customWidth="1"/>
    <col min="6403" max="6403" width="8.796875" style="117" bestFit="1" customWidth="1"/>
    <col min="6404" max="6404" width="7.3984375" style="117" bestFit="1" customWidth="1"/>
    <col min="6405" max="6406" width="16.3984375" style="117" customWidth="1"/>
    <col min="6407" max="6648" width="9.59765625" style="117"/>
    <col min="6649" max="6649" width="16" style="117" customWidth="1"/>
    <col min="6650" max="6657" width="15" style="117" customWidth="1"/>
    <col min="6658" max="6658" width="12.3984375" style="117" bestFit="1" customWidth="1"/>
    <col min="6659" max="6659" width="8.796875" style="117" bestFit="1" customWidth="1"/>
    <col min="6660" max="6660" width="7.3984375" style="117" bestFit="1" customWidth="1"/>
    <col min="6661" max="6662" width="16.3984375" style="117" customWidth="1"/>
    <col min="6663" max="6904" width="9.59765625" style="117"/>
    <col min="6905" max="6905" width="16" style="117" customWidth="1"/>
    <col min="6906" max="6913" width="15" style="117" customWidth="1"/>
    <col min="6914" max="6914" width="12.3984375" style="117" bestFit="1" customWidth="1"/>
    <col min="6915" max="6915" width="8.796875" style="117" bestFit="1" customWidth="1"/>
    <col min="6916" max="6916" width="7.3984375" style="117" bestFit="1" customWidth="1"/>
    <col min="6917" max="6918" width="16.3984375" style="117" customWidth="1"/>
    <col min="6919" max="7160" width="9.59765625" style="117"/>
    <col min="7161" max="7161" width="16" style="117" customWidth="1"/>
    <col min="7162" max="7169" width="15" style="117" customWidth="1"/>
    <col min="7170" max="7170" width="12.3984375" style="117" bestFit="1" customWidth="1"/>
    <col min="7171" max="7171" width="8.796875" style="117" bestFit="1" customWidth="1"/>
    <col min="7172" max="7172" width="7.3984375" style="117" bestFit="1" customWidth="1"/>
    <col min="7173" max="7174" width="16.3984375" style="117" customWidth="1"/>
    <col min="7175" max="7416" width="9.59765625" style="117"/>
    <col min="7417" max="7417" width="16" style="117" customWidth="1"/>
    <col min="7418" max="7425" width="15" style="117" customWidth="1"/>
    <col min="7426" max="7426" width="12.3984375" style="117" bestFit="1" customWidth="1"/>
    <col min="7427" max="7427" width="8.796875" style="117" bestFit="1" customWidth="1"/>
    <col min="7428" max="7428" width="7.3984375" style="117" bestFit="1" customWidth="1"/>
    <col min="7429" max="7430" width="16.3984375" style="117" customWidth="1"/>
    <col min="7431" max="7672" width="9.59765625" style="117"/>
    <col min="7673" max="7673" width="16" style="117" customWidth="1"/>
    <col min="7674" max="7681" width="15" style="117" customWidth="1"/>
    <col min="7682" max="7682" width="12.3984375" style="117" bestFit="1" customWidth="1"/>
    <col min="7683" max="7683" width="8.796875" style="117" bestFit="1" customWidth="1"/>
    <col min="7684" max="7684" width="7.3984375" style="117" bestFit="1" customWidth="1"/>
    <col min="7685" max="7686" width="16.3984375" style="117" customWidth="1"/>
    <col min="7687" max="7928" width="9.59765625" style="117"/>
    <col min="7929" max="7929" width="16" style="117" customWidth="1"/>
    <col min="7930" max="7937" width="15" style="117" customWidth="1"/>
    <col min="7938" max="7938" width="12.3984375" style="117" bestFit="1" customWidth="1"/>
    <col min="7939" max="7939" width="8.796875" style="117" bestFit="1" customWidth="1"/>
    <col min="7940" max="7940" width="7.3984375" style="117" bestFit="1" customWidth="1"/>
    <col min="7941" max="7942" width="16.3984375" style="117" customWidth="1"/>
    <col min="7943" max="8184" width="9.59765625" style="117"/>
    <col min="8185" max="8185" width="16" style="117" customWidth="1"/>
    <col min="8186" max="8193" width="15" style="117" customWidth="1"/>
    <col min="8194" max="8194" width="12.3984375" style="117" bestFit="1" customWidth="1"/>
    <col min="8195" max="8195" width="8.796875" style="117" bestFit="1" customWidth="1"/>
    <col min="8196" max="8196" width="7.3984375" style="117" bestFit="1" customWidth="1"/>
    <col min="8197" max="8198" width="16.3984375" style="117" customWidth="1"/>
    <col min="8199" max="8440" width="9.59765625" style="117"/>
    <col min="8441" max="8441" width="16" style="117" customWidth="1"/>
    <col min="8442" max="8449" width="15" style="117" customWidth="1"/>
    <col min="8450" max="8450" width="12.3984375" style="117" bestFit="1" customWidth="1"/>
    <col min="8451" max="8451" width="8.796875" style="117" bestFit="1" customWidth="1"/>
    <col min="8452" max="8452" width="7.3984375" style="117" bestFit="1" customWidth="1"/>
    <col min="8453" max="8454" width="16.3984375" style="117" customWidth="1"/>
    <col min="8455" max="8696" width="9.59765625" style="117"/>
    <col min="8697" max="8697" width="16" style="117" customWidth="1"/>
    <col min="8698" max="8705" width="15" style="117" customWidth="1"/>
    <col min="8706" max="8706" width="12.3984375" style="117" bestFit="1" customWidth="1"/>
    <col min="8707" max="8707" width="8.796875" style="117" bestFit="1" customWidth="1"/>
    <col min="8708" max="8708" width="7.3984375" style="117" bestFit="1" customWidth="1"/>
    <col min="8709" max="8710" width="16.3984375" style="117" customWidth="1"/>
    <col min="8711" max="8952" width="9.59765625" style="117"/>
    <col min="8953" max="8953" width="16" style="117" customWidth="1"/>
    <col min="8954" max="8961" width="15" style="117" customWidth="1"/>
    <col min="8962" max="8962" width="12.3984375" style="117" bestFit="1" customWidth="1"/>
    <col min="8963" max="8963" width="8.796875" style="117" bestFit="1" customWidth="1"/>
    <col min="8964" max="8964" width="7.3984375" style="117" bestFit="1" customWidth="1"/>
    <col min="8965" max="8966" width="16.3984375" style="117" customWidth="1"/>
    <col min="8967" max="9208" width="9.59765625" style="117"/>
    <col min="9209" max="9209" width="16" style="117" customWidth="1"/>
    <col min="9210" max="9217" width="15" style="117" customWidth="1"/>
    <col min="9218" max="9218" width="12.3984375" style="117" bestFit="1" customWidth="1"/>
    <col min="9219" max="9219" width="8.796875" style="117" bestFit="1" customWidth="1"/>
    <col min="9220" max="9220" width="7.3984375" style="117" bestFit="1" customWidth="1"/>
    <col min="9221" max="9222" width="16.3984375" style="117" customWidth="1"/>
    <col min="9223" max="9464" width="9.59765625" style="117"/>
    <col min="9465" max="9465" width="16" style="117" customWidth="1"/>
    <col min="9466" max="9473" width="15" style="117" customWidth="1"/>
    <col min="9474" max="9474" width="12.3984375" style="117" bestFit="1" customWidth="1"/>
    <col min="9475" max="9475" width="8.796875" style="117" bestFit="1" customWidth="1"/>
    <col min="9476" max="9476" width="7.3984375" style="117" bestFit="1" customWidth="1"/>
    <col min="9477" max="9478" width="16.3984375" style="117" customWidth="1"/>
    <col min="9479" max="9720" width="9.59765625" style="117"/>
    <col min="9721" max="9721" width="16" style="117" customWidth="1"/>
    <col min="9722" max="9729" width="15" style="117" customWidth="1"/>
    <col min="9730" max="9730" width="12.3984375" style="117" bestFit="1" customWidth="1"/>
    <col min="9731" max="9731" width="8.796875" style="117" bestFit="1" customWidth="1"/>
    <col min="9732" max="9732" width="7.3984375" style="117" bestFit="1" customWidth="1"/>
    <col min="9733" max="9734" width="16.3984375" style="117" customWidth="1"/>
    <col min="9735" max="9976" width="9.59765625" style="117"/>
    <col min="9977" max="9977" width="16" style="117" customWidth="1"/>
    <col min="9978" max="9985" width="15" style="117" customWidth="1"/>
    <col min="9986" max="9986" width="12.3984375" style="117" bestFit="1" customWidth="1"/>
    <col min="9987" max="9987" width="8.796875" style="117" bestFit="1" customWidth="1"/>
    <col min="9988" max="9988" width="7.3984375" style="117" bestFit="1" customWidth="1"/>
    <col min="9989" max="9990" width="16.3984375" style="117" customWidth="1"/>
    <col min="9991" max="10232" width="9.59765625" style="117"/>
    <col min="10233" max="10233" width="16" style="117" customWidth="1"/>
    <col min="10234" max="10241" width="15" style="117" customWidth="1"/>
    <col min="10242" max="10242" width="12.3984375" style="117" bestFit="1" customWidth="1"/>
    <col min="10243" max="10243" width="8.796875" style="117" bestFit="1" customWidth="1"/>
    <col min="10244" max="10244" width="7.3984375" style="117" bestFit="1" customWidth="1"/>
    <col min="10245" max="10246" width="16.3984375" style="117" customWidth="1"/>
    <col min="10247" max="10488" width="9.59765625" style="117"/>
    <col min="10489" max="10489" width="16" style="117" customWidth="1"/>
    <col min="10490" max="10497" width="15" style="117" customWidth="1"/>
    <col min="10498" max="10498" width="12.3984375" style="117" bestFit="1" customWidth="1"/>
    <col min="10499" max="10499" width="8.796875" style="117" bestFit="1" customWidth="1"/>
    <col min="10500" max="10500" width="7.3984375" style="117" bestFit="1" customWidth="1"/>
    <col min="10501" max="10502" width="16.3984375" style="117" customWidth="1"/>
    <col min="10503" max="10744" width="9.59765625" style="117"/>
    <col min="10745" max="10745" width="16" style="117" customWidth="1"/>
    <col min="10746" max="10753" width="15" style="117" customWidth="1"/>
    <col min="10754" max="10754" width="12.3984375" style="117" bestFit="1" customWidth="1"/>
    <col min="10755" max="10755" width="8.796875" style="117" bestFit="1" customWidth="1"/>
    <col min="10756" max="10756" width="7.3984375" style="117" bestFit="1" customWidth="1"/>
    <col min="10757" max="10758" width="16.3984375" style="117" customWidth="1"/>
    <col min="10759" max="11000" width="9.59765625" style="117"/>
    <col min="11001" max="11001" width="16" style="117" customWidth="1"/>
    <col min="11002" max="11009" width="15" style="117" customWidth="1"/>
    <col min="11010" max="11010" width="12.3984375" style="117" bestFit="1" customWidth="1"/>
    <col min="11011" max="11011" width="8.796875" style="117" bestFit="1" customWidth="1"/>
    <col min="11012" max="11012" width="7.3984375" style="117" bestFit="1" customWidth="1"/>
    <col min="11013" max="11014" width="16.3984375" style="117" customWidth="1"/>
    <col min="11015" max="11256" width="9.59765625" style="117"/>
    <col min="11257" max="11257" width="16" style="117" customWidth="1"/>
    <col min="11258" max="11265" width="15" style="117" customWidth="1"/>
    <col min="11266" max="11266" width="12.3984375" style="117" bestFit="1" customWidth="1"/>
    <col min="11267" max="11267" width="8.796875" style="117" bestFit="1" customWidth="1"/>
    <col min="11268" max="11268" width="7.3984375" style="117" bestFit="1" customWidth="1"/>
    <col min="11269" max="11270" width="16.3984375" style="117" customWidth="1"/>
    <col min="11271" max="11512" width="9.59765625" style="117"/>
    <col min="11513" max="11513" width="16" style="117" customWidth="1"/>
    <col min="11514" max="11521" width="15" style="117" customWidth="1"/>
    <col min="11522" max="11522" width="12.3984375" style="117" bestFit="1" customWidth="1"/>
    <col min="11523" max="11523" width="8.796875" style="117" bestFit="1" customWidth="1"/>
    <col min="11524" max="11524" width="7.3984375" style="117" bestFit="1" customWidth="1"/>
    <col min="11525" max="11526" width="16.3984375" style="117" customWidth="1"/>
    <col min="11527" max="11768" width="9.59765625" style="117"/>
    <col min="11769" max="11769" width="16" style="117" customWidth="1"/>
    <col min="11770" max="11777" width="15" style="117" customWidth="1"/>
    <col min="11778" max="11778" width="12.3984375" style="117" bestFit="1" customWidth="1"/>
    <col min="11779" max="11779" width="8.796875" style="117" bestFit="1" customWidth="1"/>
    <col min="11780" max="11780" width="7.3984375" style="117" bestFit="1" customWidth="1"/>
    <col min="11781" max="11782" width="16.3984375" style="117" customWidth="1"/>
    <col min="11783" max="12024" width="9.59765625" style="117"/>
    <col min="12025" max="12025" width="16" style="117" customWidth="1"/>
    <col min="12026" max="12033" width="15" style="117" customWidth="1"/>
    <col min="12034" max="12034" width="12.3984375" style="117" bestFit="1" customWidth="1"/>
    <col min="12035" max="12035" width="8.796875" style="117" bestFit="1" customWidth="1"/>
    <col min="12036" max="12036" width="7.3984375" style="117" bestFit="1" customWidth="1"/>
    <col min="12037" max="12038" width="16.3984375" style="117" customWidth="1"/>
    <col min="12039" max="12280" width="9.59765625" style="117"/>
    <col min="12281" max="12281" width="16" style="117" customWidth="1"/>
    <col min="12282" max="12289" width="15" style="117" customWidth="1"/>
    <col min="12290" max="12290" width="12.3984375" style="117" bestFit="1" customWidth="1"/>
    <col min="12291" max="12291" width="8.796875" style="117" bestFit="1" customWidth="1"/>
    <col min="12292" max="12292" width="7.3984375" style="117" bestFit="1" customWidth="1"/>
    <col min="12293" max="12294" width="16.3984375" style="117" customWidth="1"/>
    <col min="12295" max="12536" width="9.59765625" style="117"/>
    <col min="12537" max="12537" width="16" style="117" customWidth="1"/>
    <col min="12538" max="12545" width="15" style="117" customWidth="1"/>
    <col min="12546" max="12546" width="12.3984375" style="117" bestFit="1" customWidth="1"/>
    <col min="12547" max="12547" width="8.796875" style="117" bestFit="1" customWidth="1"/>
    <col min="12548" max="12548" width="7.3984375" style="117" bestFit="1" customWidth="1"/>
    <col min="12549" max="12550" width="16.3984375" style="117" customWidth="1"/>
    <col min="12551" max="12792" width="9.59765625" style="117"/>
    <col min="12793" max="12793" width="16" style="117" customWidth="1"/>
    <col min="12794" max="12801" width="15" style="117" customWidth="1"/>
    <col min="12802" max="12802" width="12.3984375" style="117" bestFit="1" customWidth="1"/>
    <col min="12803" max="12803" width="8.796875" style="117" bestFit="1" customWidth="1"/>
    <col min="12804" max="12804" width="7.3984375" style="117" bestFit="1" customWidth="1"/>
    <col min="12805" max="12806" width="16.3984375" style="117" customWidth="1"/>
    <col min="12807" max="13048" width="9.59765625" style="117"/>
    <col min="13049" max="13049" width="16" style="117" customWidth="1"/>
    <col min="13050" max="13057" width="15" style="117" customWidth="1"/>
    <col min="13058" max="13058" width="12.3984375" style="117" bestFit="1" customWidth="1"/>
    <col min="13059" max="13059" width="8.796875" style="117" bestFit="1" customWidth="1"/>
    <col min="13060" max="13060" width="7.3984375" style="117" bestFit="1" customWidth="1"/>
    <col min="13061" max="13062" width="16.3984375" style="117" customWidth="1"/>
    <col min="13063" max="13304" width="9.59765625" style="117"/>
    <col min="13305" max="13305" width="16" style="117" customWidth="1"/>
    <col min="13306" max="13313" width="15" style="117" customWidth="1"/>
    <col min="13314" max="13314" width="12.3984375" style="117" bestFit="1" customWidth="1"/>
    <col min="13315" max="13315" width="8.796875" style="117" bestFit="1" customWidth="1"/>
    <col min="13316" max="13316" width="7.3984375" style="117" bestFit="1" customWidth="1"/>
    <col min="13317" max="13318" width="16.3984375" style="117" customWidth="1"/>
    <col min="13319" max="13560" width="9.59765625" style="117"/>
    <col min="13561" max="13561" width="16" style="117" customWidth="1"/>
    <col min="13562" max="13569" width="15" style="117" customWidth="1"/>
    <col min="13570" max="13570" width="12.3984375" style="117" bestFit="1" customWidth="1"/>
    <col min="13571" max="13571" width="8.796875" style="117" bestFit="1" customWidth="1"/>
    <col min="13572" max="13572" width="7.3984375" style="117" bestFit="1" customWidth="1"/>
    <col min="13573" max="13574" width="16.3984375" style="117" customWidth="1"/>
    <col min="13575" max="13816" width="9.59765625" style="117"/>
    <col min="13817" max="13817" width="16" style="117" customWidth="1"/>
    <col min="13818" max="13825" width="15" style="117" customWidth="1"/>
    <col min="13826" max="13826" width="12.3984375" style="117" bestFit="1" customWidth="1"/>
    <col min="13827" max="13827" width="8.796875" style="117" bestFit="1" customWidth="1"/>
    <col min="13828" max="13828" width="7.3984375" style="117" bestFit="1" customWidth="1"/>
    <col min="13829" max="13830" width="16.3984375" style="117" customWidth="1"/>
    <col min="13831" max="14072" width="9.59765625" style="117"/>
    <col min="14073" max="14073" width="16" style="117" customWidth="1"/>
    <col min="14074" max="14081" width="15" style="117" customWidth="1"/>
    <col min="14082" max="14082" width="12.3984375" style="117" bestFit="1" customWidth="1"/>
    <col min="14083" max="14083" width="8.796875" style="117" bestFit="1" customWidth="1"/>
    <col min="14084" max="14084" width="7.3984375" style="117" bestFit="1" customWidth="1"/>
    <col min="14085" max="14086" width="16.3984375" style="117" customWidth="1"/>
    <col min="14087" max="14328" width="9.59765625" style="117"/>
    <col min="14329" max="14329" width="16" style="117" customWidth="1"/>
    <col min="14330" max="14337" width="15" style="117" customWidth="1"/>
    <col min="14338" max="14338" width="12.3984375" style="117" bestFit="1" customWidth="1"/>
    <col min="14339" max="14339" width="8.796875" style="117" bestFit="1" customWidth="1"/>
    <col min="14340" max="14340" width="7.3984375" style="117" bestFit="1" customWidth="1"/>
    <col min="14341" max="14342" width="16.3984375" style="117" customWidth="1"/>
    <col min="14343" max="14584" width="9.59765625" style="117"/>
    <col min="14585" max="14585" width="16" style="117" customWidth="1"/>
    <col min="14586" max="14593" width="15" style="117" customWidth="1"/>
    <col min="14594" max="14594" width="12.3984375" style="117" bestFit="1" customWidth="1"/>
    <col min="14595" max="14595" width="8.796875" style="117" bestFit="1" customWidth="1"/>
    <col min="14596" max="14596" width="7.3984375" style="117" bestFit="1" customWidth="1"/>
    <col min="14597" max="14598" width="16.3984375" style="117" customWidth="1"/>
    <col min="14599" max="14840" width="9.59765625" style="117"/>
    <col min="14841" max="14841" width="16" style="117" customWidth="1"/>
    <col min="14842" max="14849" width="15" style="117" customWidth="1"/>
    <col min="14850" max="14850" width="12.3984375" style="117" bestFit="1" customWidth="1"/>
    <col min="14851" max="14851" width="8.796875" style="117" bestFit="1" customWidth="1"/>
    <col min="14852" max="14852" width="7.3984375" style="117" bestFit="1" customWidth="1"/>
    <col min="14853" max="14854" width="16.3984375" style="117" customWidth="1"/>
    <col min="14855" max="15096" width="9.59765625" style="117"/>
    <col min="15097" max="15097" width="16" style="117" customWidth="1"/>
    <col min="15098" max="15105" width="15" style="117" customWidth="1"/>
    <col min="15106" max="15106" width="12.3984375" style="117" bestFit="1" customWidth="1"/>
    <col min="15107" max="15107" width="8.796875" style="117" bestFit="1" customWidth="1"/>
    <col min="15108" max="15108" width="7.3984375" style="117" bestFit="1" customWidth="1"/>
    <col min="15109" max="15110" width="16.3984375" style="117" customWidth="1"/>
    <col min="15111" max="15352" width="9.59765625" style="117"/>
    <col min="15353" max="15353" width="16" style="117" customWidth="1"/>
    <col min="15354" max="15361" width="15" style="117" customWidth="1"/>
    <col min="15362" max="15362" width="12.3984375" style="117" bestFit="1" customWidth="1"/>
    <col min="15363" max="15363" width="8.796875" style="117" bestFit="1" customWidth="1"/>
    <col min="15364" max="15364" width="7.3984375" style="117" bestFit="1" customWidth="1"/>
    <col min="15365" max="15366" width="16.3984375" style="117" customWidth="1"/>
    <col min="15367" max="15608" width="9.59765625" style="117"/>
    <col min="15609" max="15609" width="16" style="117" customWidth="1"/>
    <col min="15610" max="15617" width="15" style="117" customWidth="1"/>
    <col min="15618" max="15618" width="12.3984375" style="117" bestFit="1" customWidth="1"/>
    <col min="15619" max="15619" width="8.796875" style="117" bestFit="1" customWidth="1"/>
    <col min="15620" max="15620" width="7.3984375" style="117" bestFit="1" customWidth="1"/>
    <col min="15621" max="15622" width="16.3984375" style="117" customWidth="1"/>
    <col min="15623" max="15864" width="9.59765625" style="117"/>
    <col min="15865" max="15865" width="16" style="117" customWidth="1"/>
    <col min="15866" max="15873" width="15" style="117" customWidth="1"/>
    <col min="15874" max="15874" width="12.3984375" style="117" bestFit="1" customWidth="1"/>
    <col min="15875" max="15875" width="8.796875" style="117" bestFit="1" customWidth="1"/>
    <col min="15876" max="15876" width="7.3984375" style="117" bestFit="1" customWidth="1"/>
    <col min="15877" max="15878" width="16.3984375" style="117" customWidth="1"/>
    <col min="15879" max="16120" width="9.59765625" style="117"/>
    <col min="16121" max="16121" width="16" style="117" customWidth="1"/>
    <col min="16122" max="16129" width="15" style="117" customWidth="1"/>
    <col min="16130" max="16130" width="12.3984375" style="117" bestFit="1" customWidth="1"/>
    <col min="16131" max="16131" width="8.796875" style="117" bestFit="1" customWidth="1"/>
    <col min="16132" max="16132" width="7.3984375" style="117" bestFit="1" customWidth="1"/>
    <col min="16133" max="16134" width="16.3984375" style="117" customWidth="1"/>
    <col min="16135" max="16384" width="9.59765625" style="117"/>
  </cols>
  <sheetData>
    <row r="2" spans="1:17" s="122" customFormat="1" ht="35.25" customHeight="1" x14ac:dyDescent="0.25">
      <c r="A2" s="279" t="s">
        <v>920</v>
      </c>
      <c r="B2" s="279"/>
      <c r="C2" s="279"/>
      <c r="D2" s="279"/>
      <c r="E2" s="279"/>
      <c r="F2" s="279"/>
      <c r="G2" s="279"/>
      <c r="H2" s="279"/>
      <c r="I2" s="279"/>
      <c r="J2" s="119"/>
      <c r="K2" s="120"/>
      <c r="L2" s="120"/>
      <c r="M2" s="120"/>
      <c r="N2" s="119"/>
    </row>
    <row r="3" spans="1:17" s="122" customFormat="1" ht="30" customHeight="1" x14ac:dyDescent="0.25">
      <c r="A3" s="279" t="s">
        <v>921</v>
      </c>
      <c r="B3" s="279"/>
      <c r="C3" s="279"/>
      <c r="D3" s="279"/>
      <c r="E3" s="279"/>
      <c r="F3" s="279"/>
      <c r="G3" s="279"/>
      <c r="H3" s="279"/>
      <c r="I3" s="279"/>
      <c r="J3" s="119"/>
      <c r="K3" s="120"/>
      <c r="L3" s="120"/>
      <c r="M3" s="120"/>
      <c r="N3" s="119"/>
    </row>
    <row r="4" spans="1:17" s="122" customFormat="1" ht="12.75" customHeight="1" x14ac:dyDescent="0.25">
      <c r="A4" s="123" t="s">
        <v>154</v>
      </c>
      <c r="B4" s="138"/>
      <c r="E4" s="125"/>
      <c r="F4" s="125"/>
      <c r="G4" s="125"/>
      <c r="H4" s="125"/>
      <c r="I4" s="124" t="s">
        <v>155</v>
      </c>
      <c r="J4" s="125"/>
      <c r="K4" s="121"/>
      <c r="L4" s="139"/>
      <c r="M4" s="121"/>
    </row>
    <row r="5" spans="1:17" s="122" customFormat="1" ht="16.5" customHeight="1" x14ac:dyDescent="0.25">
      <c r="A5" s="276"/>
      <c r="B5" s="282" t="s">
        <v>924</v>
      </c>
      <c r="C5" s="283"/>
      <c r="D5" s="283"/>
      <c r="E5" s="283"/>
      <c r="F5" s="274" t="s">
        <v>180</v>
      </c>
      <c r="G5" s="274"/>
      <c r="H5" s="274"/>
      <c r="I5" s="274"/>
      <c r="J5" s="125"/>
      <c r="K5" s="120"/>
      <c r="L5" s="120"/>
      <c r="M5" s="121"/>
      <c r="N5" s="125"/>
    </row>
    <row r="6" spans="1:17" s="122" customFormat="1" ht="16.5" customHeight="1" x14ac:dyDescent="0.25">
      <c r="A6" s="276"/>
      <c r="B6" s="284" t="s">
        <v>106</v>
      </c>
      <c r="C6" s="274" t="s">
        <v>159</v>
      </c>
      <c r="D6" s="274"/>
      <c r="E6" s="274"/>
      <c r="F6" s="286" t="s">
        <v>106</v>
      </c>
      <c r="G6" s="282" t="s">
        <v>159</v>
      </c>
      <c r="H6" s="283"/>
      <c r="I6" s="288"/>
      <c r="J6" s="125"/>
      <c r="K6" s="140"/>
      <c r="L6" s="281" t="s">
        <v>17</v>
      </c>
      <c r="M6" s="281"/>
      <c r="N6" s="125"/>
    </row>
    <row r="7" spans="1:17" s="122" customFormat="1" ht="16.5" x14ac:dyDescent="0.25">
      <c r="A7" s="276"/>
      <c r="B7" s="285"/>
      <c r="C7" s="126" t="s">
        <v>160</v>
      </c>
      <c r="D7" s="126" t="s">
        <v>161</v>
      </c>
      <c r="E7" s="126" t="s">
        <v>162</v>
      </c>
      <c r="F7" s="287"/>
      <c r="G7" s="126" t="s">
        <v>160</v>
      </c>
      <c r="H7" s="126" t="s">
        <v>161</v>
      </c>
      <c r="I7" s="126" t="s">
        <v>162</v>
      </c>
      <c r="J7" s="125"/>
      <c r="K7" s="7" t="s">
        <v>19</v>
      </c>
      <c r="L7" s="8" t="s">
        <v>20</v>
      </c>
      <c r="M7" s="8" t="s">
        <v>21</v>
      </c>
      <c r="N7" s="125"/>
    </row>
    <row r="8" spans="1:17" s="130" customFormat="1" x14ac:dyDescent="0.25">
      <c r="A8" s="127" t="s">
        <v>23</v>
      </c>
      <c r="B8" s="128">
        <v>1.2</v>
      </c>
      <c r="C8" s="128">
        <v>1.7</v>
      </c>
      <c r="D8" s="128">
        <v>1.2</v>
      </c>
      <c r="E8" s="128">
        <v>1.1000000000000001</v>
      </c>
      <c r="F8" s="128">
        <v>21.4</v>
      </c>
      <c r="G8" s="128">
        <v>26.8</v>
      </c>
      <c r="H8" s="128">
        <v>23.6</v>
      </c>
      <c r="I8" s="128">
        <v>19.100000000000001</v>
      </c>
      <c r="J8" s="129"/>
      <c r="K8" s="141" t="s">
        <v>24</v>
      </c>
      <c r="L8" s="142"/>
      <c r="M8" s="142"/>
      <c r="N8" s="143"/>
      <c r="O8" s="143"/>
      <c r="P8" s="143"/>
      <c r="Q8" s="143"/>
    </row>
    <row r="9" spans="1:17" s="130" customFormat="1" x14ac:dyDescent="0.25">
      <c r="A9" s="131" t="s">
        <v>163</v>
      </c>
      <c r="B9" s="128">
        <v>1.2</v>
      </c>
      <c r="C9" s="128">
        <v>1.8</v>
      </c>
      <c r="D9" s="128">
        <v>1.2</v>
      </c>
      <c r="E9" s="128">
        <v>1.1000000000000001</v>
      </c>
      <c r="F9" s="128">
        <v>21.2</v>
      </c>
      <c r="G9" s="128">
        <v>25.6</v>
      </c>
      <c r="H9" s="128">
        <v>23.7</v>
      </c>
      <c r="I9" s="128">
        <v>19.100000000000001</v>
      </c>
      <c r="J9" s="144"/>
      <c r="K9" s="145" t="s">
        <v>26</v>
      </c>
      <c r="L9" s="142" t="s">
        <v>27</v>
      </c>
      <c r="M9" s="142"/>
      <c r="N9" s="143"/>
      <c r="O9" s="143"/>
      <c r="P9" s="143"/>
      <c r="Q9" s="143"/>
    </row>
    <row r="10" spans="1:17" s="135" customFormat="1" x14ac:dyDescent="0.25">
      <c r="A10" s="132" t="s">
        <v>164</v>
      </c>
      <c r="B10" s="133">
        <v>1.8</v>
      </c>
      <c r="C10" s="133">
        <v>1.8</v>
      </c>
      <c r="D10" s="133">
        <v>1.7</v>
      </c>
      <c r="E10" s="133">
        <v>1.8</v>
      </c>
      <c r="F10" s="133">
        <v>25.4</v>
      </c>
      <c r="G10" s="133">
        <v>25.7</v>
      </c>
      <c r="H10" s="133">
        <v>28</v>
      </c>
      <c r="I10" s="133">
        <v>24.2</v>
      </c>
      <c r="K10" s="145" t="s">
        <v>29</v>
      </c>
      <c r="L10" s="142"/>
      <c r="M10" s="142" t="s">
        <v>27</v>
      </c>
    </row>
    <row r="11" spans="1:17" s="135" customFormat="1" x14ac:dyDescent="0.25">
      <c r="A11" s="132" t="s">
        <v>165</v>
      </c>
      <c r="B11" s="133">
        <v>1.7</v>
      </c>
      <c r="C11" s="133">
        <v>2.2000000000000002</v>
      </c>
      <c r="D11" s="133">
        <v>1.4</v>
      </c>
      <c r="E11" s="133">
        <v>1.8</v>
      </c>
      <c r="F11" s="133">
        <v>19.5</v>
      </c>
      <c r="G11" s="133">
        <v>19.7</v>
      </c>
      <c r="H11" s="133">
        <v>19.899999999999999</v>
      </c>
      <c r="I11" s="133">
        <v>18.7</v>
      </c>
      <c r="K11" s="141">
        <v>16</v>
      </c>
      <c r="L11" s="142"/>
      <c r="M11" s="142" t="s">
        <v>27</v>
      </c>
    </row>
    <row r="12" spans="1:17" s="135" customFormat="1" x14ac:dyDescent="0.25">
      <c r="A12" s="132" t="s">
        <v>166</v>
      </c>
      <c r="B12" s="133">
        <v>0.8</v>
      </c>
      <c r="C12" s="133">
        <v>0.9</v>
      </c>
      <c r="D12" s="133">
        <v>0.8</v>
      </c>
      <c r="E12" s="133">
        <v>0.8</v>
      </c>
      <c r="F12" s="133">
        <v>20</v>
      </c>
      <c r="G12" s="133">
        <v>28.2</v>
      </c>
      <c r="H12" s="133">
        <v>23.2</v>
      </c>
      <c r="I12" s="133">
        <v>17.7</v>
      </c>
      <c r="K12" s="141">
        <v>17</v>
      </c>
      <c r="L12" s="142"/>
      <c r="M12" s="142" t="s">
        <v>27</v>
      </c>
    </row>
    <row r="13" spans="1:17" s="135" customFormat="1" x14ac:dyDescent="0.25">
      <c r="A13" s="132" t="s">
        <v>167</v>
      </c>
      <c r="B13" s="133">
        <v>1.4</v>
      </c>
      <c r="C13" s="133">
        <v>1.6</v>
      </c>
      <c r="D13" s="133">
        <v>2.1</v>
      </c>
      <c r="E13" s="133">
        <v>0.6</v>
      </c>
      <c r="F13" s="133">
        <v>19.600000000000001</v>
      </c>
      <c r="G13" s="133">
        <v>17</v>
      </c>
      <c r="H13" s="133">
        <v>25.8</v>
      </c>
      <c r="I13" s="133">
        <v>13.3</v>
      </c>
      <c r="K13" s="141">
        <v>18</v>
      </c>
      <c r="L13" s="142"/>
      <c r="M13" s="142" t="s">
        <v>27</v>
      </c>
    </row>
    <row r="14" spans="1:17" s="135" customFormat="1" x14ac:dyDescent="0.25">
      <c r="A14" s="132" t="s">
        <v>168</v>
      </c>
      <c r="B14" s="133">
        <v>5.9</v>
      </c>
      <c r="C14" s="133">
        <v>12.3</v>
      </c>
      <c r="D14" s="133">
        <v>0.8</v>
      </c>
      <c r="E14" s="133">
        <v>0.2</v>
      </c>
      <c r="F14" s="133">
        <v>27.3</v>
      </c>
      <c r="G14" s="133">
        <v>34.200000000000003</v>
      </c>
      <c r="H14" s="133">
        <v>24.3</v>
      </c>
      <c r="I14" s="133">
        <v>19.3</v>
      </c>
      <c r="K14" s="141">
        <v>15</v>
      </c>
      <c r="L14" s="142"/>
      <c r="M14" s="142" t="s">
        <v>27</v>
      </c>
    </row>
    <row r="15" spans="1:17" s="136" customFormat="1" x14ac:dyDescent="0.25">
      <c r="A15" s="131" t="s">
        <v>169</v>
      </c>
      <c r="B15" s="128">
        <v>0.2</v>
      </c>
      <c r="C15" s="128">
        <v>0.1</v>
      </c>
      <c r="D15" s="128">
        <v>0.4</v>
      </c>
      <c r="E15" s="128">
        <v>0.2</v>
      </c>
      <c r="F15" s="128">
        <v>42.7</v>
      </c>
      <c r="G15" s="128">
        <v>78.2</v>
      </c>
      <c r="H15" s="128">
        <v>12.5</v>
      </c>
      <c r="I15" s="128">
        <v>27</v>
      </c>
      <c r="K15" s="141">
        <v>20</v>
      </c>
      <c r="L15" s="142" t="s">
        <v>27</v>
      </c>
      <c r="M15" s="142" t="s">
        <v>27</v>
      </c>
    </row>
    <row r="16" spans="1:17" s="136" customFormat="1" x14ac:dyDescent="0.25">
      <c r="A16" s="131" t="s">
        <v>170</v>
      </c>
      <c r="B16" s="128">
        <v>1.9</v>
      </c>
      <c r="C16" s="128">
        <v>1.1000000000000001</v>
      </c>
      <c r="D16" s="128">
        <v>2.9</v>
      </c>
      <c r="E16" s="128">
        <v>2</v>
      </c>
      <c r="F16" s="128">
        <v>22.2</v>
      </c>
      <c r="G16" s="128">
        <v>24.6</v>
      </c>
      <c r="H16" s="128">
        <v>28.3</v>
      </c>
      <c r="I16" s="128">
        <v>13.9</v>
      </c>
      <c r="K16" s="141">
        <v>30</v>
      </c>
      <c r="L16" s="142" t="s">
        <v>27</v>
      </c>
      <c r="M16" s="142" t="s">
        <v>27</v>
      </c>
    </row>
    <row r="17" spans="1:14" s="122" customFormat="1" ht="16.5" customHeight="1" x14ac:dyDescent="0.25">
      <c r="A17" s="276"/>
      <c r="B17" s="282" t="s">
        <v>925</v>
      </c>
      <c r="C17" s="283"/>
      <c r="D17" s="283"/>
      <c r="E17" s="283"/>
      <c r="F17" s="274" t="s">
        <v>181</v>
      </c>
      <c r="G17" s="274"/>
      <c r="H17" s="274"/>
      <c r="I17" s="274"/>
      <c r="J17" s="125"/>
      <c r="K17" s="120"/>
      <c r="L17" s="120"/>
      <c r="M17" s="121"/>
      <c r="N17" s="125"/>
    </row>
    <row r="18" spans="1:14" s="122" customFormat="1" ht="16.5" customHeight="1" x14ac:dyDescent="0.25">
      <c r="A18" s="276"/>
      <c r="B18" s="284" t="s">
        <v>106</v>
      </c>
      <c r="C18" s="282" t="s">
        <v>174</v>
      </c>
      <c r="D18" s="283"/>
      <c r="E18" s="283"/>
      <c r="F18" s="274" t="s">
        <v>106</v>
      </c>
      <c r="G18" s="274" t="s">
        <v>174</v>
      </c>
      <c r="H18" s="274"/>
      <c r="I18" s="274"/>
      <c r="J18" s="125"/>
      <c r="K18" s="120"/>
      <c r="L18" s="120"/>
      <c r="M18" s="121"/>
      <c r="N18" s="125"/>
    </row>
    <row r="19" spans="1:14" s="122" customFormat="1" ht="16.5" x14ac:dyDescent="0.25">
      <c r="A19" s="276"/>
      <c r="B19" s="285"/>
      <c r="C19" s="146" t="s">
        <v>160</v>
      </c>
      <c r="D19" s="146" t="s">
        <v>161</v>
      </c>
      <c r="E19" s="146" t="s">
        <v>175</v>
      </c>
      <c r="F19" s="274"/>
      <c r="G19" s="126" t="s">
        <v>160</v>
      </c>
      <c r="H19" s="126" t="s">
        <v>161</v>
      </c>
      <c r="I19" s="126" t="s">
        <v>175</v>
      </c>
      <c r="J19" s="147"/>
      <c r="K19" s="120"/>
      <c r="L19" s="120"/>
      <c r="M19" s="121"/>
      <c r="N19" s="125"/>
    </row>
    <row r="20" spans="1:14" s="122" customFormat="1" ht="9.9499999999999993" customHeight="1" x14ac:dyDescent="0.25">
      <c r="A20" s="275" t="s">
        <v>114</v>
      </c>
      <c r="B20" s="275"/>
      <c r="C20" s="275"/>
      <c r="D20" s="275"/>
      <c r="E20" s="275"/>
      <c r="F20" s="275"/>
      <c r="G20" s="275"/>
      <c r="H20" s="275"/>
      <c r="I20" s="275"/>
      <c r="J20" s="125"/>
      <c r="K20" s="120"/>
      <c r="L20" s="120"/>
      <c r="M20" s="121"/>
      <c r="N20" s="125"/>
    </row>
    <row r="21" spans="1:14" s="137" customFormat="1" ht="19.5" customHeight="1" x14ac:dyDescent="0.25">
      <c r="A21" s="275" t="s">
        <v>176</v>
      </c>
      <c r="B21" s="275"/>
      <c r="C21" s="275"/>
      <c r="D21" s="275"/>
      <c r="E21" s="275"/>
      <c r="F21" s="275"/>
      <c r="G21" s="275"/>
      <c r="H21" s="275"/>
      <c r="I21" s="275"/>
      <c r="J21" s="148"/>
      <c r="K21" s="117"/>
      <c r="L21" s="117"/>
      <c r="M21" s="117"/>
    </row>
    <row r="22" spans="1:14" s="137" customFormat="1" ht="21" customHeight="1" x14ac:dyDescent="0.25">
      <c r="A22" s="273" t="s">
        <v>177</v>
      </c>
      <c r="B22" s="273"/>
      <c r="C22" s="273"/>
      <c r="D22" s="273"/>
      <c r="E22" s="273"/>
      <c r="F22" s="273"/>
      <c r="G22" s="273"/>
      <c r="H22" s="273"/>
      <c r="I22" s="273"/>
      <c r="J22" s="149"/>
      <c r="K22" s="117"/>
      <c r="L22" s="117"/>
      <c r="M22" s="117"/>
    </row>
    <row r="23" spans="1:14" s="137" customFormat="1" ht="20.25" customHeight="1" x14ac:dyDescent="0.25">
      <c r="A23" s="273" t="s">
        <v>178</v>
      </c>
      <c r="B23" s="273"/>
      <c r="C23" s="273"/>
      <c r="D23" s="273"/>
      <c r="E23" s="273"/>
      <c r="F23" s="273"/>
      <c r="G23" s="273"/>
      <c r="H23" s="273"/>
      <c r="I23" s="273"/>
      <c r="J23" s="150"/>
      <c r="K23" s="117"/>
      <c r="L23" s="117"/>
      <c r="M23" s="117"/>
    </row>
    <row r="24" spans="1:14" ht="20.25" customHeight="1" x14ac:dyDescent="0.25">
      <c r="A24" s="273" t="s">
        <v>179</v>
      </c>
      <c r="B24" s="273"/>
      <c r="C24" s="273"/>
      <c r="D24" s="273"/>
      <c r="E24" s="273"/>
      <c r="F24" s="273"/>
      <c r="G24" s="273"/>
      <c r="H24" s="273"/>
      <c r="I24" s="273"/>
      <c r="J24" s="150"/>
    </row>
    <row r="25" spans="1:14" x14ac:dyDescent="0.25">
      <c r="A25" s="117" t="s">
        <v>922</v>
      </c>
    </row>
    <row r="26" spans="1:14" x14ac:dyDescent="0.25">
      <c r="A26" s="117" t="s">
        <v>923</v>
      </c>
    </row>
  </sheetData>
  <mergeCells count="22">
    <mergeCell ref="A2:I2"/>
    <mergeCell ref="A3:I3"/>
    <mergeCell ref="A5:A7"/>
    <mergeCell ref="B5:E5"/>
    <mergeCell ref="F5:I5"/>
    <mergeCell ref="B6:B7"/>
    <mergeCell ref="C6:E6"/>
    <mergeCell ref="F6:F7"/>
    <mergeCell ref="G6:I6"/>
    <mergeCell ref="L6:M6"/>
    <mergeCell ref="A17:A19"/>
    <mergeCell ref="B17:E17"/>
    <mergeCell ref="F17:I17"/>
    <mergeCell ref="B18:B19"/>
    <mergeCell ref="C18:E18"/>
    <mergeCell ref="F18:F19"/>
    <mergeCell ref="G18:I18"/>
    <mergeCell ref="A20:I20"/>
    <mergeCell ref="A21:I21"/>
    <mergeCell ref="A22:I22"/>
    <mergeCell ref="A23:I23"/>
    <mergeCell ref="A24:I24"/>
  </mergeCells>
  <pageMargins left="0.39370078740157483" right="0.39370078740157483" top="0.39370078740157483" bottom="0.39370078740157483" header="0" footer="0"/>
  <pageSetup paperSize="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6F1A5-11EA-4674-BCFE-D6FE022D7441}">
  <sheetPr>
    <pageSetUpPr fitToPage="1"/>
  </sheetPr>
  <dimension ref="A1:P21"/>
  <sheetViews>
    <sheetView showGridLines="0" zoomScaleNormal="100" workbookViewId="0"/>
  </sheetViews>
  <sheetFormatPr defaultRowHeight="12.75" x14ac:dyDescent="0.25"/>
  <cols>
    <col min="1" max="1" width="16.3984375" style="117" customWidth="1"/>
    <col min="2" max="9" width="12.796875" style="117" customWidth="1"/>
    <col min="10" max="10" width="14.3984375" style="117" customWidth="1"/>
    <col min="11" max="12" width="12.796875" style="117" customWidth="1"/>
    <col min="13" max="13" width="9.59765625" style="117"/>
    <col min="14" max="16" width="11.3984375" style="117" customWidth="1"/>
    <col min="17" max="232" width="9.59765625" style="117"/>
    <col min="233" max="233" width="15.59765625" style="117" customWidth="1"/>
    <col min="234" max="234" width="7.19921875" style="117" customWidth="1"/>
    <col min="235" max="235" width="13" style="117" customWidth="1"/>
    <col min="236" max="236" width="11.19921875" style="117" customWidth="1"/>
    <col min="237" max="237" width="10" style="117" customWidth="1"/>
    <col min="238" max="238" width="7.19921875" style="117" customWidth="1"/>
    <col min="239" max="239" width="12.3984375" style="117" customWidth="1"/>
    <col min="240" max="240" width="11.19921875" style="117" customWidth="1"/>
    <col min="241" max="241" width="8.59765625" style="117" customWidth="1"/>
    <col min="242" max="242" width="7.3984375" style="117" customWidth="1"/>
    <col min="243" max="243" width="12.59765625" style="117" customWidth="1"/>
    <col min="244" max="244" width="11.3984375" style="117" customWidth="1"/>
    <col min="245" max="245" width="8.3984375" style="117" customWidth="1"/>
    <col min="246" max="246" width="12.3984375" style="117" customWidth="1"/>
    <col min="247" max="247" width="5.796875" style="117" customWidth="1"/>
    <col min="248" max="248" width="12" style="117" bestFit="1" customWidth="1"/>
    <col min="249" max="249" width="11.796875" style="117" bestFit="1" customWidth="1"/>
    <col min="250" max="250" width="12.3984375" style="117" bestFit="1" customWidth="1"/>
    <col min="251" max="251" width="8.796875" style="117" bestFit="1" customWidth="1"/>
    <col min="252" max="252" width="7.3984375" style="117" bestFit="1" customWidth="1"/>
    <col min="253" max="254" width="16.3984375" style="117" customWidth="1"/>
    <col min="255" max="488" width="9.59765625" style="117"/>
    <col min="489" max="489" width="15.59765625" style="117" customWidth="1"/>
    <col min="490" max="490" width="7.19921875" style="117" customWidth="1"/>
    <col min="491" max="491" width="13" style="117" customWidth="1"/>
    <col min="492" max="492" width="11.19921875" style="117" customWidth="1"/>
    <col min="493" max="493" width="10" style="117" customWidth="1"/>
    <col min="494" max="494" width="7.19921875" style="117" customWidth="1"/>
    <col min="495" max="495" width="12.3984375" style="117" customWidth="1"/>
    <col min="496" max="496" width="11.19921875" style="117" customWidth="1"/>
    <col min="497" max="497" width="8.59765625" style="117" customWidth="1"/>
    <col min="498" max="498" width="7.3984375" style="117" customWidth="1"/>
    <col min="499" max="499" width="12.59765625" style="117" customWidth="1"/>
    <col min="500" max="500" width="11.3984375" style="117" customWidth="1"/>
    <col min="501" max="501" width="8.3984375" style="117" customWidth="1"/>
    <col min="502" max="502" width="12.3984375" style="117" customWidth="1"/>
    <col min="503" max="503" width="5.796875" style="117" customWidth="1"/>
    <col min="504" max="504" width="12" style="117" bestFit="1" customWidth="1"/>
    <col min="505" max="505" width="11.796875" style="117" bestFit="1" customWidth="1"/>
    <col min="506" max="506" width="12.3984375" style="117" bestFit="1" customWidth="1"/>
    <col min="507" max="507" width="8.796875" style="117" bestFit="1" customWidth="1"/>
    <col min="508" max="508" width="7.3984375" style="117" bestFit="1" customWidth="1"/>
    <col min="509" max="510" width="16.3984375" style="117" customWidth="1"/>
    <col min="511" max="744" width="9.59765625" style="117"/>
    <col min="745" max="745" width="15.59765625" style="117" customWidth="1"/>
    <col min="746" max="746" width="7.19921875" style="117" customWidth="1"/>
    <col min="747" max="747" width="13" style="117" customWidth="1"/>
    <col min="748" max="748" width="11.19921875" style="117" customWidth="1"/>
    <col min="749" max="749" width="10" style="117" customWidth="1"/>
    <col min="750" max="750" width="7.19921875" style="117" customWidth="1"/>
    <col min="751" max="751" width="12.3984375" style="117" customWidth="1"/>
    <col min="752" max="752" width="11.19921875" style="117" customWidth="1"/>
    <col min="753" max="753" width="8.59765625" style="117" customWidth="1"/>
    <col min="754" max="754" width="7.3984375" style="117" customWidth="1"/>
    <col min="755" max="755" width="12.59765625" style="117" customWidth="1"/>
    <col min="756" max="756" width="11.3984375" style="117" customWidth="1"/>
    <col min="757" max="757" width="8.3984375" style="117" customWidth="1"/>
    <col min="758" max="758" width="12.3984375" style="117" customWidth="1"/>
    <col min="759" max="759" width="5.796875" style="117" customWidth="1"/>
    <col min="760" max="760" width="12" style="117" bestFit="1" customWidth="1"/>
    <col min="761" max="761" width="11.796875" style="117" bestFit="1" customWidth="1"/>
    <col min="762" max="762" width="12.3984375" style="117" bestFit="1" customWidth="1"/>
    <col min="763" max="763" width="8.796875" style="117" bestFit="1" customWidth="1"/>
    <col min="764" max="764" width="7.3984375" style="117" bestFit="1" customWidth="1"/>
    <col min="765" max="766" width="16.3984375" style="117" customWidth="1"/>
    <col min="767" max="1000" width="9.59765625" style="117"/>
    <col min="1001" max="1001" width="15.59765625" style="117" customWidth="1"/>
    <col min="1002" max="1002" width="7.19921875" style="117" customWidth="1"/>
    <col min="1003" max="1003" width="13" style="117" customWidth="1"/>
    <col min="1004" max="1004" width="11.19921875" style="117" customWidth="1"/>
    <col min="1005" max="1005" width="10" style="117" customWidth="1"/>
    <col min="1006" max="1006" width="7.19921875" style="117" customWidth="1"/>
    <col min="1007" max="1007" width="12.3984375" style="117" customWidth="1"/>
    <col min="1008" max="1008" width="11.19921875" style="117" customWidth="1"/>
    <col min="1009" max="1009" width="8.59765625" style="117" customWidth="1"/>
    <col min="1010" max="1010" width="7.3984375" style="117" customWidth="1"/>
    <col min="1011" max="1011" width="12.59765625" style="117" customWidth="1"/>
    <col min="1012" max="1012" width="11.3984375" style="117" customWidth="1"/>
    <col min="1013" max="1013" width="8.3984375" style="117" customWidth="1"/>
    <col min="1014" max="1014" width="12.3984375" style="117" customWidth="1"/>
    <col min="1015" max="1015" width="5.796875" style="117" customWidth="1"/>
    <col min="1016" max="1016" width="12" style="117" bestFit="1" customWidth="1"/>
    <col min="1017" max="1017" width="11.796875" style="117" bestFit="1" customWidth="1"/>
    <col min="1018" max="1018" width="12.3984375" style="117" bestFit="1" customWidth="1"/>
    <col min="1019" max="1019" width="8.796875" style="117" bestFit="1" customWidth="1"/>
    <col min="1020" max="1020" width="7.3984375" style="117" bestFit="1" customWidth="1"/>
    <col min="1021" max="1022" width="16.3984375" style="117" customWidth="1"/>
    <col min="1023" max="1256" width="9.59765625" style="117"/>
    <col min="1257" max="1257" width="15.59765625" style="117" customWidth="1"/>
    <col min="1258" max="1258" width="7.19921875" style="117" customWidth="1"/>
    <col min="1259" max="1259" width="13" style="117" customWidth="1"/>
    <col min="1260" max="1260" width="11.19921875" style="117" customWidth="1"/>
    <col min="1261" max="1261" width="10" style="117" customWidth="1"/>
    <col min="1262" max="1262" width="7.19921875" style="117" customWidth="1"/>
    <col min="1263" max="1263" width="12.3984375" style="117" customWidth="1"/>
    <col min="1264" max="1264" width="11.19921875" style="117" customWidth="1"/>
    <col min="1265" max="1265" width="8.59765625" style="117" customWidth="1"/>
    <col min="1266" max="1266" width="7.3984375" style="117" customWidth="1"/>
    <col min="1267" max="1267" width="12.59765625" style="117" customWidth="1"/>
    <col min="1268" max="1268" width="11.3984375" style="117" customWidth="1"/>
    <col min="1269" max="1269" width="8.3984375" style="117" customWidth="1"/>
    <col min="1270" max="1270" width="12.3984375" style="117" customWidth="1"/>
    <col min="1271" max="1271" width="5.796875" style="117" customWidth="1"/>
    <col min="1272" max="1272" width="12" style="117" bestFit="1" customWidth="1"/>
    <col min="1273" max="1273" width="11.796875" style="117" bestFit="1" customWidth="1"/>
    <col min="1274" max="1274" width="12.3984375" style="117" bestFit="1" customWidth="1"/>
    <col min="1275" max="1275" width="8.796875" style="117" bestFit="1" customWidth="1"/>
    <col min="1276" max="1276" width="7.3984375" style="117" bestFit="1" customWidth="1"/>
    <col min="1277" max="1278" width="16.3984375" style="117" customWidth="1"/>
    <col min="1279" max="1512" width="9.59765625" style="117"/>
    <col min="1513" max="1513" width="15.59765625" style="117" customWidth="1"/>
    <col min="1514" max="1514" width="7.19921875" style="117" customWidth="1"/>
    <col min="1515" max="1515" width="13" style="117" customWidth="1"/>
    <col min="1516" max="1516" width="11.19921875" style="117" customWidth="1"/>
    <col min="1517" max="1517" width="10" style="117" customWidth="1"/>
    <col min="1518" max="1518" width="7.19921875" style="117" customWidth="1"/>
    <col min="1519" max="1519" width="12.3984375" style="117" customWidth="1"/>
    <col min="1520" max="1520" width="11.19921875" style="117" customWidth="1"/>
    <col min="1521" max="1521" width="8.59765625" style="117" customWidth="1"/>
    <col min="1522" max="1522" width="7.3984375" style="117" customWidth="1"/>
    <col min="1523" max="1523" width="12.59765625" style="117" customWidth="1"/>
    <col min="1524" max="1524" width="11.3984375" style="117" customWidth="1"/>
    <col min="1525" max="1525" width="8.3984375" style="117" customWidth="1"/>
    <col min="1526" max="1526" width="12.3984375" style="117" customWidth="1"/>
    <col min="1527" max="1527" width="5.796875" style="117" customWidth="1"/>
    <col min="1528" max="1528" width="12" style="117" bestFit="1" customWidth="1"/>
    <col min="1529" max="1529" width="11.796875" style="117" bestFit="1" customWidth="1"/>
    <col min="1530" max="1530" width="12.3984375" style="117" bestFit="1" customWidth="1"/>
    <col min="1531" max="1531" width="8.796875" style="117" bestFit="1" customWidth="1"/>
    <col min="1532" max="1532" width="7.3984375" style="117" bestFit="1" customWidth="1"/>
    <col min="1533" max="1534" width="16.3984375" style="117" customWidth="1"/>
    <col min="1535" max="1768" width="9.59765625" style="117"/>
    <col min="1769" max="1769" width="15.59765625" style="117" customWidth="1"/>
    <col min="1770" max="1770" width="7.19921875" style="117" customWidth="1"/>
    <col min="1771" max="1771" width="13" style="117" customWidth="1"/>
    <col min="1772" max="1772" width="11.19921875" style="117" customWidth="1"/>
    <col min="1773" max="1773" width="10" style="117" customWidth="1"/>
    <col min="1774" max="1774" width="7.19921875" style="117" customWidth="1"/>
    <col min="1775" max="1775" width="12.3984375" style="117" customWidth="1"/>
    <col min="1776" max="1776" width="11.19921875" style="117" customWidth="1"/>
    <col min="1777" max="1777" width="8.59765625" style="117" customWidth="1"/>
    <col min="1778" max="1778" width="7.3984375" style="117" customWidth="1"/>
    <col min="1779" max="1779" width="12.59765625" style="117" customWidth="1"/>
    <col min="1780" max="1780" width="11.3984375" style="117" customWidth="1"/>
    <col min="1781" max="1781" width="8.3984375" style="117" customWidth="1"/>
    <col min="1782" max="1782" width="12.3984375" style="117" customWidth="1"/>
    <col min="1783" max="1783" width="5.796875" style="117" customWidth="1"/>
    <col min="1784" max="1784" width="12" style="117" bestFit="1" customWidth="1"/>
    <col min="1785" max="1785" width="11.796875" style="117" bestFit="1" customWidth="1"/>
    <col min="1786" max="1786" width="12.3984375" style="117" bestFit="1" customWidth="1"/>
    <col min="1787" max="1787" width="8.796875" style="117" bestFit="1" customWidth="1"/>
    <col min="1788" max="1788" width="7.3984375" style="117" bestFit="1" customWidth="1"/>
    <col min="1789" max="1790" width="16.3984375" style="117" customWidth="1"/>
    <col min="1791" max="2024" width="9.59765625" style="117"/>
    <col min="2025" max="2025" width="15.59765625" style="117" customWidth="1"/>
    <col min="2026" max="2026" width="7.19921875" style="117" customWidth="1"/>
    <col min="2027" max="2027" width="13" style="117" customWidth="1"/>
    <col min="2028" max="2028" width="11.19921875" style="117" customWidth="1"/>
    <col min="2029" max="2029" width="10" style="117" customWidth="1"/>
    <col min="2030" max="2030" width="7.19921875" style="117" customWidth="1"/>
    <col min="2031" max="2031" width="12.3984375" style="117" customWidth="1"/>
    <col min="2032" max="2032" width="11.19921875" style="117" customWidth="1"/>
    <col min="2033" max="2033" width="8.59765625" style="117" customWidth="1"/>
    <col min="2034" max="2034" width="7.3984375" style="117" customWidth="1"/>
    <col min="2035" max="2035" width="12.59765625" style="117" customWidth="1"/>
    <col min="2036" max="2036" width="11.3984375" style="117" customWidth="1"/>
    <col min="2037" max="2037" width="8.3984375" style="117" customWidth="1"/>
    <col min="2038" max="2038" width="12.3984375" style="117" customWidth="1"/>
    <col min="2039" max="2039" width="5.796875" style="117" customWidth="1"/>
    <col min="2040" max="2040" width="12" style="117" bestFit="1" customWidth="1"/>
    <col min="2041" max="2041" width="11.796875" style="117" bestFit="1" customWidth="1"/>
    <col min="2042" max="2042" width="12.3984375" style="117" bestFit="1" customWidth="1"/>
    <col min="2043" max="2043" width="8.796875" style="117" bestFit="1" customWidth="1"/>
    <col min="2044" max="2044" width="7.3984375" style="117" bestFit="1" customWidth="1"/>
    <col min="2045" max="2046" width="16.3984375" style="117" customWidth="1"/>
    <col min="2047" max="2280" width="9.59765625" style="117"/>
    <col min="2281" max="2281" width="15.59765625" style="117" customWidth="1"/>
    <col min="2282" max="2282" width="7.19921875" style="117" customWidth="1"/>
    <col min="2283" max="2283" width="13" style="117" customWidth="1"/>
    <col min="2284" max="2284" width="11.19921875" style="117" customWidth="1"/>
    <col min="2285" max="2285" width="10" style="117" customWidth="1"/>
    <col min="2286" max="2286" width="7.19921875" style="117" customWidth="1"/>
    <col min="2287" max="2287" width="12.3984375" style="117" customWidth="1"/>
    <col min="2288" max="2288" width="11.19921875" style="117" customWidth="1"/>
    <col min="2289" max="2289" width="8.59765625" style="117" customWidth="1"/>
    <col min="2290" max="2290" width="7.3984375" style="117" customWidth="1"/>
    <col min="2291" max="2291" width="12.59765625" style="117" customWidth="1"/>
    <col min="2292" max="2292" width="11.3984375" style="117" customWidth="1"/>
    <col min="2293" max="2293" width="8.3984375" style="117" customWidth="1"/>
    <col min="2294" max="2294" width="12.3984375" style="117" customWidth="1"/>
    <col min="2295" max="2295" width="5.796875" style="117" customWidth="1"/>
    <col min="2296" max="2296" width="12" style="117" bestFit="1" customWidth="1"/>
    <col min="2297" max="2297" width="11.796875" style="117" bestFit="1" customWidth="1"/>
    <col min="2298" max="2298" width="12.3984375" style="117" bestFit="1" customWidth="1"/>
    <col min="2299" max="2299" width="8.796875" style="117" bestFit="1" customWidth="1"/>
    <col min="2300" max="2300" width="7.3984375" style="117" bestFit="1" customWidth="1"/>
    <col min="2301" max="2302" width="16.3984375" style="117" customWidth="1"/>
    <col min="2303" max="2536" width="9.59765625" style="117"/>
    <col min="2537" max="2537" width="15.59765625" style="117" customWidth="1"/>
    <col min="2538" max="2538" width="7.19921875" style="117" customWidth="1"/>
    <col min="2539" max="2539" width="13" style="117" customWidth="1"/>
    <col min="2540" max="2540" width="11.19921875" style="117" customWidth="1"/>
    <col min="2541" max="2541" width="10" style="117" customWidth="1"/>
    <col min="2542" max="2542" width="7.19921875" style="117" customWidth="1"/>
    <col min="2543" max="2543" width="12.3984375" style="117" customWidth="1"/>
    <col min="2544" max="2544" width="11.19921875" style="117" customWidth="1"/>
    <col min="2545" max="2545" width="8.59765625" style="117" customWidth="1"/>
    <col min="2546" max="2546" width="7.3984375" style="117" customWidth="1"/>
    <col min="2547" max="2547" width="12.59765625" style="117" customWidth="1"/>
    <col min="2548" max="2548" width="11.3984375" style="117" customWidth="1"/>
    <col min="2549" max="2549" width="8.3984375" style="117" customWidth="1"/>
    <col min="2550" max="2550" width="12.3984375" style="117" customWidth="1"/>
    <col min="2551" max="2551" width="5.796875" style="117" customWidth="1"/>
    <col min="2552" max="2552" width="12" style="117" bestFit="1" customWidth="1"/>
    <col min="2553" max="2553" width="11.796875" style="117" bestFit="1" customWidth="1"/>
    <col min="2554" max="2554" width="12.3984375" style="117" bestFit="1" customWidth="1"/>
    <col min="2555" max="2555" width="8.796875" style="117" bestFit="1" customWidth="1"/>
    <col min="2556" max="2556" width="7.3984375" style="117" bestFit="1" customWidth="1"/>
    <col min="2557" max="2558" width="16.3984375" style="117" customWidth="1"/>
    <col min="2559" max="2792" width="9.59765625" style="117"/>
    <col min="2793" max="2793" width="15.59765625" style="117" customWidth="1"/>
    <col min="2794" max="2794" width="7.19921875" style="117" customWidth="1"/>
    <col min="2795" max="2795" width="13" style="117" customWidth="1"/>
    <col min="2796" max="2796" width="11.19921875" style="117" customWidth="1"/>
    <col min="2797" max="2797" width="10" style="117" customWidth="1"/>
    <col min="2798" max="2798" width="7.19921875" style="117" customWidth="1"/>
    <col min="2799" max="2799" width="12.3984375" style="117" customWidth="1"/>
    <col min="2800" max="2800" width="11.19921875" style="117" customWidth="1"/>
    <col min="2801" max="2801" width="8.59765625" style="117" customWidth="1"/>
    <col min="2802" max="2802" width="7.3984375" style="117" customWidth="1"/>
    <col min="2803" max="2803" width="12.59765625" style="117" customWidth="1"/>
    <col min="2804" max="2804" width="11.3984375" style="117" customWidth="1"/>
    <col min="2805" max="2805" width="8.3984375" style="117" customWidth="1"/>
    <col min="2806" max="2806" width="12.3984375" style="117" customWidth="1"/>
    <col min="2807" max="2807" width="5.796875" style="117" customWidth="1"/>
    <col min="2808" max="2808" width="12" style="117" bestFit="1" customWidth="1"/>
    <col min="2809" max="2809" width="11.796875" style="117" bestFit="1" customWidth="1"/>
    <col min="2810" max="2810" width="12.3984375" style="117" bestFit="1" customWidth="1"/>
    <col min="2811" max="2811" width="8.796875" style="117" bestFit="1" customWidth="1"/>
    <col min="2812" max="2812" width="7.3984375" style="117" bestFit="1" customWidth="1"/>
    <col min="2813" max="2814" width="16.3984375" style="117" customWidth="1"/>
    <col min="2815" max="3048" width="9.59765625" style="117"/>
    <col min="3049" max="3049" width="15.59765625" style="117" customWidth="1"/>
    <col min="3050" max="3050" width="7.19921875" style="117" customWidth="1"/>
    <col min="3051" max="3051" width="13" style="117" customWidth="1"/>
    <col min="3052" max="3052" width="11.19921875" style="117" customWidth="1"/>
    <col min="3053" max="3053" width="10" style="117" customWidth="1"/>
    <col min="3054" max="3054" width="7.19921875" style="117" customWidth="1"/>
    <col min="3055" max="3055" width="12.3984375" style="117" customWidth="1"/>
    <col min="3056" max="3056" width="11.19921875" style="117" customWidth="1"/>
    <col min="3057" max="3057" width="8.59765625" style="117" customWidth="1"/>
    <col min="3058" max="3058" width="7.3984375" style="117" customWidth="1"/>
    <col min="3059" max="3059" width="12.59765625" style="117" customWidth="1"/>
    <col min="3060" max="3060" width="11.3984375" style="117" customWidth="1"/>
    <col min="3061" max="3061" width="8.3984375" style="117" customWidth="1"/>
    <col min="3062" max="3062" width="12.3984375" style="117" customWidth="1"/>
    <col min="3063" max="3063" width="5.796875" style="117" customWidth="1"/>
    <col min="3064" max="3064" width="12" style="117" bestFit="1" customWidth="1"/>
    <col min="3065" max="3065" width="11.796875" style="117" bestFit="1" customWidth="1"/>
    <col min="3066" max="3066" width="12.3984375" style="117" bestFit="1" customWidth="1"/>
    <col min="3067" max="3067" width="8.796875" style="117" bestFit="1" customWidth="1"/>
    <col min="3068" max="3068" width="7.3984375" style="117" bestFit="1" customWidth="1"/>
    <col min="3069" max="3070" width="16.3984375" style="117" customWidth="1"/>
    <col min="3071" max="3304" width="9.59765625" style="117"/>
    <col min="3305" max="3305" width="15.59765625" style="117" customWidth="1"/>
    <col min="3306" max="3306" width="7.19921875" style="117" customWidth="1"/>
    <col min="3307" max="3307" width="13" style="117" customWidth="1"/>
    <col min="3308" max="3308" width="11.19921875" style="117" customWidth="1"/>
    <col min="3309" max="3309" width="10" style="117" customWidth="1"/>
    <col min="3310" max="3310" width="7.19921875" style="117" customWidth="1"/>
    <col min="3311" max="3311" width="12.3984375" style="117" customWidth="1"/>
    <col min="3312" max="3312" width="11.19921875" style="117" customWidth="1"/>
    <col min="3313" max="3313" width="8.59765625" style="117" customWidth="1"/>
    <col min="3314" max="3314" width="7.3984375" style="117" customWidth="1"/>
    <col min="3315" max="3315" width="12.59765625" style="117" customWidth="1"/>
    <col min="3316" max="3316" width="11.3984375" style="117" customWidth="1"/>
    <col min="3317" max="3317" width="8.3984375" style="117" customWidth="1"/>
    <col min="3318" max="3318" width="12.3984375" style="117" customWidth="1"/>
    <col min="3319" max="3319" width="5.796875" style="117" customWidth="1"/>
    <col min="3320" max="3320" width="12" style="117" bestFit="1" customWidth="1"/>
    <col min="3321" max="3321" width="11.796875" style="117" bestFit="1" customWidth="1"/>
    <col min="3322" max="3322" width="12.3984375" style="117" bestFit="1" customWidth="1"/>
    <col min="3323" max="3323" width="8.796875" style="117" bestFit="1" customWidth="1"/>
    <col min="3324" max="3324" width="7.3984375" style="117" bestFit="1" customWidth="1"/>
    <col min="3325" max="3326" width="16.3984375" style="117" customWidth="1"/>
    <col min="3327" max="3560" width="9.59765625" style="117"/>
    <col min="3561" max="3561" width="15.59765625" style="117" customWidth="1"/>
    <col min="3562" max="3562" width="7.19921875" style="117" customWidth="1"/>
    <col min="3563" max="3563" width="13" style="117" customWidth="1"/>
    <col min="3564" max="3564" width="11.19921875" style="117" customWidth="1"/>
    <col min="3565" max="3565" width="10" style="117" customWidth="1"/>
    <col min="3566" max="3566" width="7.19921875" style="117" customWidth="1"/>
    <col min="3567" max="3567" width="12.3984375" style="117" customWidth="1"/>
    <col min="3568" max="3568" width="11.19921875" style="117" customWidth="1"/>
    <col min="3569" max="3569" width="8.59765625" style="117" customWidth="1"/>
    <col min="3570" max="3570" width="7.3984375" style="117" customWidth="1"/>
    <col min="3571" max="3571" width="12.59765625" style="117" customWidth="1"/>
    <col min="3572" max="3572" width="11.3984375" style="117" customWidth="1"/>
    <col min="3573" max="3573" width="8.3984375" style="117" customWidth="1"/>
    <col min="3574" max="3574" width="12.3984375" style="117" customWidth="1"/>
    <col min="3575" max="3575" width="5.796875" style="117" customWidth="1"/>
    <col min="3576" max="3576" width="12" style="117" bestFit="1" customWidth="1"/>
    <col min="3577" max="3577" width="11.796875" style="117" bestFit="1" customWidth="1"/>
    <col min="3578" max="3578" width="12.3984375" style="117" bestFit="1" customWidth="1"/>
    <col min="3579" max="3579" width="8.796875" style="117" bestFit="1" customWidth="1"/>
    <col min="3580" max="3580" width="7.3984375" style="117" bestFit="1" customWidth="1"/>
    <col min="3581" max="3582" width="16.3984375" style="117" customWidth="1"/>
    <col min="3583" max="3816" width="9.59765625" style="117"/>
    <col min="3817" max="3817" width="15.59765625" style="117" customWidth="1"/>
    <col min="3818" max="3818" width="7.19921875" style="117" customWidth="1"/>
    <col min="3819" max="3819" width="13" style="117" customWidth="1"/>
    <col min="3820" max="3820" width="11.19921875" style="117" customWidth="1"/>
    <col min="3821" max="3821" width="10" style="117" customWidth="1"/>
    <col min="3822" max="3822" width="7.19921875" style="117" customWidth="1"/>
    <col min="3823" max="3823" width="12.3984375" style="117" customWidth="1"/>
    <col min="3824" max="3824" width="11.19921875" style="117" customWidth="1"/>
    <col min="3825" max="3825" width="8.59765625" style="117" customWidth="1"/>
    <col min="3826" max="3826" width="7.3984375" style="117" customWidth="1"/>
    <col min="3827" max="3827" width="12.59765625" style="117" customWidth="1"/>
    <col min="3828" max="3828" width="11.3984375" style="117" customWidth="1"/>
    <col min="3829" max="3829" width="8.3984375" style="117" customWidth="1"/>
    <col min="3830" max="3830" width="12.3984375" style="117" customWidth="1"/>
    <col min="3831" max="3831" width="5.796875" style="117" customWidth="1"/>
    <col min="3832" max="3832" width="12" style="117" bestFit="1" customWidth="1"/>
    <col min="3833" max="3833" width="11.796875" style="117" bestFit="1" customWidth="1"/>
    <col min="3834" max="3834" width="12.3984375" style="117" bestFit="1" customWidth="1"/>
    <col min="3835" max="3835" width="8.796875" style="117" bestFit="1" customWidth="1"/>
    <col min="3836" max="3836" width="7.3984375" style="117" bestFit="1" customWidth="1"/>
    <col min="3837" max="3838" width="16.3984375" style="117" customWidth="1"/>
    <col min="3839" max="4072" width="9.59765625" style="117"/>
    <col min="4073" max="4073" width="15.59765625" style="117" customWidth="1"/>
    <col min="4074" max="4074" width="7.19921875" style="117" customWidth="1"/>
    <col min="4075" max="4075" width="13" style="117" customWidth="1"/>
    <col min="4076" max="4076" width="11.19921875" style="117" customWidth="1"/>
    <col min="4077" max="4077" width="10" style="117" customWidth="1"/>
    <col min="4078" max="4078" width="7.19921875" style="117" customWidth="1"/>
    <col min="4079" max="4079" width="12.3984375" style="117" customWidth="1"/>
    <col min="4080" max="4080" width="11.19921875" style="117" customWidth="1"/>
    <col min="4081" max="4081" width="8.59765625" style="117" customWidth="1"/>
    <col min="4082" max="4082" width="7.3984375" style="117" customWidth="1"/>
    <col min="4083" max="4083" width="12.59765625" style="117" customWidth="1"/>
    <col min="4084" max="4084" width="11.3984375" style="117" customWidth="1"/>
    <col min="4085" max="4085" width="8.3984375" style="117" customWidth="1"/>
    <col min="4086" max="4086" width="12.3984375" style="117" customWidth="1"/>
    <col min="4087" max="4087" width="5.796875" style="117" customWidth="1"/>
    <col min="4088" max="4088" width="12" style="117" bestFit="1" customWidth="1"/>
    <col min="4089" max="4089" width="11.796875" style="117" bestFit="1" customWidth="1"/>
    <col min="4090" max="4090" width="12.3984375" style="117" bestFit="1" customWidth="1"/>
    <col min="4091" max="4091" width="8.796875" style="117" bestFit="1" customWidth="1"/>
    <col min="4092" max="4092" width="7.3984375" style="117" bestFit="1" customWidth="1"/>
    <col min="4093" max="4094" width="16.3984375" style="117" customWidth="1"/>
    <col min="4095" max="4328" width="9.59765625" style="117"/>
    <col min="4329" max="4329" width="15.59765625" style="117" customWidth="1"/>
    <col min="4330" max="4330" width="7.19921875" style="117" customWidth="1"/>
    <col min="4331" max="4331" width="13" style="117" customWidth="1"/>
    <col min="4332" max="4332" width="11.19921875" style="117" customWidth="1"/>
    <col min="4333" max="4333" width="10" style="117" customWidth="1"/>
    <col min="4334" max="4334" width="7.19921875" style="117" customWidth="1"/>
    <col min="4335" max="4335" width="12.3984375" style="117" customWidth="1"/>
    <col min="4336" max="4336" width="11.19921875" style="117" customWidth="1"/>
    <col min="4337" max="4337" width="8.59765625" style="117" customWidth="1"/>
    <col min="4338" max="4338" width="7.3984375" style="117" customWidth="1"/>
    <col min="4339" max="4339" width="12.59765625" style="117" customWidth="1"/>
    <col min="4340" max="4340" width="11.3984375" style="117" customWidth="1"/>
    <col min="4341" max="4341" width="8.3984375" style="117" customWidth="1"/>
    <col min="4342" max="4342" width="12.3984375" style="117" customWidth="1"/>
    <col min="4343" max="4343" width="5.796875" style="117" customWidth="1"/>
    <col min="4344" max="4344" width="12" style="117" bestFit="1" customWidth="1"/>
    <col min="4345" max="4345" width="11.796875" style="117" bestFit="1" customWidth="1"/>
    <col min="4346" max="4346" width="12.3984375" style="117" bestFit="1" customWidth="1"/>
    <col min="4347" max="4347" width="8.796875" style="117" bestFit="1" customWidth="1"/>
    <col min="4348" max="4348" width="7.3984375" style="117" bestFit="1" customWidth="1"/>
    <col min="4349" max="4350" width="16.3984375" style="117" customWidth="1"/>
    <col min="4351" max="4584" width="9.59765625" style="117"/>
    <col min="4585" max="4585" width="15.59765625" style="117" customWidth="1"/>
    <col min="4586" max="4586" width="7.19921875" style="117" customWidth="1"/>
    <col min="4587" max="4587" width="13" style="117" customWidth="1"/>
    <col min="4588" max="4588" width="11.19921875" style="117" customWidth="1"/>
    <col min="4589" max="4589" width="10" style="117" customWidth="1"/>
    <col min="4590" max="4590" width="7.19921875" style="117" customWidth="1"/>
    <col min="4591" max="4591" width="12.3984375" style="117" customWidth="1"/>
    <col min="4592" max="4592" width="11.19921875" style="117" customWidth="1"/>
    <col min="4593" max="4593" width="8.59765625" style="117" customWidth="1"/>
    <col min="4594" max="4594" width="7.3984375" style="117" customWidth="1"/>
    <col min="4595" max="4595" width="12.59765625" style="117" customWidth="1"/>
    <col min="4596" max="4596" width="11.3984375" style="117" customWidth="1"/>
    <col min="4597" max="4597" width="8.3984375" style="117" customWidth="1"/>
    <col min="4598" max="4598" width="12.3984375" style="117" customWidth="1"/>
    <col min="4599" max="4599" width="5.796875" style="117" customWidth="1"/>
    <col min="4600" max="4600" width="12" style="117" bestFit="1" customWidth="1"/>
    <col min="4601" max="4601" width="11.796875" style="117" bestFit="1" customWidth="1"/>
    <col min="4602" max="4602" width="12.3984375" style="117" bestFit="1" customWidth="1"/>
    <col min="4603" max="4603" width="8.796875" style="117" bestFit="1" customWidth="1"/>
    <col min="4604" max="4604" width="7.3984375" style="117" bestFit="1" customWidth="1"/>
    <col min="4605" max="4606" width="16.3984375" style="117" customWidth="1"/>
    <col min="4607" max="4840" width="9.59765625" style="117"/>
    <col min="4841" max="4841" width="15.59765625" style="117" customWidth="1"/>
    <col min="4842" max="4842" width="7.19921875" style="117" customWidth="1"/>
    <col min="4843" max="4843" width="13" style="117" customWidth="1"/>
    <col min="4844" max="4844" width="11.19921875" style="117" customWidth="1"/>
    <col min="4845" max="4845" width="10" style="117" customWidth="1"/>
    <col min="4846" max="4846" width="7.19921875" style="117" customWidth="1"/>
    <col min="4847" max="4847" width="12.3984375" style="117" customWidth="1"/>
    <col min="4848" max="4848" width="11.19921875" style="117" customWidth="1"/>
    <col min="4849" max="4849" width="8.59765625" style="117" customWidth="1"/>
    <col min="4850" max="4850" width="7.3984375" style="117" customWidth="1"/>
    <col min="4851" max="4851" width="12.59765625" style="117" customWidth="1"/>
    <col min="4852" max="4852" width="11.3984375" style="117" customWidth="1"/>
    <col min="4853" max="4853" width="8.3984375" style="117" customWidth="1"/>
    <col min="4854" max="4854" width="12.3984375" style="117" customWidth="1"/>
    <col min="4855" max="4855" width="5.796875" style="117" customWidth="1"/>
    <col min="4856" max="4856" width="12" style="117" bestFit="1" customWidth="1"/>
    <col min="4857" max="4857" width="11.796875" style="117" bestFit="1" customWidth="1"/>
    <col min="4858" max="4858" width="12.3984375" style="117" bestFit="1" customWidth="1"/>
    <col min="4859" max="4859" width="8.796875" style="117" bestFit="1" customWidth="1"/>
    <col min="4860" max="4860" width="7.3984375" style="117" bestFit="1" customWidth="1"/>
    <col min="4861" max="4862" width="16.3984375" style="117" customWidth="1"/>
    <col min="4863" max="5096" width="9.59765625" style="117"/>
    <col min="5097" max="5097" width="15.59765625" style="117" customWidth="1"/>
    <col min="5098" max="5098" width="7.19921875" style="117" customWidth="1"/>
    <col min="5099" max="5099" width="13" style="117" customWidth="1"/>
    <col min="5100" max="5100" width="11.19921875" style="117" customWidth="1"/>
    <col min="5101" max="5101" width="10" style="117" customWidth="1"/>
    <col min="5102" max="5102" width="7.19921875" style="117" customWidth="1"/>
    <col min="5103" max="5103" width="12.3984375" style="117" customWidth="1"/>
    <col min="5104" max="5104" width="11.19921875" style="117" customWidth="1"/>
    <col min="5105" max="5105" width="8.59765625" style="117" customWidth="1"/>
    <col min="5106" max="5106" width="7.3984375" style="117" customWidth="1"/>
    <col min="5107" max="5107" width="12.59765625" style="117" customWidth="1"/>
    <col min="5108" max="5108" width="11.3984375" style="117" customWidth="1"/>
    <col min="5109" max="5109" width="8.3984375" style="117" customWidth="1"/>
    <col min="5110" max="5110" width="12.3984375" style="117" customWidth="1"/>
    <col min="5111" max="5111" width="5.796875" style="117" customWidth="1"/>
    <col min="5112" max="5112" width="12" style="117" bestFit="1" customWidth="1"/>
    <col min="5113" max="5113" width="11.796875" style="117" bestFit="1" customWidth="1"/>
    <col min="5114" max="5114" width="12.3984375" style="117" bestFit="1" customWidth="1"/>
    <col min="5115" max="5115" width="8.796875" style="117" bestFit="1" customWidth="1"/>
    <col min="5116" max="5116" width="7.3984375" style="117" bestFit="1" customWidth="1"/>
    <col min="5117" max="5118" width="16.3984375" style="117" customWidth="1"/>
    <col min="5119" max="5352" width="9.59765625" style="117"/>
    <col min="5353" max="5353" width="15.59765625" style="117" customWidth="1"/>
    <col min="5354" max="5354" width="7.19921875" style="117" customWidth="1"/>
    <col min="5355" max="5355" width="13" style="117" customWidth="1"/>
    <col min="5356" max="5356" width="11.19921875" style="117" customWidth="1"/>
    <col min="5357" max="5357" width="10" style="117" customWidth="1"/>
    <col min="5358" max="5358" width="7.19921875" style="117" customWidth="1"/>
    <col min="5359" max="5359" width="12.3984375" style="117" customWidth="1"/>
    <col min="5360" max="5360" width="11.19921875" style="117" customWidth="1"/>
    <col min="5361" max="5361" width="8.59765625" style="117" customWidth="1"/>
    <col min="5362" max="5362" width="7.3984375" style="117" customWidth="1"/>
    <col min="5363" max="5363" width="12.59765625" style="117" customWidth="1"/>
    <col min="5364" max="5364" width="11.3984375" style="117" customWidth="1"/>
    <col min="5365" max="5365" width="8.3984375" style="117" customWidth="1"/>
    <col min="5366" max="5366" width="12.3984375" style="117" customWidth="1"/>
    <col min="5367" max="5367" width="5.796875" style="117" customWidth="1"/>
    <col min="5368" max="5368" width="12" style="117" bestFit="1" customWidth="1"/>
    <col min="5369" max="5369" width="11.796875" style="117" bestFit="1" customWidth="1"/>
    <col min="5370" max="5370" width="12.3984375" style="117" bestFit="1" customWidth="1"/>
    <col min="5371" max="5371" width="8.796875" style="117" bestFit="1" customWidth="1"/>
    <col min="5372" max="5372" width="7.3984375" style="117" bestFit="1" customWidth="1"/>
    <col min="5373" max="5374" width="16.3984375" style="117" customWidth="1"/>
    <col min="5375" max="5608" width="9.59765625" style="117"/>
    <col min="5609" max="5609" width="15.59765625" style="117" customWidth="1"/>
    <col min="5610" max="5610" width="7.19921875" style="117" customWidth="1"/>
    <col min="5611" max="5611" width="13" style="117" customWidth="1"/>
    <col min="5612" max="5612" width="11.19921875" style="117" customWidth="1"/>
    <col min="5613" max="5613" width="10" style="117" customWidth="1"/>
    <col min="5614" max="5614" width="7.19921875" style="117" customWidth="1"/>
    <col min="5615" max="5615" width="12.3984375" style="117" customWidth="1"/>
    <col min="5616" max="5616" width="11.19921875" style="117" customWidth="1"/>
    <col min="5617" max="5617" width="8.59765625" style="117" customWidth="1"/>
    <col min="5618" max="5618" width="7.3984375" style="117" customWidth="1"/>
    <col min="5619" max="5619" width="12.59765625" style="117" customWidth="1"/>
    <col min="5620" max="5620" width="11.3984375" style="117" customWidth="1"/>
    <col min="5621" max="5621" width="8.3984375" style="117" customWidth="1"/>
    <col min="5622" max="5622" width="12.3984375" style="117" customWidth="1"/>
    <col min="5623" max="5623" width="5.796875" style="117" customWidth="1"/>
    <col min="5624" max="5624" width="12" style="117" bestFit="1" customWidth="1"/>
    <col min="5625" max="5625" width="11.796875" style="117" bestFit="1" customWidth="1"/>
    <col min="5626" max="5626" width="12.3984375" style="117" bestFit="1" customWidth="1"/>
    <col min="5627" max="5627" width="8.796875" style="117" bestFit="1" customWidth="1"/>
    <col min="5628" max="5628" width="7.3984375" style="117" bestFit="1" customWidth="1"/>
    <col min="5629" max="5630" width="16.3984375" style="117" customWidth="1"/>
    <col min="5631" max="5864" width="9.59765625" style="117"/>
    <col min="5865" max="5865" width="15.59765625" style="117" customWidth="1"/>
    <col min="5866" max="5866" width="7.19921875" style="117" customWidth="1"/>
    <col min="5867" max="5867" width="13" style="117" customWidth="1"/>
    <col min="5868" max="5868" width="11.19921875" style="117" customWidth="1"/>
    <col min="5869" max="5869" width="10" style="117" customWidth="1"/>
    <col min="5870" max="5870" width="7.19921875" style="117" customWidth="1"/>
    <col min="5871" max="5871" width="12.3984375" style="117" customWidth="1"/>
    <col min="5872" max="5872" width="11.19921875" style="117" customWidth="1"/>
    <col min="5873" max="5873" width="8.59765625" style="117" customWidth="1"/>
    <col min="5874" max="5874" width="7.3984375" style="117" customWidth="1"/>
    <col min="5875" max="5875" width="12.59765625" style="117" customWidth="1"/>
    <col min="5876" max="5876" width="11.3984375" style="117" customWidth="1"/>
    <col min="5877" max="5877" width="8.3984375" style="117" customWidth="1"/>
    <col min="5878" max="5878" width="12.3984375" style="117" customWidth="1"/>
    <col min="5879" max="5879" width="5.796875" style="117" customWidth="1"/>
    <col min="5880" max="5880" width="12" style="117" bestFit="1" customWidth="1"/>
    <col min="5881" max="5881" width="11.796875" style="117" bestFit="1" customWidth="1"/>
    <col min="5882" max="5882" width="12.3984375" style="117" bestFit="1" customWidth="1"/>
    <col min="5883" max="5883" width="8.796875" style="117" bestFit="1" customWidth="1"/>
    <col min="5884" max="5884" width="7.3984375" style="117" bestFit="1" customWidth="1"/>
    <col min="5885" max="5886" width="16.3984375" style="117" customWidth="1"/>
    <col min="5887" max="6120" width="9.59765625" style="117"/>
    <col min="6121" max="6121" width="15.59765625" style="117" customWidth="1"/>
    <col min="6122" max="6122" width="7.19921875" style="117" customWidth="1"/>
    <col min="6123" max="6123" width="13" style="117" customWidth="1"/>
    <col min="6124" max="6124" width="11.19921875" style="117" customWidth="1"/>
    <col min="6125" max="6125" width="10" style="117" customWidth="1"/>
    <col min="6126" max="6126" width="7.19921875" style="117" customWidth="1"/>
    <col min="6127" max="6127" width="12.3984375" style="117" customWidth="1"/>
    <col min="6128" max="6128" width="11.19921875" style="117" customWidth="1"/>
    <col min="6129" max="6129" width="8.59765625" style="117" customWidth="1"/>
    <col min="6130" max="6130" width="7.3984375" style="117" customWidth="1"/>
    <col min="6131" max="6131" width="12.59765625" style="117" customWidth="1"/>
    <col min="6132" max="6132" width="11.3984375" style="117" customWidth="1"/>
    <col min="6133" max="6133" width="8.3984375" style="117" customWidth="1"/>
    <col min="6134" max="6134" width="12.3984375" style="117" customWidth="1"/>
    <col min="6135" max="6135" width="5.796875" style="117" customWidth="1"/>
    <col min="6136" max="6136" width="12" style="117" bestFit="1" customWidth="1"/>
    <col min="6137" max="6137" width="11.796875" style="117" bestFit="1" customWidth="1"/>
    <col min="6138" max="6138" width="12.3984375" style="117" bestFit="1" customWidth="1"/>
    <col min="6139" max="6139" width="8.796875" style="117" bestFit="1" customWidth="1"/>
    <col min="6140" max="6140" width="7.3984375" style="117" bestFit="1" customWidth="1"/>
    <col min="6141" max="6142" width="16.3984375" style="117" customWidth="1"/>
    <col min="6143" max="6376" width="9.59765625" style="117"/>
    <col min="6377" max="6377" width="15.59765625" style="117" customWidth="1"/>
    <col min="6378" max="6378" width="7.19921875" style="117" customWidth="1"/>
    <col min="6379" max="6379" width="13" style="117" customWidth="1"/>
    <col min="6380" max="6380" width="11.19921875" style="117" customWidth="1"/>
    <col min="6381" max="6381" width="10" style="117" customWidth="1"/>
    <col min="6382" max="6382" width="7.19921875" style="117" customWidth="1"/>
    <col min="6383" max="6383" width="12.3984375" style="117" customWidth="1"/>
    <col min="6384" max="6384" width="11.19921875" style="117" customWidth="1"/>
    <col min="6385" max="6385" width="8.59765625" style="117" customWidth="1"/>
    <col min="6386" max="6386" width="7.3984375" style="117" customWidth="1"/>
    <col min="6387" max="6387" width="12.59765625" style="117" customWidth="1"/>
    <col min="6388" max="6388" width="11.3984375" style="117" customWidth="1"/>
    <col min="6389" max="6389" width="8.3984375" style="117" customWidth="1"/>
    <col min="6390" max="6390" width="12.3984375" style="117" customWidth="1"/>
    <col min="6391" max="6391" width="5.796875" style="117" customWidth="1"/>
    <col min="6392" max="6392" width="12" style="117" bestFit="1" customWidth="1"/>
    <col min="6393" max="6393" width="11.796875" style="117" bestFit="1" customWidth="1"/>
    <col min="6394" max="6394" width="12.3984375" style="117" bestFit="1" customWidth="1"/>
    <col min="6395" max="6395" width="8.796875" style="117" bestFit="1" customWidth="1"/>
    <col min="6396" max="6396" width="7.3984375" style="117" bestFit="1" customWidth="1"/>
    <col min="6397" max="6398" width="16.3984375" style="117" customWidth="1"/>
    <col min="6399" max="6632" width="9.59765625" style="117"/>
    <col min="6633" max="6633" width="15.59765625" style="117" customWidth="1"/>
    <col min="6634" max="6634" width="7.19921875" style="117" customWidth="1"/>
    <col min="6635" max="6635" width="13" style="117" customWidth="1"/>
    <col min="6636" max="6636" width="11.19921875" style="117" customWidth="1"/>
    <col min="6637" max="6637" width="10" style="117" customWidth="1"/>
    <col min="6638" max="6638" width="7.19921875" style="117" customWidth="1"/>
    <col min="6639" max="6639" width="12.3984375" style="117" customWidth="1"/>
    <col min="6640" max="6640" width="11.19921875" style="117" customWidth="1"/>
    <col min="6641" max="6641" width="8.59765625" style="117" customWidth="1"/>
    <col min="6642" max="6642" width="7.3984375" style="117" customWidth="1"/>
    <col min="6643" max="6643" width="12.59765625" style="117" customWidth="1"/>
    <col min="6644" max="6644" width="11.3984375" style="117" customWidth="1"/>
    <col min="6645" max="6645" width="8.3984375" style="117" customWidth="1"/>
    <col min="6646" max="6646" width="12.3984375" style="117" customWidth="1"/>
    <col min="6647" max="6647" width="5.796875" style="117" customWidth="1"/>
    <col min="6648" max="6648" width="12" style="117" bestFit="1" customWidth="1"/>
    <col min="6649" max="6649" width="11.796875" style="117" bestFit="1" customWidth="1"/>
    <col min="6650" max="6650" width="12.3984375" style="117" bestFit="1" customWidth="1"/>
    <col min="6651" max="6651" width="8.796875" style="117" bestFit="1" customWidth="1"/>
    <col min="6652" max="6652" width="7.3984375" style="117" bestFit="1" customWidth="1"/>
    <col min="6653" max="6654" width="16.3984375" style="117" customWidth="1"/>
    <col min="6655" max="6888" width="9.59765625" style="117"/>
    <col min="6889" max="6889" width="15.59765625" style="117" customWidth="1"/>
    <col min="6890" max="6890" width="7.19921875" style="117" customWidth="1"/>
    <col min="6891" max="6891" width="13" style="117" customWidth="1"/>
    <col min="6892" max="6892" width="11.19921875" style="117" customWidth="1"/>
    <col min="6893" max="6893" width="10" style="117" customWidth="1"/>
    <col min="6894" max="6894" width="7.19921875" style="117" customWidth="1"/>
    <col min="6895" max="6895" width="12.3984375" style="117" customWidth="1"/>
    <col min="6896" max="6896" width="11.19921875" style="117" customWidth="1"/>
    <col min="6897" max="6897" width="8.59765625" style="117" customWidth="1"/>
    <col min="6898" max="6898" width="7.3984375" style="117" customWidth="1"/>
    <col min="6899" max="6899" width="12.59765625" style="117" customWidth="1"/>
    <col min="6900" max="6900" width="11.3984375" style="117" customWidth="1"/>
    <col min="6901" max="6901" width="8.3984375" style="117" customWidth="1"/>
    <col min="6902" max="6902" width="12.3984375" style="117" customWidth="1"/>
    <col min="6903" max="6903" width="5.796875" style="117" customWidth="1"/>
    <col min="6904" max="6904" width="12" style="117" bestFit="1" customWidth="1"/>
    <col min="6905" max="6905" width="11.796875" style="117" bestFit="1" customWidth="1"/>
    <col min="6906" max="6906" width="12.3984375" style="117" bestFit="1" customWidth="1"/>
    <col min="6907" max="6907" width="8.796875" style="117" bestFit="1" customWidth="1"/>
    <col min="6908" max="6908" width="7.3984375" style="117" bestFit="1" customWidth="1"/>
    <col min="6909" max="6910" width="16.3984375" style="117" customWidth="1"/>
    <col min="6911" max="7144" width="9.59765625" style="117"/>
    <col min="7145" max="7145" width="15.59765625" style="117" customWidth="1"/>
    <col min="7146" max="7146" width="7.19921875" style="117" customWidth="1"/>
    <col min="7147" max="7147" width="13" style="117" customWidth="1"/>
    <col min="7148" max="7148" width="11.19921875" style="117" customWidth="1"/>
    <col min="7149" max="7149" width="10" style="117" customWidth="1"/>
    <col min="7150" max="7150" width="7.19921875" style="117" customWidth="1"/>
    <col min="7151" max="7151" width="12.3984375" style="117" customWidth="1"/>
    <col min="7152" max="7152" width="11.19921875" style="117" customWidth="1"/>
    <col min="7153" max="7153" width="8.59765625" style="117" customWidth="1"/>
    <col min="7154" max="7154" width="7.3984375" style="117" customWidth="1"/>
    <col min="7155" max="7155" width="12.59765625" style="117" customWidth="1"/>
    <col min="7156" max="7156" width="11.3984375" style="117" customWidth="1"/>
    <col min="7157" max="7157" width="8.3984375" style="117" customWidth="1"/>
    <col min="7158" max="7158" width="12.3984375" style="117" customWidth="1"/>
    <col min="7159" max="7159" width="5.796875" style="117" customWidth="1"/>
    <col min="7160" max="7160" width="12" style="117" bestFit="1" customWidth="1"/>
    <col min="7161" max="7161" width="11.796875" style="117" bestFit="1" customWidth="1"/>
    <col min="7162" max="7162" width="12.3984375" style="117" bestFit="1" customWidth="1"/>
    <col min="7163" max="7163" width="8.796875" style="117" bestFit="1" customWidth="1"/>
    <col min="7164" max="7164" width="7.3984375" style="117" bestFit="1" customWidth="1"/>
    <col min="7165" max="7166" width="16.3984375" style="117" customWidth="1"/>
    <col min="7167" max="7400" width="9.59765625" style="117"/>
    <col min="7401" max="7401" width="15.59765625" style="117" customWidth="1"/>
    <col min="7402" max="7402" width="7.19921875" style="117" customWidth="1"/>
    <col min="7403" max="7403" width="13" style="117" customWidth="1"/>
    <col min="7404" max="7404" width="11.19921875" style="117" customWidth="1"/>
    <col min="7405" max="7405" width="10" style="117" customWidth="1"/>
    <col min="7406" max="7406" width="7.19921875" style="117" customWidth="1"/>
    <col min="7407" max="7407" width="12.3984375" style="117" customWidth="1"/>
    <col min="7408" max="7408" width="11.19921875" style="117" customWidth="1"/>
    <col min="7409" max="7409" width="8.59765625" style="117" customWidth="1"/>
    <col min="7410" max="7410" width="7.3984375" style="117" customWidth="1"/>
    <col min="7411" max="7411" width="12.59765625" style="117" customWidth="1"/>
    <col min="7412" max="7412" width="11.3984375" style="117" customWidth="1"/>
    <col min="7413" max="7413" width="8.3984375" style="117" customWidth="1"/>
    <col min="7414" max="7414" width="12.3984375" style="117" customWidth="1"/>
    <col min="7415" max="7415" width="5.796875" style="117" customWidth="1"/>
    <col min="7416" max="7416" width="12" style="117" bestFit="1" customWidth="1"/>
    <col min="7417" max="7417" width="11.796875" style="117" bestFit="1" customWidth="1"/>
    <col min="7418" max="7418" width="12.3984375" style="117" bestFit="1" customWidth="1"/>
    <col min="7419" max="7419" width="8.796875" style="117" bestFit="1" customWidth="1"/>
    <col min="7420" max="7420" width="7.3984375" style="117" bestFit="1" customWidth="1"/>
    <col min="7421" max="7422" width="16.3984375" style="117" customWidth="1"/>
    <col min="7423" max="7656" width="9.59765625" style="117"/>
    <col min="7657" max="7657" width="15.59765625" style="117" customWidth="1"/>
    <col min="7658" max="7658" width="7.19921875" style="117" customWidth="1"/>
    <col min="7659" max="7659" width="13" style="117" customWidth="1"/>
    <col min="7660" max="7660" width="11.19921875" style="117" customWidth="1"/>
    <col min="7661" max="7661" width="10" style="117" customWidth="1"/>
    <col min="7662" max="7662" width="7.19921875" style="117" customWidth="1"/>
    <col min="7663" max="7663" width="12.3984375" style="117" customWidth="1"/>
    <col min="7664" max="7664" width="11.19921875" style="117" customWidth="1"/>
    <col min="7665" max="7665" width="8.59765625" style="117" customWidth="1"/>
    <col min="7666" max="7666" width="7.3984375" style="117" customWidth="1"/>
    <col min="7667" max="7667" width="12.59765625" style="117" customWidth="1"/>
    <col min="7668" max="7668" width="11.3984375" style="117" customWidth="1"/>
    <col min="7669" max="7669" width="8.3984375" style="117" customWidth="1"/>
    <col min="7670" max="7670" width="12.3984375" style="117" customWidth="1"/>
    <col min="7671" max="7671" width="5.796875" style="117" customWidth="1"/>
    <col min="7672" max="7672" width="12" style="117" bestFit="1" customWidth="1"/>
    <col min="7673" max="7673" width="11.796875" style="117" bestFit="1" customWidth="1"/>
    <col min="7674" max="7674" width="12.3984375" style="117" bestFit="1" customWidth="1"/>
    <col min="7675" max="7675" width="8.796875" style="117" bestFit="1" customWidth="1"/>
    <col min="7676" max="7676" width="7.3984375" style="117" bestFit="1" customWidth="1"/>
    <col min="7677" max="7678" width="16.3984375" style="117" customWidth="1"/>
    <col min="7679" max="7912" width="9.59765625" style="117"/>
    <col min="7913" max="7913" width="15.59765625" style="117" customWidth="1"/>
    <col min="7914" max="7914" width="7.19921875" style="117" customWidth="1"/>
    <col min="7915" max="7915" width="13" style="117" customWidth="1"/>
    <col min="7916" max="7916" width="11.19921875" style="117" customWidth="1"/>
    <col min="7917" max="7917" width="10" style="117" customWidth="1"/>
    <col min="7918" max="7918" width="7.19921875" style="117" customWidth="1"/>
    <col min="7919" max="7919" width="12.3984375" style="117" customWidth="1"/>
    <col min="7920" max="7920" width="11.19921875" style="117" customWidth="1"/>
    <col min="7921" max="7921" width="8.59765625" style="117" customWidth="1"/>
    <col min="7922" max="7922" width="7.3984375" style="117" customWidth="1"/>
    <col min="7923" max="7923" width="12.59765625" style="117" customWidth="1"/>
    <col min="7924" max="7924" width="11.3984375" style="117" customWidth="1"/>
    <col min="7925" max="7925" width="8.3984375" style="117" customWidth="1"/>
    <col min="7926" max="7926" width="12.3984375" style="117" customWidth="1"/>
    <col min="7927" max="7927" width="5.796875" style="117" customWidth="1"/>
    <col min="7928" max="7928" width="12" style="117" bestFit="1" customWidth="1"/>
    <col min="7929" max="7929" width="11.796875" style="117" bestFit="1" customWidth="1"/>
    <col min="7930" max="7930" width="12.3984375" style="117" bestFit="1" customWidth="1"/>
    <col min="7931" max="7931" width="8.796875" style="117" bestFit="1" customWidth="1"/>
    <col min="7932" max="7932" width="7.3984375" style="117" bestFit="1" customWidth="1"/>
    <col min="7933" max="7934" width="16.3984375" style="117" customWidth="1"/>
    <col min="7935" max="8168" width="9.59765625" style="117"/>
    <col min="8169" max="8169" width="15.59765625" style="117" customWidth="1"/>
    <col min="8170" max="8170" width="7.19921875" style="117" customWidth="1"/>
    <col min="8171" max="8171" width="13" style="117" customWidth="1"/>
    <col min="8172" max="8172" width="11.19921875" style="117" customWidth="1"/>
    <col min="8173" max="8173" width="10" style="117" customWidth="1"/>
    <col min="8174" max="8174" width="7.19921875" style="117" customWidth="1"/>
    <col min="8175" max="8175" width="12.3984375" style="117" customWidth="1"/>
    <col min="8176" max="8176" width="11.19921875" style="117" customWidth="1"/>
    <col min="8177" max="8177" width="8.59765625" style="117" customWidth="1"/>
    <col min="8178" max="8178" width="7.3984375" style="117" customWidth="1"/>
    <col min="8179" max="8179" width="12.59765625" style="117" customWidth="1"/>
    <col min="8180" max="8180" width="11.3984375" style="117" customWidth="1"/>
    <col min="8181" max="8181" width="8.3984375" style="117" customWidth="1"/>
    <col min="8182" max="8182" width="12.3984375" style="117" customWidth="1"/>
    <col min="8183" max="8183" width="5.796875" style="117" customWidth="1"/>
    <col min="8184" max="8184" width="12" style="117" bestFit="1" customWidth="1"/>
    <col min="8185" max="8185" width="11.796875" style="117" bestFit="1" customWidth="1"/>
    <col min="8186" max="8186" width="12.3984375" style="117" bestFit="1" customWidth="1"/>
    <col min="8187" max="8187" width="8.796875" style="117" bestFit="1" customWidth="1"/>
    <col min="8188" max="8188" width="7.3984375" style="117" bestFit="1" customWidth="1"/>
    <col min="8189" max="8190" width="16.3984375" style="117" customWidth="1"/>
    <col min="8191" max="8424" width="9.59765625" style="117"/>
    <col min="8425" max="8425" width="15.59765625" style="117" customWidth="1"/>
    <col min="8426" max="8426" width="7.19921875" style="117" customWidth="1"/>
    <col min="8427" max="8427" width="13" style="117" customWidth="1"/>
    <col min="8428" max="8428" width="11.19921875" style="117" customWidth="1"/>
    <col min="8429" max="8429" width="10" style="117" customWidth="1"/>
    <col min="8430" max="8430" width="7.19921875" style="117" customWidth="1"/>
    <col min="8431" max="8431" width="12.3984375" style="117" customWidth="1"/>
    <col min="8432" max="8432" width="11.19921875" style="117" customWidth="1"/>
    <col min="8433" max="8433" width="8.59765625" style="117" customWidth="1"/>
    <col min="8434" max="8434" width="7.3984375" style="117" customWidth="1"/>
    <col min="8435" max="8435" width="12.59765625" style="117" customWidth="1"/>
    <col min="8436" max="8436" width="11.3984375" style="117" customWidth="1"/>
    <col min="8437" max="8437" width="8.3984375" style="117" customWidth="1"/>
    <col min="8438" max="8438" width="12.3984375" style="117" customWidth="1"/>
    <col min="8439" max="8439" width="5.796875" style="117" customWidth="1"/>
    <col min="8440" max="8440" width="12" style="117" bestFit="1" customWidth="1"/>
    <col min="8441" max="8441" width="11.796875" style="117" bestFit="1" customWidth="1"/>
    <col min="8442" max="8442" width="12.3984375" style="117" bestFit="1" customWidth="1"/>
    <col min="8443" max="8443" width="8.796875" style="117" bestFit="1" customWidth="1"/>
    <col min="8444" max="8444" width="7.3984375" style="117" bestFit="1" customWidth="1"/>
    <col min="8445" max="8446" width="16.3984375" style="117" customWidth="1"/>
    <col min="8447" max="8680" width="9.59765625" style="117"/>
    <col min="8681" max="8681" width="15.59765625" style="117" customWidth="1"/>
    <col min="8682" max="8682" width="7.19921875" style="117" customWidth="1"/>
    <col min="8683" max="8683" width="13" style="117" customWidth="1"/>
    <col min="8684" max="8684" width="11.19921875" style="117" customWidth="1"/>
    <col min="8685" max="8685" width="10" style="117" customWidth="1"/>
    <col min="8686" max="8686" width="7.19921875" style="117" customWidth="1"/>
    <col min="8687" max="8687" width="12.3984375" style="117" customWidth="1"/>
    <col min="8688" max="8688" width="11.19921875" style="117" customWidth="1"/>
    <col min="8689" max="8689" width="8.59765625" style="117" customWidth="1"/>
    <col min="8690" max="8690" width="7.3984375" style="117" customWidth="1"/>
    <col min="8691" max="8691" width="12.59765625" style="117" customWidth="1"/>
    <col min="8692" max="8692" width="11.3984375" style="117" customWidth="1"/>
    <col min="8693" max="8693" width="8.3984375" style="117" customWidth="1"/>
    <col min="8694" max="8694" width="12.3984375" style="117" customWidth="1"/>
    <col min="8695" max="8695" width="5.796875" style="117" customWidth="1"/>
    <col min="8696" max="8696" width="12" style="117" bestFit="1" customWidth="1"/>
    <col min="8697" max="8697" width="11.796875" style="117" bestFit="1" customWidth="1"/>
    <col min="8698" max="8698" width="12.3984375" style="117" bestFit="1" customWidth="1"/>
    <col min="8699" max="8699" width="8.796875" style="117" bestFit="1" customWidth="1"/>
    <col min="8700" max="8700" width="7.3984375" style="117" bestFit="1" customWidth="1"/>
    <col min="8701" max="8702" width="16.3984375" style="117" customWidth="1"/>
    <col min="8703" max="8936" width="9.59765625" style="117"/>
    <col min="8937" max="8937" width="15.59765625" style="117" customWidth="1"/>
    <col min="8938" max="8938" width="7.19921875" style="117" customWidth="1"/>
    <col min="8939" max="8939" width="13" style="117" customWidth="1"/>
    <col min="8940" max="8940" width="11.19921875" style="117" customWidth="1"/>
    <col min="8941" max="8941" width="10" style="117" customWidth="1"/>
    <col min="8942" max="8942" width="7.19921875" style="117" customWidth="1"/>
    <col min="8943" max="8943" width="12.3984375" style="117" customWidth="1"/>
    <col min="8944" max="8944" width="11.19921875" style="117" customWidth="1"/>
    <col min="8945" max="8945" width="8.59765625" style="117" customWidth="1"/>
    <col min="8946" max="8946" width="7.3984375" style="117" customWidth="1"/>
    <col min="8947" max="8947" width="12.59765625" style="117" customWidth="1"/>
    <col min="8948" max="8948" width="11.3984375" style="117" customWidth="1"/>
    <col min="8949" max="8949" width="8.3984375" style="117" customWidth="1"/>
    <col min="8950" max="8950" width="12.3984375" style="117" customWidth="1"/>
    <col min="8951" max="8951" width="5.796875" style="117" customWidth="1"/>
    <col min="8952" max="8952" width="12" style="117" bestFit="1" customWidth="1"/>
    <col min="8953" max="8953" width="11.796875" style="117" bestFit="1" customWidth="1"/>
    <col min="8954" max="8954" width="12.3984375" style="117" bestFit="1" customWidth="1"/>
    <col min="8955" max="8955" width="8.796875" style="117" bestFit="1" customWidth="1"/>
    <col min="8956" max="8956" width="7.3984375" style="117" bestFit="1" customWidth="1"/>
    <col min="8957" max="8958" width="16.3984375" style="117" customWidth="1"/>
    <col min="8959" max="9192" width="9.59765625" style="117"/>
    <col min="9193" max="9193" width="15.59765625" style="117" customWidth="1"/>
    <col min="9194" max="9194" width="7.19921875" style="117" customWidth="1"/>
    <col min="9195" max="9195" width="13" style="117" customWidth="1"/>
    <col min="9196" max="9196" width="11.19921875" style="117" customWidth="1"/>
    <col min="9197" max="9197" width="10" style="117" customWidth="1"/>
    <col min="9198" max="9198" width="7.19921875" style="117" customWidth="1"/>
    <col min="9199" max="9199" width="12.3984375" style="117" customWidth="1"/>
    <col min="9200" max="9200" width="11.19921875" style="117" customWidth="1"/>
    <col min="9201" max="9201" width="8.59765625" style="117" customWidth="1"/>
    <col min="9202" max="9202" width="7.3984375" style="117" customWidth="1"/>
    <col min="9203" max="9203" width="12.59765625" style="117" customWidth="1"/>
    <col min="9204" max="9204" width="11.3984375" style="117" customWidth="1"/>
    <col min="9205" max="9205" width="8.3984375" style="117" customWidth="1"/>
    <col min="9206" max="9206" width="12.3984375" style="117" customWidth="1"/>
    <col min="9207" max="9207" width="5.796875" style="117" customWidth="1"/>
    <col min="9208" max="9208" width="12" style="117" bestFit="1" customWidth="1"/>
    <col min="9209" max="9209" width="11.796875" style="117" bestFit="1" customWidth="1"/>
    <col min="9210" max="9210" width="12.3984375" style="117" bestFit="1" customWidth="1"/>
    <col min="9211" max="9211" width="8.796875" style="117" bestFit="1" customWidth="1"/>
    <col min="9212" max="9212" width="7.3984375" style="117" bestFit="1" customWidth="1"/>
    <col min="9213" max="9214" width="16.3984375" style="117" customWidth="1"/>
    <col min="9215" max="9448" width="9.59765625" style="117"/>
    <col min="9449" max="9449" width="15.59765625" style="117" customWidth="1"/>
    <col min="9450" max="9450" width="7.19921875" style="117" customWidth="1"/>
    <col min="9451" max="9451" width="13" style="117" customWidth="1"/>
    <col min="9452" max="9452" width="11.19921875" style="117" customWidth="1"/>
    <col min="9453" max="9453" width="10" style="117" customWidth="1"/>
    <col min="9454" max="9454" width="7.19921875" style="117" customWidth="1"/>
    <col min="9455" max="9455" width="12.3984375" style="117" customWidth="1"/>
    <col min="9456" max="9456" width="11.19921875" style="117" customWidth="1"/>
    <col min="9457" max="9457" width="8.59765625" style="117" customWidth="1"/>
    <col min="9458" max="9458" width="7.3984375" style="117" customWidth="1"/>
    <col min="9459" max="9459" width="12.59765625" style="117" customWidth="1"/>
    <col min="9460" max="9460" width="11.3984375" style="117" customWidth="1"/>
    <col min="9461" max="9461" width="8.3984375" style="117" customWidth="1"/>
    <col min="9462" max="9462" width="12.3984375" style="117" customWidth="1"/>
    <col min="9463" max="9463" width="5.796875" style="117" customWidth="1"/>
    <col min="9464" max="9464" width="12" style="117" bestFit="1" customWidth="1"/>
    <col min="9465" max="9465" width="11.796875" style="117" bestFit="1" customWidth="1"/>
    <col min="9466" max="9466" width="12.3984375" style="117" bestFit="1" customWidth="1"/>
    <col min="9467" max="9467" width="8.796875" style="117" bestFit="1" customWidth="1"/>
    <col min="9468" max="9468" width="7.3984375" style="117" bestFit="1" customWidth="1"/>
    <col min="9469" max="9470" width="16.3984375" style="117" customWidth="1"/>
    <col min="9471" max="9704" width="9.59765625" style="117"/>
    <col min="9705" max="9705" width="15.59765625" style="117" customWidth="1"/>
    <col min="9706" max="9706" width="7.19921875" style="117" customWidth="1"/>
    <col min="9707" max="9707" width="13" style="117" customWidth="1"/>
    <col min="9708" max="9708" width="11.19921875" style="117" customWidth="1"/>
    <col min="9709" max="9709" width="10" style="117" customWidth="1"/>
    <col min="9710" max="9710" width="7.19921875" style="117" customWidth="1"/>
    <col min="9711" max="9711" width="12.3984375" style="117" customWidth="1"/>
    <col min="9712" max="9712" width="11.19921875" style="117" customWidth="1"/>
    <col min="9713" max="9713" width="8.59765625" style="117" customWidth="1"/>
    <col min="9714" max="9714" width="7.3984375" style="117" customWidth="1"/>
    <col min="9715" max="9715" width="12.59765625" style="117" customWidth="1"/>
    <col min="9716" max="9716" width="11.3984375" style="117" customWidth="1"/>
    <col min="9717" max="9717" width="8.3984375" style="117" customWidth="1"/>
    <col min="9718" max="9718" width="12.3984375" style="117" customWidth="1"/>
    <col min="9719" max="9719" width="5.796875" style="117" customWidth="1"/>
    <col min="9720" max="9720" width="12" style="117" bestFit="1" customWidth="1"/>
    <col min="9721" max="9721" width="11.796875" style="117" bestFit="1" customWidth="1"/>
    <col min="9722" max="9722" width="12.3984375" style="117" bestFit="1" customWidth="1"/>
    <col min="9723" max="9723" width="8.796875" style="117" bestFit="1" customWidth="1"/>
    <col min="9724" max="9724" width="7.3984375" style="117" bestFit="1" customWidth="1"/>
    <col min="9725" max="9726" width="16.3984375" style="117" customWidth="1"/>
    <col min="9727" max="9960" width="9.59765625" style="117"/>
    <col min="9961" max="9961" width="15.59765625" style="117" customWidth="1"/>
    <col min="9962" max="9962" width="7.19921875" style="117" customWidth="1"/>
    <col min="9963" max="9963" width="13" style="117" customWidth="1"/>
    <col min="9964" max="9964" width="11.19921875" style="117" customWidth="1"/>
    <col min="9965" max="9965" width="10" style="117" customWidth="1"/>
    <col min="9966" max="9966" width="7.19921875" style="117" customWidth="1"/>
    <col min="9967" max="9967" width="12.3984375" style="117" customWidth="1"/>
    <col min="9968" max="9968" width="11.19921875" style="117" customWidth="1"/>
    <col min="9969" max="9969" width="8.59765625" style="117" customWidth="1"/>
    <col min="9970" max="9970" width="7.3984375" style="117" customWidth="1"/>
    <col min="9971" max="9971" width="12.59765625" style="117" customWidth="1"/>
    <col min="9972" max="9972" width="11.3984375" style="117" customWidth="1"/>
    <col min="9973" max="9973" width="8.3984375" style="117" customWidth="1"/>
    <col min="9974" max="9974" width="12.3984375" style="117" customWidth="1"/>
    <col min="9975" max="9975" width="5.796875" style="117" customWidth="1"/>
    <col min="9976" max="9976" width="12" style="117" bestFit="1" customWidth="1"/>
    <col min="9977" max="9977" width="11.796875" style="117" bestFit="1" customWidth="1"/>
    <col min="9978" max="9978" width="12.3984375" style="117" bestFit="1" customWidth="1"/>
    <col min="9979" max="9979" width="8.796875" style="117" bestFit="1" customWidth="1"/>
    <col min="9980" max="9980" width="7.3984375" style="117" bestFit="1" customWidth="1"/>
    <col min="9981" max="9982" width="16.3984375" style="117" customWidth="1"/>
    <col min="9983" max="10216" width="9.59765625" style="117"/>
    <col min="10217" max="10217" width="15.59765625" style="117" customWidth="1"/>
    <col min="10218" max="10218" width="7.19921875" style="117" customWidth="1"/>
    <col min="10219" max="10219" width="13" style="117" customWidth="1"/>
    <col min="10220" max="10220" width="11.19921875" style="117" customWidth="1"/>
    <col min="10221" max="10221" width="10" style="117" customWidth="1"/>
    <col min="10222" max="10222" width="7.19921875" style="117" customWidth="1"/>
    <col min="10223" max="10223" width="12.3984375" style="117" customWidth="1"/>
    <col min="10224" max="10224" width="11.19921875" style="117" customWidth="1"/>
    <col min="10225" max="10225" width="8.59765625" style="117" customWidth="1"/>
    <col min="10226" max="10226" width="7.3984375" style="117" customWidth="1"/>
    <col min="10227" max="10227" width="12.59765625" style="117" customWidth="1"/>
    <col min="10228" max="10228" width="11.3984375" style="117" customWidth="1"/>
    <col min="10229" max="10229" width="8.3984375" style="117" customWidth="1"/>
    <col min="10230" max="10230" width="12.3984375" style="117" customWidth="1"/>
    <col min="10231" max="10231" width="5.796875" style="117" customWidth="1"/>
    <col min="10232" max="10232" width="12" style="117" bestFit="1" customWidth="1"/>
    <col min="10233" max="10233" width="11.796875" style="117" bestFit="1" customWidth="1"/>
    <col min="10234" max="10234" width="12.3984375" style="117" bestFit="1" customWidth="1"/>
    <col min="10235" max="10235" width="8.796875" style="117" bestFit="1" customWidth="1"/>
    <col min="10236" max="10236" width="7.3984375" style="117" bestFit="1" customWidth="1"/>
    <col min="10237" max="10238" width="16.3984375" style="117" customWidth="1"/>
    <col min="10239" max="10472" width="9.59765625" style="117"/>
    <col min="10473" max="10473" width="15.59765625" style="117" customWidth="1"/>
    <col min="10474" max="10474" width="7.19921875" style="117" customWidth="1"/>
    <col min="10475" max="10475" width="13" style="117" customWidth="1"/>
    <col min="10476" max="10476" width="11.19921875" style="117" customWidth="1"/>
    <col min="10477" max="10477" width="10" style="117" customWidth="1"/>
    <col min="10478" max="10478" width="7.19921875" style="117" customWidth="1"/>
    <col min="10479" max="10479" width="12.3984375" style="117" customWidth="1"/>
    <col min="10480" max="10480" width="11.19921875" style="117" customWidth="1"/>
    <col min="10481" max="10481" width="8.59765625" style="117" customWidth="1"/>
    <col min="10482" max="10482" width="7.3984375" style="117" customWidth="1"/>
    <col min="10483" max="10483" width="12.59765625" style="117" customWidth="1"/>
    <col min="10484" max="10484" width="11.3984375" style="117" customWidth="1"/>
    <col min="10485" max="10485" width="8.3984375" style="117" customWidth="1"/>
    <col min="10486" max="10486" width="12.3984375" style="117" customWidth="1"/>
    <col min="10487" max="10487" width="5.796875" style="117" customWidth="1"/>
    <col min="10488" max="10488" width="12" style="117" bestFit="1" customWidth="1"/>
    <col min="10489" max="10489" width="11.796875" style="117" bestFit="1" customWidth="1"/>
    <col min="10490" max="10490" width="12.3984375" style="117" bestFit="1" customWidth="1"/>
    <col min="10491" max="10491" width="8.796875" style="117" bestFit="1" customWidth="1"/>
    <col min="10492" max="10492" width="7.3984375" style="117" bestFit="1" customWidth="1"/>
    <col min="10493" max="10494" width="16.3984375" style="117" customWidth="1"/>
    <col min="10495" max="10728" width="9.59765625" style="117"/>
    <col min="10729" max="10729" width="15.59765625" style="117" customWidth="1"/>
    <col min="10730" max="10730" width="7.19921875" style="117" customWidth="1"/>
    <col min="10731" max="10731" width="13" style="117" customWidth="1"/>
    <col min="10732" max="10732" width="11.19921875" style="117" customWidth="1"/>
    <col min="10733" max="10733" width="10" style="117" customWidth="1"/>
    <col min="10734" max="10734" width="7.19921875" style="117" customWidth="1"/>
    <col min="10735" max="10735" width="12.3984375" style="117" customWidth="1"/>
    <col min="10736" max="10736" width="11.19921875" style="117" customWidth="1"/>
    <col min="10737" max="10737" width="8.59765625" style="117" customWidth="1"/>
    <col min="10738" max="10738" width="7.3984375" style="117" customWidth="1"/>
    <col min="10739" max="10739" width="12.59765625" style="117" customWidth="1"/>
    <col min="10740" max="10740" width="11.3984375" style="117" customWidth="1"/>
    <col min="10741" max="10741" width="8.3984375" style="117" customWidth="1"/>
    <col min="10742" max="10742" width="12.3984375" style="117" customWidth="1"/>
    <col min="10743" max="10743" width="5.796875" style="117" customWidth="1"/>
    <col min="10744" max="10744" width="12" style="117" bestFit="1" customWidth="1"/>
    <col min="10745" max="10745" width="11.796875" style="117" bestFit="1" customWidth="1"/>
    <col min="10746" max="10746" width="12.3984375" style="117" bestFit="1" customWidth="1"/>
    <col min="10747" max="10747" width="8.796875" style="117" bestFit="1" customWidth="1"/>
    <col min="10748" max="10748" width="7.3984375" style="117" bestFit="1" customWidth="1"/>
    <col min="10749" max="10750" width="16.3984375" style="117" customWidth="1"/>
    <col min="10751" max="10984" width="9.59765625" style="117"/>
    <col min="10985" max="10985" width="15.59765625" style="117" customWidth="1"/>
    <col min="10986" max="10986" width="7.19921875" style="117" customWidth="1"/>
    <col min="10987" max="10987" width="13" style="117" customWidth="1"/>
    <col min="10988" max="10988" width="11.19921875" style="117" customWidth="1"/>
    <col min="10989" max="10989" width="10" style="117" customWidth="1"/>
    <col min="10990" max="10990" width="7.19921875" style="117" customWidth="1"/>
    <col min="10991" max="10991" width="12.3984375" style="117" customWidth="1"/>
    <col min="10992" max="10992" width="11.19921875" style="117" customWidth="1"/>
    <col min="10993" max="10993" width="8.59765625" style="117" customWidth="1"/>
    <col min="10994" max="10994" width="7.3984375" style="117" customWidth="1"/>
    <col min="10995" max="10995" width="12.59765625" style="117" customWidth="1"/>
    <col min="10996" max="10996" width="11.3984375" style="117" customWidth="1"/>
    <col min="10997" max="10997" width="8.3984375" style="117" customWidth="1"/>
    <col min="10998" max="10998" width="12.3984375" style="117" customWidth="1"/>
    <col min="10999" max="10999" width="5.796875" style="117" customWidth="1"/>
    <col min="11000" max="11000" width="12" style="117" bestFit="1" customWidth="1"/>
    <col min="11001" max="11001" width="11.796875" style="117" bestFit="1" customWidth="1"/>
    <col min="11002" max="11002" width="12.3984375" style="117" bestFit="1" customWidth="1"/>
    <col min="11003" max="11003" width="8.796875" style="117" bestFit="1" customWidth="1"/>
    <col min="11004" max="11004" width="7.3984375" style="117" bestFit="1" customWidth="1"/>
    <col min="11005" max="11006" width="16.3984375" style="117" customWidth="1"/>
    <col min="11007" max="11240" width="9.59765625" style="117"/>
    <col min="11241" max="11241" width="15.59765625" style="117" customWidth="1"/>
    <col min="11242" max="11242" width="7.19921875" style="117" customWidth="1"/>
    <col min="11243" max="11243" width="13" style="117" customWidth="1"/>
    <col min="11244" max="11244" width="11.19921875" style="117" customWidth="1"/>
    <col min="11245" max="11245" width="10" style="117" customWidth="1"/>
    <col min="11246" max="11246" width="7.19921875" style="117" customWidth="1"/>
    <col min="11247" max="11247" width="12.3984375" style="117" customWidth="1"/>
    <col min="11248" max="11248" width="11.19921875" style="117" customWidth="1"/>
    <col min="11249" max="11249" width="8.59765625" style="117" customWidth="1"/>
    <col min="11250" max="11250" width="7.3984375" style="117" customWidth="1"/>
    <col min="11251" max="11251" width="12.59765625" style="117" customWidth="1"/>
    <col min="11252" max="11252" width="11.3984375" style="117" customWidth="1"/>
    <col min="11253" max="11253" width="8.3984375" style="117" customWidth="1"/>
    <col min="11254" max="11254" width="12.3984375" style="117" customWidth="1"/>
    <col min="11255" max="11255" width="5.796875" style="117" customWidth="1"/>
    <col min="11256" max="11256" width="12" style="117" bestFit="1" customWidth="1"/>
    <col min="11257" max="11257" width="11.796875" style="117" bestFit="1" customWidth="1"/>
    <col min="11258" max="11258" width="12.3984375" style="117" bestFit="1" customWidth="1"/>
    <col min="11259" max="11259" width="8.796875" style="117" bestFit="1" customWidth="1"/>
    <col min="11260" max="11260" width="7.3984375" style="117" bestFit="1" customWidth="1"/>
    <col min="11261" max="11262" width="16.3984375" style="117" customWidth="1"/>
    <col min="11263" max="11496" width="9.59765625" style="117"/>
    <col min="11497" max="11497" width="15.59765625" style="117" customWidth="1"/>
    <col min="11498" max="11498" width="7.19921875" style="117" customWidth="1"/>
    <col min="11499" max="11499" width="13" style="117" customWidth="1"/>
    <col min="11500" max="11500" width="11.19921875" style="117" customWidth="1"/>
    <col min="11501" max="11501" width="10" style="117" customWidth="1"/>
    <col min="11502" max="11502" width="7.19921875" style="117" customWidth="1"/>
    <col min="11503" max="11503" width="12.3984375" style="117" customWidth="1"/>
    <col min="11504" max="11504" width="11.19921875" style="117" customWidth="1"/>
    <col min="11505" max="11505" width="8.59765625" style="117" customWidth="1"/>
    <col min="11506" max="11506" width="7.3984375" style="117" customWidth="1"/>
    <col min="11507" max="11507" width="12.59765625" style="117" customWidth="1"/>
    <col min="11508" max="11508" width="11.3984375" style="117" customWidth="1"/>
    <col min="11509" max="11509" width="8.3984375" style="117" customWidth="1"/>
    <col min="11510" max="11510" width="12.3984375" style="117" customWidth="1"/>
    <col min="11511" max="11511" width="5.796875" style="117" customWidth="1"/>
    <col min="11512" max="11512" width="12" style="117" bestFit="1" customWidth="1"/>
    <col min="11513" max="11513" width="11.796875" style="117" bestFit="1" customWidth="1"/>
    <col min="11514" max="11514" width="12.3984375" style="117" bestFit="1" customWidth="1"/>
    <col min="11515" max="11515" width="8.796875" style="117" bestFit="1" customWidth="1"/>
    <col min="11516" max="11516" width="7.3984375" style="117" bestFit="1" customWidth="1"/>
    <col min="11517" max="11518" width="16.3984375" style="117" customWidth="1"/>
    <col min="11519" max="11752" width="9.59765625" style="117"/>
    <col min="11753" max="11753" width="15.59765625" style="117" customWidth="1"/>
    <col min="11754" max="11754" width="7.19921875" style="117" customWidth="1"/>
    <col min="11755" max="11755" width="13" style="117" customWidth="1"/>
    <col min="11756" max="11756" width="11.19921875" style="117" customWidth="1"/>
    <col min="11757" max="11757" width="10" style="117" customWidth="1"/>
    <col min="11758" max="11758" width="7.19921875" style="117" customWidth="1"/>
    <col min="11759" max="11759" width="12.3984375" style="117" customWidth="1"/>
    <col min="11760" max="11760" width="11.19921875" style="117" customWidth="1"/>
    <col min="11761" max="11761" width="8.59765625" style="117" customWidth="1"/>
    <col min="11762" max="11762" width="7.3984375" style="117" customWidth="1"/>
    <col min="11763" max="11763" width="12.59765625" style="117" customWidth="1"/>
    <col min="11764" max="11764" width="11.3984375" style="117" customWidth="1"/>
    <col min="11765" max="11765" width="8.3984375" style="117" customWidth="1"/>
    <col min="11766" max="11766" width="12.3984375" style="117" customWidth="1"/>
    <col min="11767" max="11767" width="5.796875" style="117" customWidth="1"/>
    <col min="11768" max="11768" width="12" style="117" bestFit="1" customWidth="1"/>
    <col min="11769" max="11769" width="11.796875" style="117" bestFit="1" customWidth="1"/>
    <col min="11770" max="11770" width="12.3984375" style="117" bestFit="1" customWidth="1"/>
    <col min="11771" max="11771" width="8.796875" style="117" bestFit="1" customWidth="1"/>
    <col min="11772" max="11772" width="7.3984375" style="117" bestFit="1" customWidth="1"/>
    <col min="11773" max="11774" width="16.3984375" style="117" customWidth="1"/>
    <col min="11775" max="12008" width="9.59765625" style="117"/>
    <col min="12009" max="12009" width="15.59765625" style="117" customWidth="1"/>
    <col min="12010" max="12010" width="7.19921875" style="117" customWidth="1"/>
    <col min="12011" max="12011" width="13" style="117" customWidth="1"/>
    <col min="12012" max="12012" width="11.19921875" style="117" customWidth="1"/>
    <col min="12013" max="12013" width="10" style="117" customWidth="1"/>
    <col min="12014" max="12014" width="7.19921875" style="117" customWidth="1"/>
    <col min="12015" max="12015" width="12.3984375" style="117" customWidth="1"/>
    <col min="12016" max="12016" width="11.19921875" style="117" customWidth="1"/>
    <col min="12017" max="12017" width="8.59765625" style="117" customWidth="1"/>
    <col min="12018" max="12018" width="7.3984375" style="117" customWidth="1"/>
    <col min="12019" max="12019" width="12.59765625" style="117" customWidth="1"/>
    <col min="12020" max="12020" width="11.3984375" style="117" customWidth="1"/>
    <col min="12021" max="12021" width="8.3984375" style="117" customWidth="1"/>
    <col min="12022" max="12022" width="12.3984375" style="117" customWidth="1"/>
    <col min="12023" max="12023" width="5.796875" style="117" customWidth="1"/>
    <col min="12024" max="12024" width="12" style="117" bestFit="1" customWidth="1"/>
    <col min="12025" max="12025" width="11.796875" style="117" bestFit="1" customWidth="1"/>
    <col min="12026" max="12026" width="12.3984375" style="117" bestFit="1" customWidth="1"/>
    <col min="12027" max="12027" width="8.796875" style="117" bestFit="1" customWidth="1"/>
    <col min="12028" max="12028" width="7.3984375" style="117" bestFit="1" customWidth="1"/>
    <col min="12029" max="12030" width="16.3984375" style="117" customWidth="1"/>
    <col min="12031" max="12264" width="9.59765625" style="117"/>
    <col min="12265" max="12265" width="15.59765625" style="117" customWidth="1"/>
    <col min="12266" max="12266" width="7.19921875" style="117" customWidth="1"/>
    <col min="12267" max="12267" width="13" style="117" customWidth="1"/>
    <col min="12268" max="12268" width="11.19921875" style="117" customWidth="1"/>
    <col min="12269" max="12269" width="10" style="117" customWidth="1"/>
    <col min="12270" max="12270" width="7.19921875" style="117" customWidth="1"/>
    <col min="12271" max="12271" width="12.3984375" style="117" customWidth="1"/>
    <col min="12272" max="12272" width="11.19921875" style="117" customWidth="1"/>
    <col min="12273" max="12273" width="8.59765625" style="117" customWidth="1"/>
    <col min="12274" max="12274" width="7.3984375" style="117" customWidth="1"/>
    <col min="12275" max="12275" width="12.59765625" style="117" customWidth="1"/>
    <col min="12276" max="12276" width="11.3984375" style="117" customWidth="1"/>
    <col min="12277" max="12277" width="8.3984375" style="117" customWidth="1"/>
    <col min="12278" max="12278" width="12.3984375" style="117" customWidth="1"/>
    <col min="12279" max="12279" width="5.796875" style="117" customWidth="1"/>
    <col min="12280" max="12280" width="12" style="117" bestFit="1" customWidth="1"/>
    <col min="12281" max="12281" width="11.796875" style="117" bestFit="1" customWidth="1"/>
    <col min="12282" max="12282" width="12.3984375" style="117" bestFit="1" customWidth="1"/>
    <col min="12283" max="12283" width="8.796875" style="117" bestFit="1" customWidth="1"/>
    <col min="12284" max="12284" width="7.3984375" style="117" bestFit="1" customWidth="1"/>
    <col min="12285" max="12286" width="16.3984375" style="117" customWidth="1"/>
    <col min="12287" max="12520" width="9.59765625" style="117"/>
    <col min="12521" max="12521" width="15.59765625" style="117" customWidth="1"/>
    <col min="12522" max="12522" width="7.19921875" style="117" customWidth="1"/>
    <col min="12523" max="12523" width="13" style="117" customWidth="1"/>
    <col min="12524" max="12524" width="11.19921875" style="117" customWidth="1"/>
    <col min="12525" max="12525" width="10" style="117" customWidth="1"/>
    <col min="12526" max="12526" width="7.19921875" style="117" customWidth="1"/>
    <col min="12527" max="12527" width="12.3984375" style="117" customWidth="1"/>
    <col min="12528" max="12528" width="11.19921875" style="117" customWidth="1"/>
    <col min="12529" max="12529" width="8.59765625" style="117" customWidth="1"/>
    <col min="12530" max="12530" width="7.3984375" style="117" customWidth="1"/>
    <col min="12531" max="12531" width="12.59765625" style="117" customWidth="1"/>
    <col min="12532" max="12532" width="11.3984375" style="117" customWidth="1"/>
    <col min="12533" max="12533" width="8.3984375" style="117" customWidth="1"/>
    <col min="12534" max="12534" width="12.3984375" style="117" customWidth="1"/>
    <col min="12535" max="12535" width="5.796875" style="117" customWidth="1"/>
    <col min="12536" max="12536" width="12" style="117" bestFit="1" customWidth="1"/>
    <col min="12537" max="12537" width="11.796875" style="117" bestFit="1" customWidth="1"/>
    <col min="12538" max="12538" width="12.3984375" style="117" bestFit="1" customWidth="1"/>
    <col min="12539" max="12539" width="8.796875" style="117" bestFit="1" customWidth="1"/>
    <col min="12540" max="12540" width="7.3984375" style="117" bestFit="1" customWidth="1"/>
    <col min="12541" max="12542" width="16.3984375" style="117" customWidth="1"/>
    <col min="12543" max="12776" width="9.59765625" style="117"/>
    <col min="12777" max="12777" width="15.59765625" style="117" customWidth="1"/>
    <col min="12778" max="12778" width="7.19921875" style="117" customWidth="1"/>
    <col min="12779" max="12779" width="13" style="117" customWidth="1"/>
    <col min="12780" max="12780" width="11.19921875" style="117" customWidth="1"/>
    <col min="12781" max="12781" width="10" style="117" customWidth="1"/>
    <col min="12782" max="12782" width="7.19921875" style="117" customWidth="1"/>
    <col min="12783" max="12783" width="12.3984375" style="117" customWidth="1"/>
    <col min="12784" max="12784" width="11.19921875" style="117" customWidth="1"/>
    <col min="12785" max="12785" width="8.59765625" style="117" customWidth="1"/>
    <col min="12786" max="12786" width="7.3984375" style="117" customWidth="1"/>
    <col min="12787" max="12787" width="12.59765625" style="117" customWidth="1"/>
    <col min="12788" max="12788" width="11.3984375" style="117" customWidth="1"/>
    <col min="12789" max="12789" width="8.3984375" style="117" customWidth="1"/>
    <col min="12790" max="12790" width="12.3984375" style="117" customWidth="1"/>
    <col min="12791" max="12791" width="5.796875" style="117" customWidth="1"/>
    <col min="12792" max="12792" width="12" style="117" bestFit="1" customWidth="1"/>
    <col min="12793" max="12793" width="11.796875" style="117" bestFit="1" customWidth="1"/>
    <col min="12794" max="12794" width="12.3984375" style="117" bestFit="1" customWidth="1"/>
    <col min="12795" max="12795" width="8.796875" style="117" bestFit="1" customWidth="1"/>
    <col min="12796" max="12796" width="7.3984375" style="117" bestFit="1" customWidth="1"/>
    <col min="12797" max="12798" width="16.3984375" style="117" customWidth="1"/>
    <col min="12799" max="13032" width="9.59765625" style="117"/>
    <col min="13033" max="13033" width="15.59765625" style="117" customWidth="1"/>
    <col min="13034" max="13034" width="7.19921875" style="117" customWidth="1"/>
    <col min="13035" max="13035" width="13" style="117" customWidth="1"/>
    <col min="13036" max="13036" width="11.19921875" style="117" customWidth="1"/>
    <col min="13037" max="13037" width="10" style="117" customWidth="1"/>
    <col min="13038" max="13038" width="7.19921875" style="117" customWidth="1"/>
    <col min="13039" max="13039" width="12.3984375" style="117" customWidth="1"/>
    <col min="13040" max="13040" width="11.19921875" style="117" customWidth="1"/>
    <col min="13041" max="13041" width="8.59765625" style="117" customWidth="1"/>
    <col min="13042" max="13042" width="7.3984375" style="117" customWidth="1"/>
    <col min="13043" max="13043" width="12.59765625" style="117" customWidth="1"/>
    <col min="13044" max="13044" width="11.3984375" style="117" customWidth="1"/>
    <col min="13045" max="13045" width="8.3984375" style="117" customWidth="1"/>
    <col min="13046" max="13046" width="12.3984375" style="117" customWidth="1"/>
    <col min="13047" max="13047" width="5.796875" style="117" customWidth="1"/>
    <col min="13048" max="13048" width="12" style="117" bestFit="1" customWidth="1"/>
    <col min="13049" max="13049" width="11.796875" style="117" bestFit="1" customWidth="1"/>
    <col min="13050" max="13050" width="12.3984375" style="117" bestFit="1" customWidth="1"/>
    <col min="13051" max="13051" width="8.796875" style="117" bestFit="1" customWidth="1"/>
    <col min="13052" max="13052" width="7.3984375" style="117" bestFit="1" customWidth="1"/>
    <col min="13053" max="13054" width="16.3984375" style="117" customWidth="1"/>
    <col min="13055" max="13288" width="9.59765625" style="117"/>
    <col min="13289" max="13289" width="15.59765625" style="117" customWidth="1"/>
    <col min="13290" max="13290" width="7.19921875" style="117" customWidth="1"/>
    <col min="13291" max="13291" width="13" style="117" customWidth="1"/>
    <col min="13292" max="13292" width="11.19921875" style="117" customWidth="1"/>
    <col min="13293" max="13293" width="10" style="117" customWidth="1"/>
    <col min="13294" max="13294" width="7.19921875" style="117" customWidth="1"/>
    <col min="13295" max="13295" width="12.3984375" style="117" customWidth="1"/>
    <col min="13296" max="13296" width="11.19921875" style="117" customWidth="1"/>
    <col min="13297" max="13297" width="8.59765625" style="117" customWidth="1"/>
    <col min="13298" max="13298" width="7.3984375" style="117" customWidth="1"/>
    <col min="13299" max="13299" width="12.59765625" style="117" customWidth="1"/>
    <col min="13300" max="13300" width="11.3984375" style="117" customWidth="1"/>
    <col min="13301" max="13301" width="8.3984375" style="117" customWidth="1"/>
    <col min="13302" max="13302" width="12.3984375" style="117" customWidth="1"/>
    <col min="13303" max="13303" width="5.796875" style="117" customWidth="1"/>
    <col min="13304" max="13304" width="12" style="117" bestFit="1" customWidth="1"/>
    <col min="13305" max="13305" width="11.796875" style="117" bestFit="1" customWidth="1"/>
    <col min="13306" max="13306" width="12.3984375" style="117" bestFit="1" customWidth="1"/>
    <col min="13307" max="13307" width="8.796875" style="117" bestFit="1" customWidth="1"/>
    <col min="13308" max="13308" width="7.3984375" style="117" bestFit="1" customWidth="1"/>
    <col min="13309" max="13310" width="16.3984375" style="117" customWidth="1"/>
    <col min="13311" max="13544" width="9.59765625" style="117"/>
    <col min="13545" max="13545" width="15.59765625" style="117" customWidth="1"/>
    <col min="13546" max="13546" width="7.19921875" style="117" customWidth="1"/>
    <col min="13547" max="13547" width="13" style="117" customWidth="1"/>
    <col min="13548" max="13548" width="11.19921875" style="117" customWidth="1"/>
    <col min="13549" max="13549" width="10" style="117" customWidth="1"/>
    <col min="13550" max="13550" width="7.19921875" style="117" customWidth="1"/>
    <col min="13551" max="13551" width="12.3984375" style="117" customWidth="1"/>
    <col min="13552" max="13552" width="11.19921875" style="117" customWidth="1"/>
    <col min="13553" max="13553" width="8.59765625" style="117" customWidth="1"/>
    <col min="13554" max="13554" width="7.3984375" style="117" customWidth="1"/>
    <col min="13555" max="13555" width="12.59765625" style="117" customWidth="1"/>
    <col min="13556" max="13556" width="11.3984375" style="117" customWidth="1"/>
    <col min="13557" max="13557" width="8.3984375" style="117" customWidth="1"/>
    <col min="13558" max="13558" width="12.3984375" style="117" customWidth="1"/>
    <col min="13559" max="13559" width="5.796875" style="117" customWidth="1"/>
    <col min="13560" max="13560" width="12" style="117" bestFit="1" customWidth="1"/>
    <col min="13561" max="13561" width="11.796875" style="117" bestFit="1" customWidth="1"/>
    <col min="13562" max="13562" width="12.3984375" style="117" bestFit="1" customWidth="1"/>
    <col min="13563" max="13563" width="8.796875" style="117" bestFit="1" customWidth="1"/>
    <col min="13564" max="13564" width="7.3984375" style="117" bestFit="1" customWidth="1"/>
    <col min="13565" max="13566" width="16.3984375" style="117" customWidth="1"/>
    <col min="13567" max="13800" width="9.59765625" style="117"/>
    <col min="13801" max="13801" width="15.59765625" style="117" customWidth="1"/>
    <col min="13802" max="13802" width="7.19921875" style="117" customWidth="1"/>
    <col min="13803" max="13803" width="13" style="117" customWidth="1"/>
    <col min="13804" max="13804" width="11.19921875" style="117" customWidth="1"/>
    <col min="13805" max="13805" width="10" style="117" customWidth="1"/>
    <col min="13806" max="13806" width="7.19921875" style="117" customWidth="1"/>
    <col min="13807" max="13807" width="12.3984375" style="117" customWidth="1"/>
    <col min="13808" max="13808" width="11.19921875" style="117" customWidth="1"/>
    <col min="13809" max="13809" width="8.59765625" style="117" customWidth="1"/>
    <col min="13810" max="13810" width="7.3984375" style="117" customWidth="1"/>
    <col min="13811" max="13811" width="12.59765625" style="117" customWidth="1"/>
    <col min="13812" max="13812" width="11.3984375" style="117" customWidth="1"/>
    <col min="13813" max="13813" width="8.3984375" style="117" customWidth="1"/>
    <col min="13814" max="13814" width="12.3984375" style="117" customWidth="1"/>
    <col min="13815" max="13815" width="5.796875" style="117" customWidth="1"/>
    <col min="13816" max="13816" width="12" style="117" bestFit="1" customWidth="1"/>
    <col min="13817" max="13817" width="11.796875" style="117" bestFit="1" customWidth="1"/>
    <col min="13818" max="13818" width="12.3984375" style="117" bestFit="1" customWidth="1"/>
    <col min="13819" max="13819" width="8.796875" style="117" bestFit="1" customWidth="1"/>
    <col min="13820" max="13820" width="7.3984375" style="117" bestFit="1" customWidth="1"/>
    <col min="13821" max="13822" width="16.3984375" style="117" customWidth="1"/>
    <col min="13823" max="14056" width="9.59765625" style="117"/>
    <col min="14057" max="14057" width="15.59765625" style="117" customWidth="1"/>
    <col min="14058" max="14058" width="7.19921875" style="117" customWidth="1"/>
    <col min="14059" max="14059" width="13" style="117" customWidth="1"/>
    <col min="14060" max="14060" width="11.19921875" style="117" customWidth="1"/>
    <col min="14061" max="14061" width="10" style="117" customWidth="1"/>
    <col min="14062" max="14062" width="7.19921875" style="117" customWidth="1"/>
    <col min="14063" max="14063" width="12.3984375" style="117" customWidth="1"/>
    <col min="14064" max="14064" width="11.19921875" style="117" customWidth="1"/>
    <col min="14065" max="14065" width="8.59765625" style="117" customWidth="1"/>
    <col min="14066" max="14066" width="7.3984375" style="117" customWidth="1"/>
    <col min="14067" max="14067" width="12.59765625" style="117" customWidth="1"/>
    <col min="14068" max="14068" width="11.3984375" style="117" customWidth="1"/>
    <col min="14069" max="14069" width="8.3984375" style="117" customWidth="1"/>
    <col min="14070" max="14070" width="12.3984375" style="117" customWidth="1"/>
    <col min="14071" max="14071" width="5.796875" style="117" customWidth="1"/>
    <col min="14072" max="14072" width="12" style="117" bestFit="1" customWidth="1"/>
    <col min="14073" max="14073" width="11.796875" style="117" bestFit="1" customWidth="1"/>
    <col min="14074" max="14074" width="12.3984375" style="117" bestFit="1" customWidth="1"/>
    <col min="14075" max="14075" width="8.796875" style="117" bestFit="1" customWidth="1"/>
    <col min="14076" max="14076" width="7.3984375" style="117" bestFit="1" customWidth="1"/>
    <col min="14077" max="14078" width="16.3984375" style="117" customWidth="1"/>
    <col min="14079" max="14312" width="9.59765625" style="117"/>
    <col min="14313" max="14313" width="15.59765625" style="117" customWidth="1"/>
    <col min="14314" max="14314" width="7.19921875" style="117" customWidth="1"/>
    <col min="14315" max="14315" width="13" style="117" customWidth="1"/>
    <col min="14316" max="14316" width="11.19921875" style="117" customWidth="1"/>
    <col min="14317" max="14317" width="10" style="117" customWidth="1"/>
    <col min="14318" max="14318" width="7.19921875" style="117" customWidth="1"/>
    <col min="14319" max="14319" width="12.3984375" style="117" customWidth="1"/>
    <col min="14320" max="14320" width="11.19921875" style="117" customWidth="1"/>
    <col min="14321" max="14321" width="8.59765625" style="117" customWidth="1"/>
    <col min="14322" max="14322" width="7.3984375" style="117" customWidth="1"/>
    <col min="14323" max="14323" width="12.59765625" style="117" customWidth="1"/>
    <col min="14324" max="14324" width="11.3984375" style="117" customWidth="1"/>
    <col min="14325" max="14325" width="8.3984375" style="117" customWidth="1"/>
    <col min="14326" max="14326" width="12.3984375" style="117" customWidth="1"/>
    <col min="14327" max="14327" width="5.796875" style="117" customWidth="1"/>
    <col min="14328" max="14328" width="12" style="117" bestFit="1" customWidth="1"/>
    <col min="14329" max="14329" width="11.796875" style="117" bestFit="1" customWidth="1"/>
    <col min="14330" max="14330" width="12.3984375" style="117" bestFit="1" customWidth="1"/>
    <col min="14331" max="14331" width="8.796875" style="117" bestFit="1" customWidth="1"/>
    <col min="14332" max="14332" width="7.3984375" style="117" bestFit="1" customWidth="1"/>
    <col min="14333" max="14334" width="16.3984375" style="117" customWidth="1"/>
    <col min="14335" max="14568" width="9.59765625" style="117"/>
    <col min="14569" max="14569" width="15.59765625" style="117" customWidth="1"/>
    <col min="14570" max="14570" width="7.19921875" style="117" customWidth="1"/>
    <col min="14571" max="14571" width="13" style="117" customWidth="1"/>
    <col min="14572" max="14572" width="11.19921875" style="117" customWidth="1"/>
    <col min="14573" max="14573" width="10" style="117" customWidth="1"/>
    <col min="14574" max="14574" width="7.19921875" style="117" customWidth="1"/>
    <col min="14575" max="14575" width="12.3984375" style="117" customWidth="1"/>
    <col min="14576" max="14576" width="11.19921875" style="117" customWidth="1"/>
    <col min="14577" max="14577" width="8.59765625" style="117" customWidth="1"/>
    <col min="14578" max="14578" width="7.3984375" style="117" customWidth="1"/>
    <col min="14579" max="14579" width="12.59765625" style="117" customWidth="1"/>
    <col min="14580" max="14580" width="11.3984375" style="117" customWidth="1"/>
    <col min="14581" max="14581" width="8.3984375" style="117" customWidth="1"/>
    <col min="14582" max="14582" width="12.3984375" style="117" customWidth="1"/>
    <col min="14583" max="14583" width="5.796875" style="117" customWidth="1"/>
    <col min="14584" max="14584" width="12" style="117" bestFit="1" customWidth="1"/>
    <col min="14585" max="14585" width="11.796875" style="117" bestFit="1" customWidth="1"/>
    <col min="14586" max="14586" width="12.3984375" style="117" bestFit="1" customWidth="1"/>
    <col min="14587" max="14587" width="8.796875" style="117" bestFit="1" customWidth="1"/>
    <col min="14588" max="14588" width="7.3984375" style="117" bestFit="1" customWidth="1"/>
    <col min="14589" max="14590" width="16.3984375" style="117" customWidth="1"/>
    <col min="14591" max="14824" width="9.59765625" style="117"/>
    <col min="14825" max="14825" width="15.59765625" style="117" customWidth="1"/>
    <col min="14826" max="14826" width="7.19921875" style="117" customWidth="1"/>
    <col min="14827" max="14827" width="13" style="117" customWidth="1"/>
    <col min="14828" max="14828" width="11.19921875" style="117" customWidth="1"/>
    <col min="14829" max="14829" width="10" style="117" customWidth="1"/>
    <col min="14830" max="14830" width="7.19921875" style="117" customWidth="1"/>
    <col min="14831" max="14831" width="12.3984375" style="117" customWidth="1"/>
    <col min="14832" max="14832" width="11.19921875" style="117" customWidth="1"/>
    <col min="14833" max="14833" width="8.59765625" style="117" customWidth="1"/>
    <col min="14834" max="14834" width="7.3984375" style="117" customWidth="1"/>
    <col min="14835" max="14835" width="12.59765625" style="117" customWidth="1"/>
    <col min="14836" max="14836" width="11.3984375" style="117" customWidth="1"/>
    <col min="14837" max="14837" width="8.3984375" style="117" customWidth="1"/>
    <col min="14838" max="14838" width="12.3984375" style="117" customWidth="1"/>
    <col min="14839" max="14839" width="5.796875" style="117" customWidth="1"/>
    <col min="14840" max="14840" width="12" style="117" bestFit="1" customWidth="1"/>
    <col min="14841" max="14841" width="11.796875" style="117" bestFit="1" customWidth="1"/>
    <col min="14842" max="14842" width="12.3984375" style="117" bestFit="1" customWidth="1"/>
    <col min="14843" max="14843" width="8.796875" style="117" bestFit="1" customWidth="1"/>
    <col min="14844" max="14844" width="7.3984375" style="117" bestFit="1" customWidth="1"/>
    <col min="14845" max="14846" width="16.3984375" style="117" customWidth="1"/>
    <col min="14847" max="15080" width="9.59765625" style="117"/>
    <col min="15081" max="15081" width="15.59765625" style="117" customWidth="1"/>
    <col min="15082" max="15082" width="7.19921875" style="117" customWidth="1"/>
    <col min="15083" max="15083" width="13" style="117" customWidth="1"/>
    <col min="15084" max="15084" width="11.19921875" style="117" customWidth="1"/>
    <col min="15085" max="15085" width="10" style="117" customWidth="1"/>
    <col min="15086" max="15086" width="7.19921875" style="117" customWidth="1"/>
    <col min="15087" max="15087" width="12.3984375" style="117" customWidth="1"/>
    <col min="15088" max="15088" width="11.19921875" style="117" customWidth="1"/>
    <col min="15089" max="15089" width="8.59765625" style="117" customWidth="1"/>
    <col min="15090" max="15090" width="7.3984375" style="117" customWidth="1"/>
    <col min="15091" max="15091" width="12.59765625" style="117" customWidth="1"/>
    <col min="15092" max="15092" width="11.3984375" style="117" customWidth="1"/>
    <col min="15093" max="15093" width="8.3984375" style="117" customWidth="1"/>
    <col min="15094" max="15094" width="12.3984375" style="117" customWidth="1"/>
    <col min="15095" max="15095" width="5.796875" style="117" customWidth="1"/>
    <col min="15096" max="15096" width="12" style="117" bestFit="1" customWidth="1"/>
    <col min="15097" max="15097" width="11.796875" style="117" bestFit="1" customWidth="1"/>
    <col min="15098" max="15098" width="12.3984375" style="117" bestFit="1" customWidth="1"/>
    <col min="15099" max="15099" width="8.796875" style="117" bestFit="1" customWidth="1"/>
    <col min="15100" max="15100" width="7.3984375" style="117" bestFit="1" customWidth="1"/>
    <col min="15101" max="15102" width="16.3984375" style="117" customWidth="1"/>
    <col min="15103" max="15336" width="9.59765625" style="117"/>
    <col min="15337" max="15337" width="15.59765625" style="117" customWidth="1"/>
    <col min="15338" max="15338" width="7.19921875" style="117" customWidth="1"/>
    <col min="15339" max="15339" width="13" style="117" customWidth="1"/>
    <col min="15340" max="15340" width="11.19921875" style="117" customWidth="1"/>
    <col min="15341" max="15341" width="10" style="117" customWidth="1"/>
    <col min="15342" max="15342" width="7.19921875" style="117" customWidth="1"/>
    <col min="15343" max="15343" width="12.3984375" style="117" customWidth="1"/>
    <col min="15344" max="15344" width="11.19921875" style="117" customWidth="1"/>
    <col min="15345" max="15345" width="8.59765625" style="117" customWidth="1"/>
    <col min="15346" max="15346" width="7.3984375" style="117" customWidth="1"/>
    <col min="15347" max="15347" width="12.59765625" style="117" customWidth="1"/>
    <col min="15348" max="15348" width="11.3984375" style="117" customWidth="1"/>
    <col min="15349" max="15349" width="8.3984375" style="117" customWidth="1"/>
    <col min="15350" max="15350" width="12.3984375" style="117" customWidth="1"/>
    <col min="15351" max="15351" width="5.796875" style="117" customWidth="1"/>
    <col min="15352" max="15352" width="12" style="117" bestFit="1" customWidth="1"/>
    <col min="15353" max="15353" width="11.796875" style="117" bestFit="1" customWidth="1"/>
    <col min="15354" max="15354" width="12.3984375" style="117" bestFit="1" customWidth="1"/>
    <col min="15355" max="15355" width="8.796875" style="117" bestFit="1" customWidth="1"/>
    <col min="15356" max="15356" width="7.3984375" style="117" bestFit="1" customWidth="1"/>
    <col min="15357" max="15358" width="16.3984375" style="117" customWidth="1"/>
    <col min="15359" max="15592" width="9.59765625" style="117"/>
    <col min="15593" max="15593" width="15.59765625" style="117" customWidth="1"/>
    <col min="15594" max="15594" width="7.19921875" style="117" customWidth="1"/>
    <col min="15595" max="15595" width="13" style="117" customWidth="1"/>
    <col min="15596" max="15596" width="11.19921875" style="117" customWidth="1"/>
    <col min="15597" max="15597" width="10" style="117" customWidth="1"/>
    <col min="15598" max="15598" width="7.19921875" style="117" customWidth="1"/>
    <col min="15599" max="15599" width="12.3984375" style="117" customWidth="1"/>
    <col min="15600" max="15600" width="11.19921875" style="117" customWidth="1"/>
    <col min="15601" max="15601" width="8.59765625" style="117" customWidth="1"/>
    <col min="15602" max="15602" width="7.3984375" style="117" customWidth="1"/>
    <col min="15603" max="15603" width="12.59765625" style="117" customWidth="1"/>
    <col min="15604" max="15604" width="11.3984375" style="117" customWidth="1"/>
    <col min="15605" max="15605" width="8.3984375" style="117" customWidth="1"/>
    <col min="15606" max="15606" width="12.3984375" style="117" customWidth="1"/>
    <col min="15607" max="15607" width="5.796875" style="117" customWidth="1"/>
    <col min="15608" max="15608" width="12" style="117" bestFit="1" customWidth="1"/>
    <col min="15609" max="15609" width="11.796875" style="117" bestFit="1" customWidth="1"/>
    <col min="15610" max="15610" width="12.3984375" style="117" bestFit="1" customWidth="1"/>
    <col min="15611" max="15611" width="8.796875" style="117" bestFit="1" customWidth="1"/>
    <col min="15612" max="15612" width="7.3984375" style="117" bestFit="1" customWidth="1"/>
    <col min="15613" max="15614" width="16.3984375" style="117" customWidth="1"/>
    <col min="15615" max="15848" width="9.59765625" style="117"/>
    <col min="15849" max="15849" width="15.59765625" style="117" customWidth="1"/>
    <col min="15850" max="15850" width="7.19921875" style="117" customWidth="1"/>
    <col min="15851" max="15851" width="13" style="117" customWidth="1"/>
    <col min="15852" max="15852" width="11.19921875" style="117" customWidth="1"/>
    <col min="15853" max="15853" width="10" style="117" customWidth="1"/>
    <col min="15854" max="15854" width="7.19921875" style="117" customWidth="1"/>
    <col min="15855" max="15855" width="12.3984375" style="117" customWidth="1"/>
    <col min="15856" max="15856" width="11.19921875" style="117" customWidth="1"/>
    <col min="15857" max="15857" width="8.59765625" style="117" customWidth="1"/>
    <col min="15858" max="15858" width="7.3984375" style="117" customWidth="1"/>
    <col min="15859" max="15859" width="12.59765625" style="117" customWidth="1"/>
    <col min="15860" max="15860" width="11.3984375" style="117" customWidth="1"/>
    <col min="15861" max="15861" width="8.3984375" style="117" customWidth="1"/>
    <col min="15862" max="15862" width="12.3984375" style="117" customWidth="1"/>
    <col min="15863" max="15863" width="5.796875" style="117" customWidth="1"/>
    <col min="15864" max="15864" width="12" style="117" bestFit="1" customWidth="1"/>
    <col min="15865" max="15865" width="11.796875" style="117" bestFit="1" customWidth="1"/>
    <col min="15866" max="15866" width="12.3984375" style="117" bestFit="1" customWidth="1"/>
    <col min="15867" max="15867" width="8.796875" style="117" bestFit="1" customWidth="1"/>
    <col min="15868" max="15868" width="7.3984375" style="117" bestFit="1" customWidth="1"/>
    <col min="15869" max="15870" width="16.3984375" style="117" customWidth="1"/>
    <col min="15871" max="16104" width="9.59765625" style="117"/>
    <col min="16105" max="16105" width="15.59765625" style="117" customWidth="1"/>
    <col min="16106" max="16106" width="7.19921875" style="117" customWidth="1"/>
    <col min="16107" max="16107" width="13" style="117" customWidth="1"/>
    <col min="16108" max="16108" width="11.19921875" style="117" customWidth="1"/>
    <col min="16109" max="16109" width="10" style="117" customWidth="1"/>
    <col min="16110" max="16110" width="7.19921875" style="117" customWidth="1"/>
    <col min="16111" max="16111" width="12.3984375" style="117" customWidth="1"/>
    <col min="16112" max="16112" width="11.19921875" style="117" customWidth="1"/>
    <col min="16113" max="16113" width="8.59765625" style="117" customWidth="1"/>
    <col min="16114" max="16114" width="7.3984375" style="117" customWidth="1"/>
    <col min="16115" max="16115" width="12.59765625" style="117" customWidth="1"/>
    <col min="16116" max="16116" width="11.3984375" style="117" customWidth="1"/>
    <col min="16117" max="16117" width="8.3984375" style="117" customWidth="1"/>
    <col min="16118" max="16118" width="12.3984375" style="117" customWidth="1"/>
    <col min="16119" max="16119" width="5.796875" style="117" customWidth="1"/>
    <col min="16120" max="16120" width="12" style="117" bestFit="1" customWidth="1"/>
    <col min="16121" max="16121" width="11.796875" style="117" bestFit="1" customWidth="1"/>
    <col min="16122" max="16122" width="12.3984375" style="117" bestFit="1" customWidth="1"/>
    <col min="16123" max="16123" width="8.796875" style="117" bestFit="1" customWidth="1"/>
    <col min="16124" max="16124" width="7.3984375" style="117" bestFit="1" customWidth="1"/>
    <col min="16125" max="16126" width="16.3984375" style="117" customWidth="1"/>
    <col min="16127" max="16384" width="9.59765625" style="117"/>
  </cols>
  <sheetData>
    <row r="1" spans="1:16" x14ac:dyDescent="0.25">
      <c r="B1" s="118"/>
    </row>
    <row r="2" spans="1:16" s="122" customFormat="1" ht="30" customHeight="1" x14ac:dyDescent="0.25">
      <c r="A2" s="279" t="s">
        <v>182</v>
      </c>
      <c r="B2" s="279"/>
      <c r="C2" s="279"/>
      <c r="D2" s="279"/>
      <c r="E2" s="279"/>
      <c r="F2" s="279"/>
      <c r="G2" s="279"/>
      <c r="H2" s="279"/>
      <c r="I2" s="279"/>
      <c r="J2" s="279"/>
      <c r="K2" s="279"/>
      <c r="L2" s="279"/>
      <c r="M2" s="119"/>
      <c r="N2" s="121"/>
      <c r="O2" s="121"/>
      <c r="P2" s="121"/>
    </row>
    <row r="3" spans="1:16" s="122" customFormat="1" ht="30" customHeight="1" x14ac:dyDescent="0.25">
      <c r="A3" s="279" t="s">
        <v>183</v>
      </c>
      <c r="B3" s="279"/>
      <c r="C3" s="279"/>
      <c r="D3" s="279"/>
      <c r="E3" s="279"/>
      <c r="F3" s="279"/>
      <c r="G3" s="279"/>
      <c r="H3" s="279"/>
      <c r="I3" s="279"/>
      <c r="J3" s="279"/>
      <c r="K3" s="279"/>
      <c r="L3" s="279"/>
      <c r="M3" s="119"/>
      <c r="N3" s="121"/>
      <c r="O3" s="121"/>
      <c r="P3" s="121"/>
    </row>
    <row r="4" spans="1:16" s="122" customFormat="1" ht="16.5" x14ac:dyDescent="0.25">
      <c r="A4" s="151" t="s">
        <v>154</v>
      </c>
      <c r="B4" s="151"/>
      <c r="C4" s="151"/>
      <c r="D4" s="151"/>
      <c r="F4" s="125"/>
      <c r="G4" s="125"/>
      <c r="H4" s="119"/>
      <c r="I4" s="119"/>
      <c r="J4" s="119"/>
      <c r="L4" s="152" t="s">
        <v>155</v>
      </c>
      <c r="M4" s="119"/>
      <c r="N4" s="140"/>
      <c r="O4" s="281" t="s">
        <v>17</v>
      </c>
      <c r="P4" s="281"/>
    </row>
    <row r="5" spans="1:16" s="122" customFormat="1" ht="43.5" customHeight="1" x14ac:dyDescent="0.25">
      <c r="A5" s="153"/>
      <c r="B5" s="126" t="s">
        <v>106</v>
      </c>
      <c r="C5" s="126" t="s">
        <v>184</v>
      </c>
      <c r="D5" s="126" t="s">
        <v>185</v>
      </c>
      <c r="E5" s="126" t="s">
        <v>186</v>
      </c>
      <c r="F5" s="126" t="s">
        <v>187</v>
      </c>
      <c r="G5" s="126" t="s">
        <v>188</v>
      </c>
      <c r="H5" s="126" t="s">
        <v>189</v>
      </c>
      <c r="I5" s="126" t="s">
        <v>190</v>
      </c>
      <c r="J5" s="126" t="s">
        <v>191</v>
      </c>
      <c r="K5" s="126" t="s">
        <v>192</v>
      </c>
      <c r="L5" s="126" t="s">
        <v>193</v>
      </c>
      <c r="N5" s="7" t="s">
        <v>19</v>
      </c>
      <c r="O5" s="8" t="s">
        <v>20</v>
      </c>
      <c r="P5" s="8" t="s">
        <v>21</v>
      </c>
    </row>
    <row r="6" spans="1:16" s="130" customFormat="1" x14ac:dyDescent="0.25">
      <c r="A6" s="127" t="s">
        <v>23</v>
      </c>
      <c r="B6" s="128">
        <v>32.4</v>
      </c>
      <c r="C6" s="128">
        <v>25.9</v>
      </c>
      <c r="D6" s="128">
        <v>37.799999999999997</v>
      </c>
      <c r="E6" s="128">
        <v>37.200000000000003</v>
      </c>
      <c r="F6" s="128">
        <v>20.9</v>
      </c>
      <c r="G6" s="128">
        <v>28.4</v>
      </c>
      <c r="H6" s="128">
        <v>30</v>
      </c>
      <c r="I6" s="128">
        <v>30.8</v>
      </c>
      <c r="J6" s="128">
        <v>57.4</v>
      </c>
      <c r="K6" s="128">
        <v>45.4</v>
      </c>
      <c r="L6" s="128">
        <v>35.5</v>
      </c>
      <c r="M6" s="154"/>
      <c r="N6" s="141" t="s">
        <v>24</v>
      </c>
      <c r="O6" s="142"/>
      <c r="P6" s="142"/>
    </row>
    <row r="7" spans="1:16" s="130" customFormat="1" x14ac:dyDescent="0.25">
      <c r="A7" s="131" t="s">
        <v>163</v>
      </c>
      <c r="B7" s="128">
        <v>32.5</v>
      </c>
      <c r="C7" s="128">
        <v>25.8</v>
      </c>
      <c r="D7" s="128">
        <v>37.9</v>
      </c>
      <c r="E7" s="128">
        <v>38.5</v>
      </c>
      <c r="F7" s="128">
        <v>21.2</v>
      </c>
      <c r="G7" s="128">
        <v>28.6</v>
      </c>
      <c r="H7" s="128">
        <v>30.2</v>
      </c>
      <c r="I7" s="128">
        <v>29.7</v>
      </c>
      <c r="J7" s="128">
        <v>57.4</v>
      </c>
      <c r="K7" s="128">
        <v>45.4</v>
      </c>
      <c r="L7" s="128">
        <v>35.799999999999997</v>
      </c>
      <c r="M7" s="154"/>
      <c r="N7" s="145" t="s">
        <v>26</v>
      </c>
      <c r="O7" s="142" t="s">
        <v>27</v>
      </c>
      <c r="P7" s="142"/>
    </row>
    <row r="8" spans="1:16" s="135" customFormat="1" x14ac:dyDescent="0.25">
      <c r="A8" s="132" t="s">
        <v>164</v>
      </c>
      <c r="B8" s="133">
        <v>30.9</v>
      </c>
      <c r="C8" s="133">
        <v>24.1</v>
      </c>
      <c r="D8" s="133">
        <v>35.1</v>
      </c>
      <c r="E8" s="133">
        <v>30.9</v>
      </c>
      <c r="F8" s="133">
        <v>19.100000000000001</v>
      </c>
      <c r="G8" s="133">
        <v>26</v>
      </c>
      <c r="H8" s="133">
        <v>31.7</v>
      </c>
      <c r="I8" s="133">
        <v>26.5</v>
      </c>
      <c r="J8" s="133">
        <v>66.5</v>
      </c>
      <c r="K8" s="133">
        <v>39</v>
      </c>
      <c r="L8" s="133">
        <v>35.200000000000003</v>
      </c>
      <c r="M8" s="155"/>
      <c r="N8" s="145" t="s">
        <v>29</v>
      </c>
      <c r="O8" s="142"/>
      <c r="P8" s="142" t="s">
        <v>27</v>
      </c>
    </row>
    <row r="9" spans="1:16" s="135" customFormat="1" ht="12.75" customHeight="1" x14ac:dyDescent="0.25">
      <c r="A9" s="132" t="s">
        <v>165</v>
      </c>
      <c r="B9" s="133">
        <v>34.700000000000003</v>
      </c>
      <c r="C9" s="133">
        <v>25.2</v>
      </c>
      <c r="D9" s="133">
        <v>43.7</v>
      </c>
      <c r="E9" s="133">
        <v>42</v>
      </c>
      <c r="F9" s="133">
        <v>21.1</v>
      </c>
      <c r="G9" s="133">
        <v>30.3</v>
      </c>
      <c r="H9" s="133">
        <v>25.3</v>
      </c>
      <c r="I9" s="133">
        <v>31.2</v>
      </c>
      <c r="J9" s="133">
        <v>69.2</v>
      </c>
      <c r="K9" s="133">
        <v>29.7</v>
      </c>
      <c r="L9" s="133">
        <v>36.700000000000003</v>
      </c>
      <c r="M9" s="155"/>
      <c r="N9" s="141">
        <v>16</v>
      </c>
      <c r="O9" s="142"/>
      <c r="P9" s="142" t="s">
        <v>27</v>
      </c>
    </row>
    <row r="10" spans="1:16" s="135" customFormat="1" ht="12.75" customHeight="1" x14ac:dyDescent="0.25">
      <c r="A10" s="132" t="s">
        <v>166</v>
      </c>
      <c r="B10" s="133">
        <v>34.299999999999997</v>
      </c>
      <c r="C10" s="133">
        <v>28.7</v>
      </c>
      <c r="D10" s="133">
        <v>41.5</v>
      </c>
      <c r="E10" s="133">
        <v>48.1</v>
      </c>
      <c r="F10" s="133">
        <v>25.5</v>
      </c>
      <c r="G10" s="133">
        <v>30</v>
      </c>
      <c r="H10" s="133">
        <v>33.299999999999997</v>
      </c>
      <c r="I10" s="133">
        <v>28.9</v>
      </c>
      <c r="J10" s="133">
        <v>50.6</v>
      </c>
      <c r="K10" s="133">
        <v>52.5</v>
      </c>
      <c r="L10" s="133">
        <v>37.700000000000003</v>
      </c>
      <c r="M10" s="155"/>
      <c r="N10" s="141">
        <v>17</v>
      </c>
      <c r="O10" s="142"/>
      <c r="P10" s="142" t="s">
        <v>27</v>
      </c>
    </row>
    <row r="11" spans="1:16" s="135" customFormat="1" ht="12.75" customHeight="1" x14ac:dyDescent="0.25">
      <c r="A11" s="132" t="s">
        <v>167</v>
      </c>
      <c r="B11" s="133">
        <v>30.7</v>
      </c>
      <c r="C11" s="133">
        <v>28.1</v>
      </c>
      <c r="D11" s="133">
        <v>36</v>
      </c>
      <c r="E11" s="133">
        <v>32.4</v>
      </c>
      <c r="F11" s="133">
        <v>15.4</v>
      </c>
      <c r="G11" s="133">
        <v>29.4</v>
      </c>
      <c r="H11" s="133">
        <v>27.3</v>
      </c>
      <c r="I11" s="133">
        <v>52.3</v>
      </c>
      <c r="J11" s="133">
        <v>52.6</v>
      </c>
      <c r="K11" s="133">
        <v>41.4</v>
      </c>
      <c r="L11" s="133">
        <v>24.6</v>
      </c>
      <c r="M11" s="155"/>
      <c r="N11" s="141">
        <v>18</v>
      </c>
      <c r="O11" s="142"/>
      <c r="P11" s="142" t="s">
        <v>27</v>
      </c>
    </row>
    <row r="12" spans="1:16" s="135" customFormat="1" ht="12.75" customHeight="1" x14ac:dyDescent="0.25">
      <c r="A12" s="132" t="s">
        <v>168</v>
      </c>
      <c r="B12" s="133">
        <v>28.5</v>
      </c>
      <c r="C12" s="133">
        <v>17.899999999999999</v>
      </c>
      <c r="D12" s="133">
        <v>31</v>
      </c>
      <c r="E12" s="133">
        <v>46.7</v>
      </c>
      <c r="F12" s="133">
        <v>24.3</v>
      </c>
      <c r="G12" s="133">
        <v>30.2</v>
      </c>
      <c r="H12" s="133">
        <v>29.8</v>
      </c>
      <c r="I12" s="133">
        <v>30.4</v>
      </c>
      <c r="J12" s="133">
        <v>53.6</v>
      </c>
      <c r="K12" s="133">
        <v>22.2</v>
      </c>
      <c r="L12" s="133">
        <v>27.5</v>
      </c>
      <c r="M12" s="155"/>
      <c r="N12" s="141">
        <v>15</v>
      </c>
      <c r="O12" s="142"/>
      <c r="P12" s="142" t="s">
        <v>27</v>
      </c>
    </row>
    <row r="13" spans="1:16" s="136" customFormat="1" ht="12.75" customHeight="1" x14ac:dyDescent="0.25">
      <c r="A13" s="131" t="s">
        <v>169</v>
      </c>
      <c r="B13" s="128">
        <v>24.3</v>
      </c>
      <c r="C13" s="128">
        <v>8.6</v>
      </c>
      <c r="D13" s="128">
        <v>33.9</v>
      </c>
      <c r="E13" s="128">
        <v>7.7</v>
      </c>
      <c r="F13" s="128">
        <v>17</v>
      </c>
      <c r="G13" s="128">
        <v>24.3</v>
      </c>
      <c r="H13" s="128">
        <v>11.9</v>
      </c>
      <c r="I13" s="128">
        <v>25.1</v>
      </c>
      <c r="J13" s="128">
        <v>50</v>
      </c>
      <c r="K13" s="128">
        <v>75</v>
      </c>
      <c r="L13" s="128">
        <v>31.9</v>
      </c>
      <c r="M13" s="154"/>
      <c r="N13" s="141">
        <v>20</v>
      </c>
      <c r="O13" s="142" t="s">
        <v>27</v>
      </c>
      <c r="P13" s="142" t="s">
        <v>27</v>
      </c>
    </row>
    <row r="14" spans="1:16" s="136" customFormat="1" ht="12.75" customHeight="1" x14ac:dyDescent="0.25">
      <c r="A14" s="131" t="s">
        <v>170</v>
      </c>
      <c r="B14" s="128">
        <v>33.5</v>
      </c>
      <c r="C14" s="128">
        <v>56.5</v>
      </c>
      <c r="D14" s="128">
        <v>28.5</v>
      </c>
      <c r="E14" s="128">
        <v>25</v>
      </c>
      <c r="F14" s="128">
        <v>11.4</v>
      </c>
      <c r="G14" s="128">
        <v>25.8</v>
      </c>
      <c r="H14" s="128">
        <v>47.1</v>
      </c>
      <c r="I14" s="128">
        <v>55.9</v>
      </c>
      <c r="J14" s="128">
        <v>64.3</v>
      </c>
      <c r="K14" s="128">
        <v>0</v>
      </c>
      <c r="L14" s="128">
        <v>25.3</v>
      </c>
      <c r="M14" s="154"/>
      <c r="N14" s="141">
        <v>30</v>
      </c>
      <c r="O14" s="142" t="s">
        <v>27</v>
      </c>
      <c r="P14" s="142" t="s">
        <v>27</v>
      </c>
    </row>
    <row r="15" spans="1:16" s="122" customFormat="1" ht="43.5" customHeight="1" x14ac:dyDescent="0.25">
      <c r="A15" s="153"/>
      <c r="B15" s="126" t="s">
        <v>106</v>
      </c>
      <c r="C15" s="126" t="s">
        <v>194</v>
      </c>
      <c r="D15" s="126" t="s">
        <v>195</v>
      </c>
      <c r="E15" s="126" t="s">
        <v>196</v>
      </c>
      <c r="F15" s="126" t="s">
        <v>197</v>
      </c>
      <c r="G15" s="126" t="s">
        <v>198</v>
      </c>
      <c r="H15" s="126" t="s">
        <v>199</v>
      </c>
      <c r="I15" s="126" t="s">
        <v>200</v>
      </c>
      <c r="J15" s="126" t="s">
        <v>201</v>
      </c>
      <c r="K15" s="126" t="s">
        <v>202</v>
      </c>
      <c r="L15" s="126" t="s">
        <v>203</v>
      </c>
      <c r="N15" s="121"/>
      <c r="O15" s="121"/>
      <c r="P15" s="121"/>
    </row>
    <row r="16" spans="1:16" s="122" customFormat="1" ht="9.9499999999999993" customHeight="1" x14ac:dyDescent="0.25">
      <c r="A16" s="275" t="s">
        <v>114</v>
      </c>
      <c r="B16" s="275"/>
      <c r="C16" s="275"/>
      <c r="D16" s="275"/>
      <c r="E16" s="275"/>
      <c r="F16" s="275"/>
      <c r="G16" s="275"/>
      <c r="H16" s="275"/>
      <c r="I16" s="275"/>
      <c r="J16" s="275"/>
      <c r="K16" s="275"/>
      <c r="L16" s="275"/>
      <c r="N16" s="121"/>
      <c r="O16" s="121"/>
      <c r="P16" s="121"/>
    </row>
    <row r="17" spans="1:16" s="137" customFormat="1" ht="10.5" customHeight="1" x14ac:dyDescent="0.25">
      <c r="A17" s="275" t="s">
        <v>176</v>
      </c>
      <c r="B17" s="275"/>
      <c r="C17" s="275"/>
      <c r="D17" s="275"/>
      <c r="E17" s="275"/>
      <c r="F17" s="275"/>
      <c r="G17" s="275"/>
      <c r="H17" s="275"/>
      <c r="I17" s="275"/>
      <c r="J17" s="275"/>
      <c r="K17" s="275"/>
      <c r="L17" s="275"/>
      <c r="N17" s="117"/>
      <c r="O17" s="117"/>
      <c r="P17" s="117"/>
    </row>
    <row r="18" spans="1:16" s="137" customFormat="1" x14ac:dyDescent="0.25">
      <c r="A18" s="273" t="s">
        <v>177</v>
      </c>
      <c r="B18" s="273"/>
      <c r="C18" s="273"/>
      <c r="D18" s="273"/>
      <c r="E18" s="273"/>
      <c r="F18" s="273"/>
      <c r="G18" s="273"/>
      <c r="H18" s="273"/>
      <c r="I18" s="273"/>
      <c r="J18" s="273"/>
      <c r="K18" s="273"/>
      <c r="L18" s="273"/>
      <c r="N18" s="117"/>
      <c r="O18" s="117"/>
      <c r="P18" s="117"/>
    </row>
    <row r="19" spans="1:16" s="137" customFormat="1" x14ac:dyDescent="0.25">
      <c r="A19" s="273" t="s">
        <v>204</v>
      </c>
      <c r="B19" s="273"/>
      <c r="C19" s="273"/>
      <c r="D19" s="273"/>
      <c r="E19" s="273"/>
      <c r="F19" s="273"/>
      <c r="G19" s="273"/>
      <c r="H19" s="273"/>
      <c r="I19" s="273"/>
      <c r="J19" s="273"/>
      <c r="K19" s="273"/>
      <c r="L19" s="273"/>
      <c r="N19" s="117"/>
      <c r="O19" s="117"/>
      <c r="P19" s="117"/>
    </row>
    <row r="20" spans="1:16" x14ac:dyDescent="0.25">
      <c r="A20" s="273" t="s">
        <v>205</v>
      </c>
      <c r="B20" s="273"/>
      <c r="C20" s="273"/>
      <c r="D20" s="273"/>
      <c r="E20" s="273"/>
      <c r="F20" s="273"/>
      <c r="G20" s="273"/>
      <c r="H20" s="273"/>
      <c r="I20" s="273"/>
      <c r="J20" s="273"/>
      <c r="K20" s="273"/>
      <c r="L20" s="273"/>
    </row>
    <row r="21" spans="1:16" x14ac:dyDescent="0.25">
      <c r="A21" s="137"/>
    </row>
  </sheetData>
  <mergeCells count="8">
    <mergeCell ref="A19:L19"/>
    <mergeCell ref="A20:L20"/>
    <mergeCell ref="A2:L2"/>
    <mergeCell ref="A3:L3"/>
    <mergeCell ref="O4:P4"/>
    <mergeCell ref="A16:L16"/>
    <mergeCell ref="A17:L17"/>
    <mergeCell ref="A18:L18"/>
  </mergeCells>
  <pageMargins left="0.39370078740157483" right="0.39370078740157483" top="0.39370078740157483" bottom="0.39370078740157483" header="0" footer="0"/>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11</vt:i4>
      </vt:variant>
    </vt:vector>
  </HeadingPairs>
  <TitlesOfParts>
    <vt:vector size="28" baseType="lpstr">
      <vt:lpstr>Índice</vt:lpstr>
      <vt:lpstr>Contents</vt:lpstr>
      <vt:lpstr>III_14_01</vt:lpstr>
      <vt:lpstr>III_14_02</vt:lpstr>
      <vt:lpstr>III_14_03</vt:lpstr>
      <vt:lpstr>III_14_04</vt:lpstr>
      <vt:lpstr>III_14_05</vt:lpstr>
      <vt:lpstr>III_14_05c</vt:lpstr>
      <vt:lpstr>III_14_06</vt:lpstr>
      <vt:lpstr>III_14_07</vt:lpstr>
      <vt:lpstr>III_14_08</vt:lpstr>
      <vt:lpstr>III_14_09</vt:lpstr>
      <vt:lpstr>III_14_10</vt:lpstr>
      <vt:lpstr>Conceitos_Concepts</vt:lpstr>
      <vt:lpstr>Sinais_Signs</vt:lpstr>
      <vt:lpstr>Siglas_Acronyms</vt:lpstr>
      <vt:lpstr>Nomenclaturas</vt:lpstr>
      <vt:lpstr>III_14_01!Print_Area</vt:lpstr>
      <vt:lpstr>III_14_02!Print_Area</vt:lpstr>
      <vt:lpstr>III_14_03!Print_Area</vt:lpstr>
      <vt:lpstr>III_14_04!Print_Area</vt:lpstr>
      <vt:lpstr>III_14_05!Print_Area</vt:lpstr>
      <vt:lpstr>III_14_05c!Print_Area</vt:lpstr>
      <vt:lpstr>III_14_06!Print_Area</vt:lpstr>
      <vt:lpstr>III_14_07!Print_Area</vt:lpstr>
      <vt:lpstr>III_14_08!Print_Area</vt:lpstr>
      <vt:lpstr>III_14_09!Print_Area</vt:lpstr>
      <vt:lpstr>III_14_10!Print_Area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2021-12-12T18:14:42Z</dcterms:created>
  <dcterms:modified xsi:type="dcterms:W3CDTF">2022-02-16T16:46:57Z</dcterms:modified>
</cp:coreProperties>
</file>