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netfiles-lsb\areas\lsb\DRLVT_ANUARIOS\AR2020\09_Portal CSV e XLS\2_XLSX\"/>
    </mc:Choice>
  </mc:AlternateContent>
  <xr:revisionPtr revIDLastSave="0" documentId="13_ncr:1_{6B16AD05-A77F-432A-88AD-687E0B8F2DCB}" xr6:coauthVersionLast="47" xr6:coauthVersionMax="47" xr10:uidLastSave="{00000000-0000-0000-0000-000000000000}"/>
  <bookViews>
    <workbookView xWindow="-120" yWindow="-120" windowWidth="29040" windowHeight="15840" xr2:uid="{FF6DC3F8-D564-4F43-BF46-3E60B8AEEAA9}"/>
  </bookViews>
  <sheets>
    <sheet name="Índice" sheetId="9" r:id="rId1"/>
    <sheet name="Contents" sheetId="10" r:id="rId2"/>
    <sheet name="III_10_01" sheetId="2" r:id="rId3"/>
    <sheet name="III_10_02" sheetId="3" r:id="rId4"/>
    <sheet name="III_10_03" sheetId="4" r:id="rId5"/>
    <sheet name="III_10_04" sheetId="5" r:id="rId6"/>
    <sheet name="Conceitos_Concepts" sheetId="6" r:id="rId7"/>
    <sheet name="Sinais_Signs" sheetId="7" r:id="rId8"/>
    <sheet name="Siglas_Acronyms" sheetId="8" r:id="rId9"/>
  </sheets>
  <externalReferences>
    <externalReference r:id="rId10"/>
    <externalReference r:id="rId11"/>
    <externalReference r:id="rId12"/>
  </externalReferences>
  <definedNames>
    <definedName name="\a">#N/A</definedName>
    <definedName name="_xlnm._FilterDatabase" localSheetId="6" hidden="1">Conceitos_Concepts!$A$4:$B$4</definedName>
    <definedName name="_xlnm._FilterDatabase" localSheetId="3" hidden="1">III_10_02!$A$5:$H$5</definedName>
    <definedName name="_xlnm._FilterDatabase" localSheetId="4" hidden="1">III_10_03!$A$6:$I$6</definedName>
    <definedName name="_xlnm._FilterDatabase" localSheetId="5" hidden="1">III_10_04!$A$6:$H$6</definedName>
    <definedName name="a" localSheetId="6">#REF!</definedName>
    <definedName name="a" localSheetId="3">#REF!</definedName>
    <definedName name="a" localSheetId="4">#REF!</definedName>
    <definedName name="a" localSheetId="5">#REF!</definedName>
    <definedName name="a">#REF!</definedName>
    <definedName name="aa" localSheetId="6">#REF!</definedName>
    <definedName name="aa" localSheetId="3">#REF!</definedName>
    <definedName name="aa" localSheetId="4">#REF!</definedName>
    <definedName name="aa" localSheetId="5">#REF!</definedName>
    <definedName name="aa">#REF!</definedName>
    <definedName name="aaaaaaaaaaa" localSheetId="6">#REF!</definedName>
    <definedName name="aaaaaaaaaaa" localSheetId="3">#REF!</definedName>
    <definedName name="aaaaaaaaaaa" localSheetId="4">#REF!</definedName>
    <definedName name="aaaaaaaaaaa" localSheetId="5">#REF!</definedName>
    <definedName name="aaaaaaaaaaa">#REF!</definedName>
    <definedName name="aaaaaaaaaaaa" localSheetId="6">#REF!</definedName>
    <definedName name="aaaaaaaaaaaa" localSheetId="3">#REF!</definedName>
    <definedName name="aaaaaaaaaaaa" localSheetId="4">#REF!</definedName>
    <definedName name="aaaaaaaaaaaa" localSheetId="5">#REF!</definedName>
    <definedName name="aaaaaaaaaaaa">#REF!</definedName>
    <definedName name="abcdefg" localSheetId="6">#REF!</definedName>
    <definedName name="abcdefg" localSheetId="3">#REF!</definedName>
    <definedName name="abcdefg" localSheetId="4">#REF!</definedName>
    <definedName name="abcdefg" localSheetId="5">#REF!</definedName>
    <definedName name="abcdefg">#REF!</definedName>
    <definedName name="ABCDEFGHIJKLMNOP" localSheetId="6">#REF!</definedName>
    <definedName name="ABCDEFGHIJKLMNOP" localSheetId="3">#REF!</definedName>
    <definedName name="ABCDEFGHIJKLMNOP" localSheetId="4">#REF!</definedName>
    <definedName name="ABCDEFGHIJKLMNOP" localSheetId="5">#REF!</definedName>
    <definedName name="ABCDEFGHIJKLMNOP">#REF!</definedName>
    <definedName name="ALUNOS3B" localSheetId="6">#REF!</definedName>
    <definedName name="ALUNOS3B" localSheetId="3">#REF!</definedName>
    <definedName name="ALUNOS3B" localSheetId="4">#REF!</definedName>
    <definedName name="ALUNOS3B" localSheetId="5">#REF!</definedName>
    <definedName name="ALUNOS3B">#REF!</definedName>
    <definedName name="Anuário99CNH" localSheetId="6">#REF!</definedName>
    <definedName name="Anuário99CNH" localSheetId="3">#REF!</definedName>
    <definedName name="Anuário99CNH" localSheetId="4">#REF!</definedName>
    <definedName name="Anuário99CNH" localSheetId="5">#REF!</definedName>
    <definedName name="Anuário99CNH">#REF!</definedName>
    <definedName name="b" localSheetId="6">#REF!</definedName>
    <definedName name="b" localSheetId="3">#REF!</definedName>
    <definedName name="b" localSheetId="4">#REF!</definedName>
    <definedName name="b" localSheetId="5">#REF!</definedName>
    <definedName name="b">#REF!</definedName>
    <definedName name="DD" localSheetId="6">#REF!</definedName>
    <definedName name="DD" localSheetId="3">#REF!</definedName>
    <definedName name="DD" localSheetId="4">#REF!</definedName>
    <definedName name="DD" localSheetId="5">#REF!</definedName>
    <definedName name="DD">#REF!</definedName>
    <definedName name="II.2.8" localSheetId="6">#REF!</definedName>
    <definedName name="II.2.8" localSheetId="3">#REF!</definedName>
    <definedName name="II.2.8" localSheetId="4">#REF!</definedName>
    <definedName name="II.2.8" localSheetId="5">#REF!</definedName>
    <definedName name="II.2.8">#REF!</definedName>
    <definedName name="II.4.4" localSheetId="6">'[1]II.04.04'!#REF!</definedName>
    <definedName name="II.4.4" localSheetId="3">'[1]II.04.04'!#REF!</definedName>
    <definedName name="II.4.4" localSheetId="4">'[1]II.04.04'!#REF!</definedName>
    <definedName name="II.4.4" localSheetId="5">'[1]II.04.04'!#REF!</definedName>
    <definedName name="II.4.4">'[1]II.04.04'!#REF!</definedName>
    <definedName name="iiiiii" localSheetId="6">'[2]II.04.04'!#REF!</definedName>
    <definedName name="iiiiii" localSheetId="3">'[3]II.04.04'!#REF!</definedName>
    <definedName name="iiiiii" localSheetId="4">'[3]II.04.04'!#REF!</definedName>
    <definedName name="iiiiii" localSheetId="5">'[3]II.04.04'!#REF!</definedName>
    <definedName name="iiiiii">'[3]II.04.04'!#REF!</definedName>
    <definedName name="Index_Sheet_Kutools">#REF!</definedName>
    <definedName name="indicadores" localSheetId="6">#REF!</definedName>
    <definedName name="indicadores" localSheetId="3">#REF!</definedName>
    <definedName name="indicadores" localSheetId="4">#REF!</definedName>
    <definedName name="indicadores" localSheetId="5">#REF!</definedName>
    <definedName name="indicadores">#REF!</definedName>
    <definedName name="indicadores1" localSheetId="6">#REF!</definedName>
    <definedName name="indicadores1" localSheetId="3">#REF!</definedName>
    <definedName name="indicadores1" localSheetId="4">#REF!</definedName>
    <definedName name="indicadores1" localSheetId="5">#REF!</definedName>
    <definedName name="indicadores1">#REF!</definedName>
    <definedName name="IV.1.1" localSheetId="6">#REF!</definedName>
    <definedName name="IV.1.1" localSheetId="3">#REF!</definedName>
    <definedName name="IV.1.1" localSheetId="4">#REF!</definedName>
    <definedName name="IV.1.1" localSheetId="5">#REF!</definedName>
    <definedName name="IV.1.1">#REF!</definedName>
    <definedName name="IV.1.10" localSheetId="6">#REF!</definedName>
    <definedName name="IV.1.10" localSheetId="3">#REF!</definedName>
    <definedName name="IV.1.10" localSheetId="4">#REF!</definedName>
    <definedName name="IV.1.10" localSheetId="5">#REF!</definedName>
    <definedName name="IV.1.10">#REF!</definedName>
    <definedName name="IV.1.11" localSheetId="6">#REF!</definedName>
    <definedName name="IV.1.11" localSheetId="3">#REF!</definedName>
    <definedName name="IV.1.11" localSheetId="4">#REF!</definedName>
    <definedName name="IV.1.11" localSheetId="5">#REF!</definedName>
    <definedName name="IV.1.11">#REF!</definedName>
    <definedName name="IV.1.12" localSheetId="6">#REF!</definedName>
    <definedName name="IV.1.12" localSheetId="3">#REF!</definedName>
    <definedName name="IV.1.12" localSheetId="4">#REF!</definedName>
    <definedName name="IV.1.12" localSheetId="5">#REF!</definedName>
    <definedName name="IV.1.12">#REF!</definedName>
    <definedName name="IV.1.13" localSheetId="6">#REF!</definedName>
    <definedName name="IV.1.13" localSheetId="3">#REF!</definedName>
    <definedName name="IV.1.13" localSheetId="4">#REF!</definedName>
    <definedName name="IV.1.13" localSheetId="5">#REF!</definedName>
    <definedName name="IV.1.13">#REF!</definedName>
    <definedName name="IV.1.2" localSheetId="6">#REF!</definedName>
    <definedName name="IV.1.2" localSheetId="3">#REF!</definedName>
    <definedName name="IV.1.2" localSheetId="4">#REF!</definedName>
    <definedName name="IV.1.2" localSheetId="5">#REF!</definedName>
    <definedName name="IV.1.2">#REF!</definedName>
    <definedName name="IV.1.3a" localSheetId="6">#REF!</definedName>
    <definedName name="IV.1.3a" localSheetId="3">#REF!</definedName>
    <definedName name="IV.1.3a" localSheetId="4">#REF!</definedName>
    <definedName name="IV.1.3a" localSheetId="5">#REF!</definedName>
    <definedName name="IV.1.3a">#REF!</definedName>
    <definedName name="IV.1.3b" localSheetId="6">#REF!</definedName>
    <definedName name="IV.1.3b" localSheetId="3">#REF!</definedName>
    <definedName name="IV.1.3b" localSheetId="4">#REF!</definedName>
    <definedName name="IV.1.3b" localSheetId="5">#REF!</definedName>
    <definedName name="IV.1.3b">#REF!</definedName>
    <definedName name="IV.1.4" localSheetId="6">#REF!</definedName>
    <definedName name="IV.1.4" localSheetId="3">#REF!</definedName>
    <definedName name="IV.1.4" localSheetId="4">#REF!</definedName>
    <definedName name="IV.1.4" localSheetId="5">#REF!</definedName>
    <definedName name="IV.1.4">#REF!</definedName>
    <definedName name="IV.1.5" localSheetId="6">#REF!</definedName>
    <definedName name="IV.1.5" localSheetId="3">#REF!</definedName>
    <definedName name="IV.1.5" localSheetId="4">#REF!</definedName>
    <definedName name="IV.1.5" localSheetId="5">#REF!</definedName>
    <definedName name="IV.1.5">#REF!</definedName>
    <definedName name="IV.1.6" localSheetId="6">#REF!</definedName>
    <definedName name="IV.1.6" localSheetId="3">#REF!</definedName>
    <definedName name="IV.1.6" localSheetId="4">#REF!</definedName>
    <definedName name="IV.1.6" localSheetId="5">#REF!</definedName>
    <definedName name="IV.1.6">#REF!</definedName>
    <definedName name="IV.1.7" localSheetId="6">#REF!</definedName>
    <definedName name="IV.1.7" localSheetId="3">#REF!</definedName>
    <definedName name="IV.1.7" localSheetId="4">#REF!</definedName>
    <definedName name="IV.1.7" localSheetId="5">#REF!</definedName>
    <definedName name="IV.1.7">#REF!</definedName>
    <definedName name="IV.1.8" localSheetId="6">#REF!</definedName>
    <definedName name="IV.1.8" localSheetId="3">#REF!</definedName>
    <definedName name="IV.1.8" localSheetId="4">#REF!</definedName>
    <definedName name="IV.1.8" localSheetId="5">#REF!</definedName>
    <definedName name="IV.1.8">#REF!</definedName>
    <definedName name="IV.1.9" localSheetId="6">#REF!</definedName>
    <definedName name="IV.1.9" localSheetId="3">#REF!</definedName>
    <definedName name="IV.1.9" localSheetId="4">#REF!</definedName>
    <definedName name="IV.1.9" localSheetId="5">#REF!</definedName>
    <definedName name="IV.1.9">#REF!</definedName>
    <definedName name="NUTS98" localSheetId="6">#REF!</definedName>
    <definedName name="NUTS98" localSheetId="3">#REF!</definedName>
    <definedName name="NUTS98" localSheetId="4">#REF!</definedName>
    <definedName name="NUTS98" localSheetId="5">#REF!</definedName>
    <definedName name="NUTS98">#REF!</definedName>
    <definedName name="_xlnm.Print_Area" localSheetId="2">III_10_01!$A:$G</definedName>
    <definedName name="_xlnm.Print_Area" localSheetId="3">III_10_02!$A:$D</definedName>
    <definedName name="_xlnm.Print_Area" localSheetId="4">III_10_03!$A:$E</definedName>
    <definedName name="_xlnm.Print_Area" localSheetId="5">III_10_04!$A:$E</definedName>
    <definedName name="_xlnm.Print_Area">#REF!</definedName>
    <definedName name="_xlnm.Print_Titles" localSheetId="3">III_10_02!$4:$5</definedName>
    <definedName name="_xlnm.Print_Titles" localSheetId="4">III_10_03!$4:$6</definedName>
    <definedName name="_xlnm.Print_Titles" localSheetId="5">III_10_04!$4:$6</definedName>
    <definedName name="QP_QC_1999" localSheetId="6">#REF!</definedName>
    <definedName name="QP_QC_1999" localSheetId="3">#REF!</definedName>
    <definedName name="QP_QC_1999" localSheetId="4">#REF!</definedName>
    <definedName name="QP_QC_1999" localSheetId="5">#REF!</definedName>
    <definedName name="QP_QC_1999">#REF!</definedName>
    <definedName name="SPSS" localSheetId="6">#REF!</definedName>
    <definedName name="SPSS" localSheetId="3">#REF!</definedName>
    <definedName name="SPSS" localSheetId="4">#REF!</definedName>
    <definedName name="SPSS" localSheetId="5">#REF!</definedName>
    <definedName name="SPSS">#REF!</definedName>
    <definedName name="Titulo" localSheetId="6">#REF!</definedName>
    <definedName name="Titulo" localSheetId="3">#REF!</definedName>
    <definedName name="Titulo" localSheetId="4">#REF!</definedName>
    <definedName name="Titulo" localSheetId="5">#REF!</definedName>
    <definedName name="Titulo">#REF!</definedName>
    <definedName name="Todo" localSheetId="6">#REF!</definedName>
    <definedName name="Todo" localSheetId="3">#REF!</definedName>
    <definedName name="Todo" localSheetId="4">#REF!</definedName>
    <definedName name="Todo" localSheetId="5">#REF!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10" l="1"/>
  <c r="A13" i="10"/>
  <c r="A12" i="10"/>
  <c r="A9" i="10"/>
  <c r="A8" i="10"/>
  <c r="A7" i="10"/>
  <c r="A6" i="10"/>
  <c r="A14" i="9"/>
  <c r="A13" i="9"/>
  <c r="A12" i="9"/>
  <c r="A9" i="9"/>
  <c r="A8" i="9"/>
  <c r="A7" i="9"/>
  <c r="A6" i="9"/>
</calcChain>
</file>

<file path=xl/sharedStrings.xml><?xml version="1.0" encoding="utf-8"?>
<sst xmlns="http://schemas.openxmlformats.org/spreadsheetml/2006/main" count="4746" uniqueCount="1247">
  <si>
    <t>III.10.1 - Indicadores de comunicações por município, 2020</t>
  </si>
  <si>
    <t>III.10.1 - Communication indicators by municipality, 2020</t>
  </si>
  <si>
    <t xml:space="preserve">Unidade: N.º </t>
  </si>
  <si>
    <t>Unit: No.</t>
  </si>
  <si>
    <t>Desagregação Territorial</t>
  </si>
  <si>
    <t>Acessos telefónicos por 100 habitantes</t>
  </si>
  <si>
    <t>Postos telefónicos residenciais por 100 habitantes</t>
  </si>
  <si>
    <t>Postos telefónicos públicos por 1 000 habitantes</t>
  </si>
  <si>
    <t>Habitantes por estações de correio</t>
  </si>
  <si>
    <t>Habitantes por postos de correio</t>
  </si>
  <si>
    <t>Acessos à Internet em banda larga em local fixo por 100 habitantes</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</si>
  <si>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</si>
  <si>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</si>
  <si>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</si>
  <si>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</si>
  <si>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</si>
  <si>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</si>
  <si>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</si>
  <si>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</si>
  <si>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</si>
  <si>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</si>
  <si>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</si>
  <si>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</si>
  <si>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</si>
  <si>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</si>
  <si>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</si>
  <si>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</si>
  <si>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</si>
  <si>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</si>
  <si>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</si>
  <si>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</si>
  <si>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</si>
  <si>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</si>
  <si>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</si>
  <si>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</si>
  <si>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</si>
  <si>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</si>
  <si>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</si>
  <si>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</si>
  <si>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</si>
  <si>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</si>
  <si>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</si>
  <si>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</si>
  <si>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</si>
  <si>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</si>
  <si>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</si>
  <si>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</si>
  <si>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</si>
  <si>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</si>
  <si>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</si>
  <si>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</si>
  <si>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</si>
  <si>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</si>
  <si>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</si>
  <si>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</si>
  <si>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</si>
  <si>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</si>
  <si>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</si>
  <si>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</si>
  <si>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</si>
  <si>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</si>
  <si>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</si>
  <si>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</si>
  <si>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</si>
  <si>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</si>
  <si>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</si>
  <si>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</si>
  <si>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</si>
  <si>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</si>
  <si>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</si>
  <si>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</si>
  <si>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</si>
  <si>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</si>
  <si>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</si>
  <si>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</si>
  <si>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</si>
  <si>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</si>
  <si>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</si>
  <si>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</si>
  <si>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</si>
  <si>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</si>
  <si>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</si>
  <si>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</si>
  <si>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</si>
  <si>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</si>
  <si>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</si>
  <si>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</si>
  <si>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</si>
  <si>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</si>
  <si>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</si>
  <si>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</si>
  <si>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</si>
  <si>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</si>
  <si>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</si>
  <si>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</si>
  <si>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</si>
  <si>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</si>
  <si>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</si>
  <si>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</si>
  <si>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</si>
  <si>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</si>
  <si>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</si>
  <si>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</si>
  <si>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</si>
  <si>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</si>
  <si>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</si>
  <si>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</si>
  <si>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</si>
  <si>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</si>
  <si>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</si>
  <si>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</si>
  <si>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</si>
  <si>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</si>
  <si>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</si>
  <si>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</si>
  <si>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</si>
  <si>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</si>
  <si>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</si>
  <si>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</si>
  <si>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</si>
  <si>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</si>
  <si>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</si>
  <si>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</si>
  <si>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</si>
  <si>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</si>
  <si>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</si>
  <si>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</si>
  <si>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</si>
  <si>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</si>
  <si>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</si>
  <si>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</si>
  <si>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</si>
  <si>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</si>
  <si>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</si>
  <si>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</si>
  <si>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</si>
  <si>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</si>
  <si>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</si>
  <si>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</si>
  <si>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</si>
  <si>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</si>
  <si>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</si>
  <si>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</si>
  <si>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</si>
  <si>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</si>
  <si>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</si>
  <si>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</si>
  <si>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</si>
  <si>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</si>
  <si>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</si>
  <si>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</si>
  <si>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</si>
  <si>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</si>
  <si>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</si>
  <si>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</si>
  <si>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</si>
  <si>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</si>
  <si>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</si>
  <si>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</si>
  <si>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</si>
  <si>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</si>
  <si>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</si>
  <si>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</si>
  <si>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</si>
  <si>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</si>
  <si>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</si>
  <si>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</si>
  <si>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</si>
  <si>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</si>
  <si>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</si>
  <si>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</si>
  <si>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</si>
  <si>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</si>
  <si>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</si>
  <si>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</si>
  <si>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</si>
  <si>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</si>
  <si>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</si>
  <si>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</si>
  <si>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</si>
  <si>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</si>
  <si>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</si>
  <si>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</si>
  <si>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</si>
  <si>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</si>
  <si>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</si>
  <si>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</si>
  <si>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</si>
  <si>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</si>
  <si>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</si>
  <si>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</si>
  <si>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</si>
  <si>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</si>
  <si>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</si>
  <si>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</si>
  <si>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</si>
  <si>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</si>
  <si>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</si>
  <si>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</si>
  <si>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</si>
  <si>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</si>
  <si>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</si>
  <si>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</si>
  <si>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</si>
  <si>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</si>
  <si>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</si>
  <si>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</si>
  <si>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</si>
  <si>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</si>
  <si>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</si>
  <si>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</si>
  <si>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</si>
  <si>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</si>
  <si>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</si>
  <si>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</si>
  <si>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</si>
  <si>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</si>
  <si>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</si>
  <si>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</si>
  <si>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</si>
  <si>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</si>
  <si>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</si>
  <si>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</si>
  <si>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</si>
  <si>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</si>
  <si>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</si>
  <si>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</si>
  <si>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</si>
  <si>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</si>
  <si>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</si>
  <si>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</si>
  <si>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</si>
  <si>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</si>
  <si>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</si>
  <si>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</si>
  <si>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</si>
  <si>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</si>
  <si>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</si>
  <si>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</si>
  <si>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</si>
  <si>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</si>
  <si>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</si>
  <si>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</si>
  <si>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</si>
  <si>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</si>
  <si>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</si>
  <si>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</si>
  <si>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</si>
  <si>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</si>
  <si>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</si>
  <si>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</si>
  <si>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</si>
  <si>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</si>
  <si>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</si>
  <si>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</si>
  <si>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</si>
  <si>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</si>
  <si>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</si>
  <si>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</si>
  <si>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</si>
  <si>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</si>
  <si>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</si>
  <si>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</si>
  <si>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</si>
  <si>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</si>
  <si>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</si>
  <si>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</si>
  <si>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</si>
  <si>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</si>
  <si>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</si>
  <si>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</si>
  <si>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</si>
  <si>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</si>
  <si>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</si>
  <si>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</si>
  <si>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</si>
  <si>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</si>
  <si>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</si>
  <si>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</si>
  <si>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</si>
  <si>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</si>
  <si>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</si>
  <si>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</si>
  <si>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</si>
  <si>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</si>
  <si>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</si>
  <si>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</si>
  <si>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</si>
  <si>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</si>
  <si>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</si>
  <si>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</si>
  <si>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</si>
  <si>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</si>
  <si>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</si>
  <si>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</si>
  <si>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</si>
  <si>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</si>
  <si>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</si>
  <si>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</si>
  <si>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</si>
  <si>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</si>
  <si>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</si>
  <si>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</si>
  <si>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</si>
  <si>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</si>
  <si>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</si>
  <si>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</si>
  <si>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</si>
  <si>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</si>
  <si>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</si>
  <si>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</si>
  <si>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</si>
  <si>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</si>
  <si>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</si>
  <si>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</si>
  <si>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</si>
  <si>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</si>
  <si>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</si>
  <si>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</si>
  <si>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</si>
  <si>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</si>
  <si>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</si>
  <si>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</si>
  <si>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</si>
  <si>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</si>
  <si>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</si>
  <si>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</si>
  <si>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</si>
  <si>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</si>
  <si>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</si>
  <si>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</si>
  <si>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</si>
  <si>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</si>
  <si>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</si>
  <si>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</si>
  <si>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</si>
  <si>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</si>
  <si>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</si>
  <si>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</si>
  <si>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</si>
  <si>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</si>
  <si>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</si>
  <si>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</si>
  <si>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</si>
  <si>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</si>
  <si>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</si>
  <si>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</si>
  <si>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</si>
  <si>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</si>
  <si>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</si>
  <si>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</si>
  <si>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</si>
  <si>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</si>
  <si>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</si>
  <si>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</si>
  <si>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</si>
  <si>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</si>
  <si>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</si>
  <si>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</si>
  <si>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</si>
  <si>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</si>
  <si>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</si>
  <si>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</si>
  <si>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</si>
  <si>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</si>
  <si>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</si>
  <si>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</si>
  <si>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</si>
  <si>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</si>
  <si>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</si>
  <si>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</si>
  <si>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</si>
  <si>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</si>
  <si>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</si>
  <si>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</si>
  <si>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</si>
  <si>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</si>
  <si>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</si>
  <si>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</si>
  <si>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</si>
  <si>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</si>
  <si>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</si>
  <si>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</si>
  <si>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</si>
  <si>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</si>
  <si>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</si>
  <si>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</si>
  <si>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</si>
  <si>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</si>
  <si>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</si>
  <si>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</si>
  <si>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</si>
  <si>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</si>
  <si>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</si>
  <si>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</si>
  <si>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</si>
  <si>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</si>
  <si>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</si>
  <si>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</si>
  <si>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</si>
  <si>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</si>
  <si>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</si>
  <si>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</si>
  <si>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</si>
  <si>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</si>
  <si>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</si>
  <si>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</si>
  <si>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</si>
  <si>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</si>
  <si>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</si>
  <si>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</si>
  <si>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</si>
  <si>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</si>
  <si>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</si>
  <si>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</si>
  <si>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</si>
  <si>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</si>
  <si>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</si>
  <si>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</si>
  <si>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</si>
  <si>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</si>
  <si>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</si>
  <si>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</si>
  <si>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</si>
  <si>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</si>
  <si>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</si>
  <si>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</si>
  <si>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</si>
  <si>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</si>
  <si>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</si>
  <si>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</si>
  <si>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</si>
  <si>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</si>
  <si>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</si>
  <si>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</si>
  <si>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</si>
  <si>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</si>
  <si>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</si>
  <si>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</si>
  <si>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</si>
  <si>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</si>
  <si>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</si>
  <si>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</si>
  <si>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</si>
  <si>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</si>
  <si>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</si>
  <si>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</si>
  <si>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</si>
  <si>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</si>
  <si>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</si>
  <si>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</si>
  <si>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</si>
  <si>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</si>
  <si>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</si>
  <si>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</si>
  <si>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</si>
  <si>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</si>
  <si>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</si>
  <si>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</si>
  <si>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</si>
  <si>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</si>
  <si>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</si>
  <si>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</si>
  <si>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</si>
  <si>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</si>
  <si>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</si>
  <si>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</si>
  <si>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</si>
  <si>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</si>
  <si>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</si>
  <si>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</si>
  <si>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</si>
  <si>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</si>
  <si>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</si>
  <si>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</si>
  <si>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</si>
  <si>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</si>
  <si>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</si>
  <si>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</si>
  <si>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</si>
  <si>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</si>
  <si>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</si>
  <si>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</si>
  <si>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</si>
  <si>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</si>
  <si>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</si>
  <si>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</si>
  <si>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</si>
  <si>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</si>
  <si>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</si>
  <si>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</si>
  <si>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</si>
  <si>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</si>
  <si>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</si>
  <si>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</si>
  <si>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</si>
  <si>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</si>
  <si>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</si>
  <si>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</si>
  <si>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</si>
  <si>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</si>
  <si>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</si>
  <si>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</si>
  <si>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</si>
  <si>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</si>
  <si>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</si>
  <si>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</si>
  <si>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</si>
  <si>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</si>
  <si>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</si>
  <si>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</si>
  <si>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</si>
  <si>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</si>
  <si>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</si>
  <si>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</si>
  <si>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</si>
  <si>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</si>
  <si>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</si>
  <si>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</si>
  <si>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</si>
  <si>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</si>
  <si>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</si>
  <si>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</si>
  <si>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</si>
  <si>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</si>
  <si>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</si>
  <si>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</si>
  <si>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</si>
  <si>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</si>
  <si>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</si>
  <si>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</si>
  <si>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</si>
  <si>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</si>
  <si>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</si>
  <si>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</si>
  <si>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</si>
  <si>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</si>
  <si>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</si>
  <si>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</si>
  <si>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</si>
  <si>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</si>
  <si>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</si>
  <si>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</si>
  <si>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</si>
  <si>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</si>
  <si>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</si>
  <si>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</si>
  <si>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</si>
  <si>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</si>
  <si>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</si>
  <si>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</si>
  <si>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</si>
  <si>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</si>
  <si>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</si>
  <si>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</si>
  <si>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</si>
  <si>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</si>
  <si>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</si>
  <si>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</si>
  <si>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</si>
  <si>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</si>
  <si>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</si>
  <si>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</si>
  <si>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</si>
  <si>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</si>
  <si>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</si>
  <si>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</si>
  <si>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</si>
  <si>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</si>
  <si>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</si>
  <si>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</si>
  <si>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</si>
  <si>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</si>
  <si>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</si>
  <si>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</si>
  <si>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</si>
  <si>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</si>
  <si>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</si>
  <si>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</si>
  <si>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</si>
  <si>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</si>
  <si>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</si>
  <si>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</si>
  <si>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</si>
  <si>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</si>
  <si>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</si>
  <si>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</si>
  <si>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</si>
  <si>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</si>
  <si>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</si>
  <si>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</si>
  <si>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</si>
  <si>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</si>
  <si>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</si>
  <si>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</si>
  <si>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</si>
  <si>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</si>
  <si>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</si>
  <si>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</si>
  <si>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</si>
  <si>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</si>
  <si>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</si>
  <si>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</si>
  <si>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</si>
  <si>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</si>
  <si>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</si>
  <si>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</si>
  <si>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</si>
  <si>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</si>
  <si>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</si>
  <si>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</si>
  <si>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</si>
  <si>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</si>
  <si>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</si>
  <si>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</si>
  <si>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</si>
  <si>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</si>
  <si>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</si>
  <si>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</si>
  <si>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</si>
  <si>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</si>
  <si>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</si>
  <si>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</si>
  <si>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</si>
  <si>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</si>
  <si>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</si>
  <si>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</si>
  <si>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</si>
  <si>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</si>
  <si>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</si>
  <si>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</si>
  <si>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</si>
  <si>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</si>
  <si>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</si>
  <si>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</si>
  <si>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</si>
  <si>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</si>
  <si>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</si>
  <si>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</si>
  <si>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</si>
  <si>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</si>
  <si>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</si>
  <si>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</si>
  <si>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</si>
  <si>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</si>
  <si>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</si>
  <si>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</si>
  <si>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</si>
  <si>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</si>
  <si>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</si>
  <si>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</si>
  <si>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</si>
  <si>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</si>
  <si>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</si>
  <si>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</si>
  <si>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</si>
  <si>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</si>
  <si>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</si>
  <si>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</si>
  <si>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</si>
  <si>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</si>
  <si>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</si>
  <si>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</si>
  <si>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</si>
  <si>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</si>
  <si>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</si>
  <si>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</si>
  <si>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</si>
  <si>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</si>
  <si>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</si>
  <si>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</si>
  <si>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</si>
  <si>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</si>
  <si>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</si>
  <si>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</si>
  <si>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</si>
  <si>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</si>
  <si>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</si>
  <si>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</si>
  <si>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</si>
  <si>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</si>
  <si>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</si>
  <si>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</si>
  <si>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</si>
  <si>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</si>
  <si>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</si>
  <si>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</si>
  <si>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</si>
  <si>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</si>
  <si>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</si>
  <si>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</si>
  <si>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</si>
  <si>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</si>
  <si>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Telephone accesses per 100 inhabitants</t>
  </si>
  <si>
    <t>Residential telephones per 100 inhabitants</t>
  </si>
  <si>
    <t>Public pay phones per 1 000 inhabitants</t>
  </si>
  <si>
    <t>Inhabitants per post offices</t>
  </si>
  <si>
    <t>Inhabitants per post office branches</t>
  </si>
  <si>
    <t xml:space="preserve">Fixed broadband Internet accesses per 100 inhabitants </t>
  </si>
  <si>
    <t>© INE, I.P., Portugal, 2021. Informação disponível até 15 de outubro de 2021. Information available till 15th October, 2021.</t>
  </si>
  <si>
    <t>Fonte: INE, I.P., Inquérito às Telecomunicações; Autoridade Nacional de Comunicações (ANACOM); CTT - Correios de Portugal, S.A.</t>
  </si>
  <si>
    <t>Source: Statistics Portugal, Telecommunications survey; National Authority of Communications (ANACOM); CTT - Portuguese Postal Service.</t>
  </si>
  <si>
    <t>Para mais informação consulte / For more information see:</t>
  </si>
  <si>
    <t>http://www.ine.pt/xurl/ind/0008447</t>
  </si>
  <si>
    <t>http://www.ine.pt/xurl/ind/0008449</t>
  </si>
  <si>
    <t>http://www.ine.pt/xurl/ind/0008455</t>
  </si>
  <si>
    <t>http://www.ine.pt/xurl/ind/0008448</t>
  </si>
  <si>
    <t>http://www.ine.pt/xurl/ind/0008454</t>
  </si>
  <si>
    <t>http://www.ine.pt/xurl/ind/0009847</t>
  </si>
  <si>
    <t>III.10.2 - Acessos telefónicos por município, 2020</t>
  </si>
  <si>
    <t>III.10.2 - Telephone accesses by municipality, 2020</t>
  </si>
  <si>
    <t>Unidade: N.º de acessos</t>
  </si>
  <si>
    <t>Unit: No. of accesses</t>
  </si>
  <si>
    <t>Públicos</t>
  </si>
  <si>
    <t>Residenciais</t>
  </si>
  <si>
    <t>Não residenciais</t>
  </si>
  <si>
    <t>Public</t>
  </si>
  <si>
    <t xml:space="preserve">Residential </t>
  </si>
  <si>
    <t xml:space="preserve">Non residential </t>
  </si>
  <si>
    <t>Fonte: Autoridade Nacional de Comunicações (ANACOM)</t>
  </si>
  <si>
    <t>Source: National Authority of Communications (ANACOM)</t>
  </si>
  <si>
    <t>Nota: O número de acessos públicos do serviço telefónico fixo referem-se ao número de acessos diretos não equivalente e correspondem à morada onde está fisicamente instalado o acesso. A unidade de reporte dos acessos residenciais e não residenciais é o número de acessos principais equivalentes e considera-se o código postal a 7 dígitos (CP7).                  </t>
  </si>
  <si>
    <t>Note: The public accesses to Fixed Telephone Service is the number of non-equivalent accesses and the accesses correspond to the address of the physical access. The reporting unit for residential and non residential accesses is the number of equivalent main accesses and the 7-digit postal code (CP7) is considered.</t>
  </si>
  <si>
    <t>http://www.ine.pt/xurl/ind/0008446</t>
  </si>
  <si>
    <t>http://www.ine.pt/xurl/ind/0010352</t>
  </si>
  <si>
    <t>III.10.3 - Estações e postos de correio por município, 2020</t>
  </si>
  <si>
    <t>III.10.3 - Post offices and post agencies by municipality, 2020</t>
  </si>
  <si>
    <t>Unidade: N.º</t>
  </si>
  <si>
    <t>Estações de correio</t>
  </si>
  <si>
    <t>Postos de correio</t>
  </si>
  <si>
    <t>Total</t>
  </si>
  <si>
    <t>Estações fixas</t>
  </si>
  <si>
    <t>Estações móveis</t>
  </si>
  <si>
    <t>Post offices</t>
  </si>
  <si>
    <t>Post agencies</t>
  </si>
  <si>
    <t>Permanent post offices</t>
  </si>
  <si>
    <t>Mobile post offices</t>
  </si>
  <si>
    <t>Fonte: INE, I.P., Estatísticas dos serviços postais; CTT - Correios de Portugal, S.A.</t>
  </si>
  <si>
    <t>Source: Statistics Portugal, Postal services statistics; CTT - Portuguese Postal Service.</t>
  </si>
  <si>
    <t>Nota: Os dados são referentes apenas aos Serviços Postais Nacionais.</t>
  </si>
  <si>
    <t>Note: Data concern only the National Postal Services.</t>
  </si>
  <si>
    <t>http://www.ine.pt/xurl/ind/0008452</t>
  </si>
  <si>
    <t>http://www.ine.pt/xurl/ind/0008453</t>
  </si>
  <si>
    <t>III.10.4 - Acessos ao serviço de internet em banda larga em local fixo por segmento de mercado e assinantes do serviço de televisão por município, 2020</t>
  </si>
  <si>
    <t>III.10.4 - Fixed broadband Internet accesses service by access segment and television service subscribers by municipality, 2020</t>
  </si>
  <si>
    <t>Acessos ao serviço de internet em banda larga em local fixo</t>
  </si>
  <si>
    <t>Assinantes do serviço de televisão</t>
  </si>
  <si>
    <t>Residencial</t>
  </si>
  <si>
    <t>Não residencial</t>
  </si>
  <si>
    <t>Residential</t>
  </si>
  <si>
    <t>Non residential</t>
  </si>
  <si>
    <t>Television service subscribers</t>
  </si>
  <si>
    <t>Fixed broadband Internet accesses service</t>
  </si>
  <si>
    <t>Fonte: Autoridade Nacional de Comunicações (ANACOM).</t>
  </si>
  <si>
    <t>Source: National Authority of Communications (ANACOM).</t>
  </si>
  <si>
    <t>Nota: Os dados referem-se a 31 de dezembro. O total de assinantes do serviço de televisão inclui as subscrições de televisão por cabo, televisão por fibra ótica (FTTH), televisão por satélite (DTH) e outras tecnologias (xDSL, FWA). 
FTTH - Fibre to the home; DTH - Direct to home; xDSL - Digital subscriber line; FWA - Fixed wireless access.</t>
  </si>
  <si>
    <t>Note: Data refer to December 31. Total television service subscribers include cable television, optical fibre television (FTTH), satellite television (DTH), and other technologies (xDSL, FWA) subscriptions.
FTTH - Fibre to the home; DTH - Direct to home; xDSL - Digital subscriber line; FWA - Fixed wireless access.</t>
  </si>
  <si>
    <t>http://www.ine.pt/xurl/ind/0008450</t>
  </si>
  <si>
    <t>http://www.ine.pt/xurl/ind/0010351</t>
  </si>
  <si>
    <t>Conceitos para fins estatísticos</t>
  </si>
  <si>
    <t>Concepts for statistical purposes</t>
  </si>
  <si>
    <t>Acessos à rede digital com integração de serviços (RDIS)</t>
  </si>
  <si>
    <t>Número de Acesso à Rede Comutada, normalizada a nível internacional, com transmissão digital utilizador-a-utilizador e débito de 64 Kbit/s por ligação estabelecida. Inclui o número de Acessos Básicos (que possibilitam o estabelecimento de até 2 ligações simultâneas) e o número de Acessos Primários (que possibilitam o estabelecimento de até 30 ligações simultâneas).</t>
  </si>
  <si>
    <t>Acessos ao serviço de acesso à Internet em banda larga em local fixo por 100 habitantes.</t>
  </si>
  <si>
    <t>Número de clientes do serviço de acesso à Internet em banda larga em local fixo/ População média anual residente x 100.</t>
  </si>
  <si>
    <t xml:space="preserve">Acessos telefónicos por 100 habitantes </t>
  </si>
  <si>
    <t>Acessos telefónicos / População residente x 100.</t>
  </si>
  <si>
    <t>Assinante</t>
  </si>
  <si>
    <t>Entidade que recebe efetivamente o serviço de distribuição por cabo, mediante a assinatura de um contrato com a operadora.</t>
  </si>
  <si>
    <t>Banda Larga</t>
  </si>
  <si>
    <t xml:space="preserve">Ligação que permite veicular, a grande velocidade, quantidades consideráveis de informação, como por exemplo, imagens televisivas. Os tipos de ligação que fornecem ligação em banda larga são: XDSL (ADSL, SDSL, etc.), cabo, UMTS ou outras como satélite. </t>
  </si>
  <si>
    <t>Distribuição de televisão DIRECT TO HOME</t>
  </si>
  <si>
    <t>Ver “Distribuição de televisão por DTH".</t>
  </si>
  <si>
    <t>Distribuição de televisão por cabo</t>
  </si>
  <si>
    <t>Transmissão ou retransmissão de imagem não permanentes e sons, através de cabo coaxial, fibra ótica ou outro meio físico equivalente para um ou vários pontos de receção, num só sentido, sem prévio endereçamento, com ou sem codificação da informação.</t>
  </si>
  <si>
    <t>Distribuição de televisão por DTH (DIRECT TO HOME)</t>
  </si>
  <si>
    <t>Tecnologia alternativa à infraestrutura por cabo, para a distribuição do sinal de televisão.</t>
  </si>
  <si>
    <t xml:space="preserve">Estações de correio fixas </t>
  </si>
  <si>
    <t>Compreende as estações de serviço completo (oferecendo todos os serviços postais) e as estações secundárias (com funções limitadas).</t>
  </si>
  <si>
    <t xml:space="preserve">Estações de correio móveis </t>
  </si>
  <si>
    <t>Compreende as estações automóveis rodoviárias, fluviais, servindo os utilizadores em localidades rurais, bairros urbanos e os carteiros rurais que prestam ao público serviços análogos aos das estações fixas.</t>
  </si>
  <si>
    <t>População média anual residente/ Estações de correio das empresas de serviços postais nacionais</t>
  </si>
  <si>
    <t>População média anual residente/ Postos de correio das empresas de serviços postais nacionais</t>
  </si>
  <si>
    <t>Internet</t>
  </si>
  <si>
    <t xml:space="preserve">Ligação ao conjunto de redes informáticas mundiais interligadas pelo protocolo TCP/IP - Transmission Control Protocol/Internet Protocol, onde se localizam servidores de informação e serviços (FTP, WWW, e-mail, etc.). </t>
  </si>
  <si>
    <t xml:space="preserve">Ligação analógica </t>
  </si>
  <si>
    <t>Ligação através de uma linha telefónica analógica.</t>
  </si>
  <si>
    <t xml:space="preserve">Posto de correio </t>
  </si>
  <si>
    <t>Estabelecimento a funcionar sob a responsabilidade de terceiros mediante a celebração de um contrato de prestação de serviços, tendo em vista a venda/prestação de produtos/serviços de correio.</t>
  </si>
  <si>
    <t xml:space="preserve">Posto telefónico público </t>
  </si>
  <si>
    <t>Serviço telefónico colocado à disposição do público em geral, por intermédio de um equipamento terminal que permite estabelecer comunicações de saída após inserção de moedas ou cartões codificados como, os cartões de telefonemas pré-pagos (credifone) ou os cartões de débito/crédito, ou ainda através do pagamento à posteriori a um encarregado.</t>
  </si>
  <si>
    <t xml:space="preserve">Postos telefónicos principais </t>
  </si>
  <si>
    <t>Linha telefónica que liga o equipamento terminal do assinante à rede pública e que possui acesso individualizado ao equipamento da central telefónica.</t>
  </si>
  <si>
    <t>Postos telefónicos públicos / População residente x 1 000.</t>
  </si>
  <si>
    <t>Postos telefónicos residenciais / População residente x 100.</t>
  </si>
  <si>
    <t>Serviço de televisão por subscrição</t>
  </si>
  <si>
    <t>Todos os serviços de distribuição ou difusão do sinal televisão que não sejam free-to-air, incluindo serviços integrados em pacotes de serviços cuja subscrição/utilização implique o pagamento de um preço.</t>
  </si>
  <si>
    <t>Televisão</t>
  </si>
  <si>
    <t xml:space="preserve">Transmissão, codificada ou não, de imagens não permanentes, com ou sem som e através de uma rede de comunicações eletrónicas destinada à receção simultânea pelo público em geral. </t>
  </si>
  <si>
    <t>Total de acessos telefónicos</t>
  </si>
  <si>
    <t>Ver “Postos telefónicos principais”.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</si>
  <si>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</si>
  <si>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</si>
  <si>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</si>
  <si>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</si>
  <si>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</si>
  <si>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</si>
  <si>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</si>
  <si>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</si>
  <si>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</si>
  <si>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</si>
  <si>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</si>
  <si>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</si>
  <si>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</si>
  <si>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</si>
  <si>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</si>
  <si>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</si>
  <si>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</si>
  <si>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</si>
  <si>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</si>
  <si>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</si>
  <si>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</si>
  <si>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</si>
  <si>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</si>
  <si>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</si>
  <si>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</si>
  <si>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</si>
  <si>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</si>
  <si>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</si>
  <si>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</si>
  <si>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</si>
  <si>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</si>
  <si>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</si>
  <si>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</si>
  <si>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</si>
  <si>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</si>
  <si>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</si>
  <si>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</si>
  <si>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</si>
  <si>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</si>
  <si>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</si>
  <si>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</si>
  <si>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</si>
  <si>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</si>
  <si>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</si>
  <si>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</si>
  <si>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</si>
  <si>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</si>
  <si>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</si>
  <si>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</si>
  <si>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</si>
  <si>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</si>
  <si>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</si>
  <si>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</si>
  <si>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</si>
  <si>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</si>
  <si>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</si>
  <si>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</si>
  <si>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</si>
  <si>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</si>
  <si>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</si>
  <si>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</si>
  <si>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</si>
  <si>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</si>
  <si>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</si>
  <si>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</si>
  <si>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</si>
  <si>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</si>
  <si>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</si>
  <si>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</si>
  <si>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</si>
  <si>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</si>
  <si>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</si>
  <si>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</si>
  <si>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</si>
  <si>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</si>
  <si>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</si>
  <si>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</si>
  <si>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</si>
  <si>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</si>
  <si>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</si>
  <si>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</si>
  <si>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</si>
  <si>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</si>
  <si>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</si>
  <si>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</si>
  <si>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</si>
  <si>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</si>
  <si>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</si>
  <si>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</si>
  <si>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</si>
  <si>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</si>
  <si>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</si>
  <si>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</si>
  <si>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</si>
  <si>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</si>
  <si>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</si>
  <si>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</si>
  <si>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</si>
  <si>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</si>
  <si>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</si>
  <si>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</si>
  <si>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</si>
  <si>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</si>
  <si>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</si>
  <si>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</si>
  <si>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</si>
  <si>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</si>
  <si>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</si>
  <si>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</si>
  <si>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</si>
  <si>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</si>
  <si>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</si>
  <si>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</si>
  <si>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</si>
  <si>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</si>
  <si>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</si>
  <si>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</si>
  <si>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</si>
  <si>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</si>
  <si>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</si>
  <si>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</si>
  <si>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</si>
  <si>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</si>
  <si>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</si>
  <si>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</si>
  <si>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</si>
  <si>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</si>
  <si>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</si>
  <si>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</si>
  <si>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</si>
  <si>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</si>
  <si>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</si>
  <si>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</si>
  <si>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</si>
  <si>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</si>
  <si>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</si>
  <si>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</si>
  <si>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</si>
  <si>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</si>
  <si>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</si>
  <si>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</si>
  <si>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</si>
  <si>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</si>
  <si>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</si>
  <si>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</si>
  <si>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</si>
  <si>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</si>
  <si>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</si>
  <si>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</si>
  <si>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</si>
  <si>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</si>
  <si>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</si>
  <si>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</si>
  <si>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</si>
  <si>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</si>
  <si>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</si>
  <si>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</si>
  <si>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</si>
  <si>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</si>
  <si>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</si>
  <si>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</si>
  <si>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</si>
  <si>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</si>
  <si>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</si>
  <si>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</si>
  <si>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</si>
  <si>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</si>
  <si>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</si>
  <si>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</si>
  <si>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</si>
  <si>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</si>
  <si>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</si>
  <si>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</si>
  <si>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</si>
  <si>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</si>
  <si>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</si>
  <si>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</si>
  <si>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</si>
  <si>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</si>
  <si>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</si>
  <si>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</si>
  <si>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</si>
  <si>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</si>
  <si>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</si>
  <si>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</si>
  <si>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</si>
  <si>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</si>
  <si>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</si>
  <si>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</si>
  <si>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</si>
  <si>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</si>
  <si>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</si>
  <si>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</si>
  <si>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</si>
  <si>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</si>
  <si>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</si>
  <si>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</si>
  <si>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</si>
  <si>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</si>
  <si>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</si>
  <si>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</si>
  <si>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</si>
  <si>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</si>
  <si>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</si>
  <si>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</si>
  <si>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</si>
  <si>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</si>
  <si>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</si>
  <si>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</si>
  <si>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</si>
  <si>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</si>
  <si>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</si>
  <si>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</si>
  <si>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</si>
  <si>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</si>
  <si>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</si>
  <si>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</si>
  <si>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</si>
  <si>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</si>
  <si>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</si>
  <si>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</si>
  <si>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</si>
  <si>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</si>
  <si>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</si>
  <si>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</si>
  <si>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</si>
  <si>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</si>
  <si>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</si>
  <si>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</si>
  <si>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</si>
  <si>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</si>
  <si>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</si>
  <si>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</si>
  <si>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</si>
  <si>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</si>
  <si>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</si>
  <si>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</si>
  <si>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</si>
  <si>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</si>
  <si>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</si>
  <si>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</si>
  <si>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</si>
  <si>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</si>
  <si>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</si>
  <si>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</si>
  <si>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</si>
  <si>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</si>
  <si>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</si>
  <si>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</si>
  <si>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</si>
  <si>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</si>
  <si>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</si>
  <si>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</si>
  <si>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</si>
  <si>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</si>
  <si>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</si>
  <si>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</si>
  <si>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</si>
  <si>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</si>
  <si>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</si>
  <si>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</si>
  <si>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</si>
  <si>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</si>
  <si>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</si>
  <si>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</si>
  <si>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</si>
  <si>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</si>
  <si>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</si>
  <si>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</si>
  <si>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</si>
  <si>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</si>
  <si>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</si>
  <si>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</si>
  <si>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</si>
  <si>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</si>
  <si>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</si>
  <si>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</si>
  <si>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</si>
  <si>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</si>
  <si>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</si>
  <si>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</si>
  <si>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</si>
  <si>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</si>
  <si>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</si>
  <si>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</si>
  <si>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</si>
  <si>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</si>
  <si>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</si>
  <si>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</si>
  <si>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</si>
  <si>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</si>
  <si>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</si>
  <si>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</si>
  <si>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</si>
  <si>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</si>
  <si>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</si>
  <si>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</si>
  <si>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</si>
  <si>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</si>
  <si>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</si>
  <si>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</si>
  <si>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</si>
  <si>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</si>
  <si>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</si>
  <si>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</si>
  <si>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</si>
  <si>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</si>
  <si>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</si>
  <si>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</si>
  <si>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</si>
  <si>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</si>
  <si>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</si>
  <si>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</si>
  <si>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</si>
  <si>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</si>
  <si>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</si>
  <si>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</si>
  <si>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</si>
  <si>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</si>
  <si>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</si>
  <si>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</si>
  <si>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</si>
  <si>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</si>
  <si>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</si>
  <si>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</si>
  <si>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</si>
  <si>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</si>
  <si>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</si>
  <si>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</si>
  <si>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</si>
  <si>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</si>
  <si>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</si>
  <si>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</si>
  <si>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</si>
  <si>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</si>
  <si>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</si>
  <si>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</si>
  <si>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</si>
  <si>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</si>
  <si>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</si>
  <si>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</si>
  <si>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</si>
  <si>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</si>
  <si>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</si>
  <si>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</si>
  <si>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</si>
  <si>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</si>
  <si>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</si>
  <si>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</si>
  <si>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</si>
  <si>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</si>
  <si>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</si>
  <si>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</si>
  <si>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</si>
  <si>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</si>
  <si>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</si>
  <si>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</si>
  <si>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</si>
  <si>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</si>
  <si>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</si>
  <si>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</si>
  <si>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</si>
  <si>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</si>
  <si>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</si>
  <si>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</si>
  <si>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</si>
  <si>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</si>
  <si>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</si>
  <si>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</si>
  <si>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</si>
  <si>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</si>
  <si>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</si>
  <si>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</si>
  <si>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</si>
  <si>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</si>
  <si>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</si>
  <si>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</si>
  <si>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</si>
  <si>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</si>
  <si>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</si>
  <si>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</si>
  <si>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</si>
  <si>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</si>
  <si>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</si>
  <si>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</si>
  <si>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</si>
  <si>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</si>
  <si>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</si>
  <si>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</si>
  <si>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</si>
  <si>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</si>
  <si>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</si>
  <si>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</si>
  <si>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</si>
  <si>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</si>
  <si>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</si>
  <si>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</si>
  <si>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</si>
  <si>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</si>
  <si>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</si>
  <si>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</si>
  <si>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</si>
  <si>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</si>
  <si>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</si>
  <si>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</si>
  <si>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</si>
  <si>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</si>
  <si>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</si>
  <si>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</si>
  <si>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</si>
  <si>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</si>
  <si>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</si>
  <si>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</si>
  <si>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</si>
  <si>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</si>
  <si>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</si>
  <si>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</si>
  <si>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</si>
  <si>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</si>
  <si>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</si>
  <si>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</si>
  <si>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</si>
  <si>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</si>
  <si>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</si>
  <si>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</si>
  <si>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</si>
  <si>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</si>
  <si>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</si>
  <si>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</si>
  <si>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</si>
  <si>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</si>
  <si>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</si>
  <si>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</si>
  <si>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</si>
  <si>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</si>
  <si>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</si>
  <si>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</si>
  <si>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</si>
  <si>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- 2020</t>
  </si>
  <si>
    <t>III. A Atividade Económica</t>
  </si>
  <si>
    <t>III.10. Comunicações</t>
  </si>
  <si>
    <t>Metainformação Estatística</t>
  </si>
  <si>
    <t>Regional Statistical Yearbooks  - 2020</t>
  </si>
  <si>
    <t>III. Economic Activity</t>
  </si>
  <si>
    <t>III.10. Communications</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</si>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</sst>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 ##0.0"/>
    <numFmt numFmtId="165" formatCode="0.0"/>
    <numFmt numFmtId="166" formatCode="#\ ###\ ###\ ###"/>
    <numFmt numFmtId="167" formatCode="#\ ###\ ###\ ##0"/>
    <numFmt numFmtId="168" formatCode="0_ ;\-0\ "/>
    <numFmt numFmtId="169" formatCode="#\ ###\ ##0"/>
  </numFmts>
  <fonts count="39" x14ac:knownFonts="1">
    <font>
      <sz val="8"/>
      <color theme="1"/>
      <name val="Arial Narrow"/>
      <family val="2"/>
    </font>
    <font>
      <b/>
      <sz val="8"/>
      <color theme="1"/>
      <name val="Arial Narrow"/>
      <family val="2"/>
    </font>
    <font>
      <u/>
      <sz val="8"/>
      <color theme="10"/>
      <name val="Arial Narrow"/>
      <family val="2"/>
    </font>
    <font>
      <sz val="10"/>
      <name val="MS Sans Serif"/>
      <family val="2"/>
    </font>
    <font>
      <b/>
      <sz val="11"/>
      <color indexed="8"/>
      <name val="Arial Narrow"/>
      <family val="2"/>
    </font>
    <font>
      <b/>
      <sz val="8"/>
      <color indexed="8"/>
      <name val="Arial Narrow"/>
      <family val="2"/>
    </font>
    <font>
      <sz val="7"/>
      <color indexed="8"/>
      <name val="Arial Narrow"/>
      <family val="2"/>
    </font>
    <font>
      <sz val="10"/>
      <name val="MS Sans Serif"/>
    </font>
    <font>
      <sz val="8"/>
      <name val="Arial Narrow"/>
      <family val="2"/>
    </font>
    <font>
      <u/>
      <sz val="11"/>
      <color theme="10"/>
      <name val="Calibri"/>
      <family val="2"/>
    </font>
    <font>
      <sz val="8"/>
      <color indexed="8"/>
      <name val="Arial Narrow"/>
      <family val="2"/>
    </font>
    <font>
      <b/>
      <sz val="8"/>
      <name val="Arial Narrow"/>
      <family val="2"/>
    </font>
    <font>
      <sz val="7"/>
      <color theme="1"/>
      <name val="Arial Narrow"/>
      <family val="2"/>
    </font>
    <font>
      <b/>
      <sz val="7"/>
      <color indexed="8"/>
      <name val="Arial Narrow"/>
      <family val="2"/>
    </font>
    <font>
      <sz val="10"/>
      <name val="Arial"/>
      <family val="2"/>
    </font>
    <font>
      <u/>
      <sz val="7"/>
      <color theme="10"/>
      <name val="Arial Narrow"/>
      <family val="2"/>
    </font>
    <font>
      <b/>
      <sz val="8"/>
      <name val="Times New Roman"/>
      <family val="1"/>
    </font>
    <font>
      <sz val="7"/>
      <name val="Arial Narrow"/>
      <family val="2"/>
    </font>
    <font>
      <sz val="7"/>
      <color rgb="FF00B050"/>
      <name val="Arial Narrow"/>
      <family val="2"/>
    </font>
    <font>
      <b/>
      <sz val="8"/>
      <color rgb="FFFF0000"/>
      <name val="Arial Narrow"/>
      <family val="2"/>
    </font>
    <font>
      <b/>
      <sz val="10"/>
      <color indexed="8"/>
      <name val="Arial Narrow"/>
      <family val="2"/>
    </font>
    <font>
      <sz val="11"/>
      <color theme="1"/>
      <name val="Calibri"/>
      <family val="2"/>
      <scheme val="minor"/>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3">
    <fill>
      <patternFill patternType="none"/>
    </fill>
    <fill>
      <patternFill patternType="gray125"/>
    </fill>
    <fill>
      <patternFill patternType="solid">
        <fgColor theme="0"/>
        <bgColor indexed="64"/>
      </patternFill>
    </fill>
  </fills>
  <borders count="33">
    <border>
      <left/>
      <right/>
      <top/>
      <bottom/>
      <diagonal/>
    </border>
    <border>
      <left/>
      <right/>
      <top/>
      <bottom style="thin">
        <color indexed="23"/>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right/>
      <top style="thin">
        <color theme="0" tint="-0.499984740745262"/>
      </top>
      <bottom/>
      <diagonal/>
    </border>
    <border>
      <left/>
      <right/>
      <top/>
      <bottom style="thin">
        <color indexed="64"/>
      </bottom>
      <diagonal/>
    </border>
    <border>
      <left style="thin">
        <color indexed="23"/>
      </left>
      <right style="thin">
        <color theme="0" tint="-0.499984740745262"/>
      </right>
      <top style="thin">
        <color indexed="23"/>
      </top>
      <bottom style="thin">
        <color theme="0" tint="-0.499984740745262"/>
      </bottom>
      <diagonal/>
    </border>
    <border>
      <left/>
      <right/>
      <top style="thin">
        <color indexed="23"/>
      </top>
      <bottom style="thin">
        <color indexed="23"/>
      </bottom>
      <diagonal/>
    </border>
    <border>
      <left style="thin">
        <color indexed="23"/>
      </left>
      <right/>
      <top/>
      <bottom style="thin">
        <color indexed="23"/>
      </bottom>
      <diagonal/>
    </border>
    <border>
      <left style="thin">
        <color indexed="23"/>
      </left>
      <right style="thin">
        <color indexed="64"/>
      </right>
      <top style="thin">
        <color indexed="23"/>
      </top>
      <bottom style="thin">
        <color indexed="23"/>
      </bottom>
      <diagonal/>
    </border>
    <border>
      <left style="thin">
        <color indexed="64"/>
      </left>
      <right style="thin">
        <color indexed="64"/>
      </right>
      <top style="thin">
        <color indexed="64"/>
      </top>
      <bottom/>
      <diagonal/>
    </border>
    <border>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
      <left/>
      <right style="thin">
        <color indexed="23"/>
      </right>
      <top style="thin">
        <color indexed="23"/>
      </top>
      <bottom/>
      <diagonal/>
    </border>
    <border>
      <left/>
      <right style="thin">
        <color indexed="23"/>
      </right>
      <top/>
      <bottom style="thin">
        <color indexed="23"/>
      </bottom>
      <diagonal/>
    </border>
    <border>
      <left/>
      <right/>
      <top style="thin">
        <color indexed="23"/>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2">
    <xf numFmtId="0" fontId="0" fillId="0" borderId="0"/>
    <xf numFmtId="0" fontId="2" fillId="0" borderId="0" applyNumberFormat="0" applyFill="0" applyBorder="0" applyAlignment="0" applyProtection="0"/>
    <xf numFmtId="0" fontId="3" fillId="0" borderId="0"/>
    <xf numFmtId="0" fontId="7" fillId="0" borderId="0"/>
    <xf numFmtId="0" fontId="9" fillId="0" borderId="0" applyNumberFormat="0" applyFill="0" applyBorder="0" applyAlignment="0" applyProtection="0">
      <alignment vertical="top"/>
      <protection locked="0"/>
    </xf>
    <xf numFmtId="0" fontId="3" fillId="0" borderId="0"/>
    <xf numFmtId="0" fontId="14" fillId="0" borderId="0"/>
    <xf numFmtId="0" fontId="9" fillId="0" borderId="0" applyNumberFormat="0" applyFill="0" applyBorder="0" applyAlignment="0" applyProtection="0">
      <alignment vertical="top"/>
      <protection locked="0"/>
    </xf>
    <xf numFmtId="0" fontId="16" fillId="0" borderId="11" applyNumberFormat="0" applyBorder="0" applyProtection="0">
      <alignment horizontal="center"/>
    </xf>
    <xf numFmtId="0" fontId="14" fillId="0" borderId="0"/>
    <xf numFmtId="0" fontId="14" fillId="0" borderId="0"/>
    <xf numFmtId="0" fontId="21" fillId="0" borderId="0"/>
  </cellStyleXfs>
  <cellXfs count="219">
    <xf numFmtId="0" fontId="0" fillId="0" borderId="0" xfId="0"/>
    <xf numFmtId="0" fontId="4" fillId="2" borderId="0" xfId="2" applyFont="1" applyFill="1" applyAlignment="1" applyProtection="1">
      <alignment horizontal="center" vertical="center"/>
      <protection locked="0"/>
    </xf>
    <xf numFmtId="0" fontId="5" fillId="2" borderId="0" xfId="2" applyFont="1" applyFill="1" applyAlignment="1" applyProtection="1">
      <alignment horizontal="center" vertical="center"/>
      <protection locked="0"/>
    </xf>
    <xf numFmtId="0" fontId="6" fillId="0" borderId="0" xfId="2" applyFont="1" applyAlignment="1">
      <alignment horizontal="left" vertical="center"/>
    </xf>
    <xf numFmtId="0" fontId="4" fillId="2" borderId="1" xfId="2" applyFont="1" applyFill="1" applyBorder="1" applyAlignment="1">
      <alignment vertical="center"/>
    </xf>
    <xf numFmtId="0" fontId="6" fillId="0" borderId="0" xfId="2" applyFont="1" applyAlignment="1">
      <alignment horizontal="right" vertical="center"/>
    </xf>
    <xf numFmtId="0" fontId="8" fillId="0" borderId="0" xfId="3" applyFont="1"/>
    <xf numFmtId="0" fontId="5" fillId="2" borderId="2" xfId="2" applyFont="1" applyFill="1" applyBorder="1" applyAlignment="1">
      <alignment horizontal="center" vertical="center"/>
    </xf>
    <xf numFmtId="2" fontId="2" fillId="0" borderId="3" xfId="4" applyNumberFormat="1" applyFont="1" applyFill="1" applyBorder="1" applyAlignment="1" applyProtection="1">
      <alignment horizontal="center" vertical="center" wrapText="1"/>
    </xf>
    <xf numFmtId="2" fontId="2" fillId="0" borderId="4" xfId="4" applyNumberFormat="1" applyFont="1" applyFill="1" applyBorder="1" applyAlignment="1" applyProtection="1">
      <alignment horizontal="center" vertical="center" wrapText="1"/>
    </xf>
    <xf numFmtId="0" fontId="10" fillId="2" borderId="0" xfId="2" applyFont="1" applyFill="1" applyProtection="1">
      <protection locked="0"/>
    </xf>
    <xf numFmtId="0" fontId="5" fillId="0" borderId="0" xfId="5" applyFont="1" applyAlignment="1" applyProtection="1">
      <alignment vertical="center"/>
      <protection locked="0"/>
    </xf>
    <xf numFmtId="0" fontId="5" fillId="0" borderId="0" xfId="5" applyFont="1" applyAlignment="1" applyProtection="1">
      <alignment horizontal="center" vertical="center"/>
      <protection locked="0"/>
    </xf>
    <xf numFmtId="0" fontId="5" fillId="2" borderId="5" xfId="3" applyFont="1" applyFill="1" applyBorder="1" applyAlignment="1">
      <alignment vertical="center"/>
    </xf>
    <xf numFmtId="2" fontId="5" fillId="2" borderId="0" xfId="2" applyNumberFormat="1" applyFont="1" applyFill="1" applyAlignment="1" applyProtection="1">
      <alignment horizontal="right" vertical="center"/>
      <protection locked="0"/>
    </xf>
    <xf numFmtId="164" fontId="11" fillId="2" borderId="0" xfId="2" applyNumberFormat="1" applyFont="1" applyFill="1" applyAlignment="1" applyProtection="1">
      <alignment horizontal="right" vertical="center"/>
      <protection locked="0"/>
    </xf>
    <xf numFmtId="2" fontId="11" fillId="2" borderId="0" xfId="2" applyNumberFormat="1" applyFont="1" applyFill="1" applyAlignment="1" applyProtection="1">
      <alignment horizontal="right" vertical="center"/>
      <protection locked="0"/>
    </xf>
    <xf numFmtId="0" fontId="5" fillId="0" borderId="0" xfId="3" applyFont="1" applyAlignment="1">
      <alignment horizontal="left" vertical="center" indent="1"/>
    </xf>
    <xf numFmtId="0" fontId="8" fillId="0" borderId="0" xfId="3" applyFont="1" applyAlignment="1">
      <alignment horizontal="center"/>
    </xf>
    <xf numFmtId="0" fontId="5" fillId="2" borderId="0" xfId="3" applyFont="1" applyFill="1" applyAlignment="1">
      <alignment vertical="center"/>
    </xf>
    <xf numFmtId="0" fontId="5" fillId="2" borderId="0" xfId="2" applyFont="1" applyFill="1" applyProtection="1">
      <protection locked="0"/>
    </xf>
    <xf numFmtId="0" fontId="5" fillId="0" borderId="0" xfId="3" quotePrefix="1" applyFont="1" applyAlignment="1">
      <alignment horizontal="left" vertical="center" indent="1"/>
    </xf>
    <xf numFmtId="0" fontId="5" fillId="2" borderId="0" xfId="2" applyFont="1" applyFill="1" applyAlignment="1" applyProtection="1">
      <alignment vertical="center"/>
      <protection locked="0"/>
    </xf>
    <xf numFmtId="0" fontId="10" fillId="2" borderId="0" xfId="3" applyFont="1" applyFill="1" applyAlignment="1">
      <alignment horizontal="left" vertical="center" indent="1"/>
    </xf>
    <xf numFmtId="2" fontId="10" fillId="2" borderId="0" xfId="2" applyNumberFormat="1" applyFont="1" applyFill="1" applyAlignment="1" applyProtection="1">
      <alignment horizontal="right" vertical="center"/>
      <protection locked="0"/>
    </xf>
    <xf numFmtId="164" fontId="8" fillId="2" borderId="0" xfId="2" applyNumberFormat="1" applyFont="1" applyFill="1" applyAlignment="1" applyProtection="1">
      <alignment horizontal="right" vertical="center"/>
      <protection locked="0"/>
    </xf>
    <xf numFmtId="2" fontId="8" fillId="2" borderId="0" xfId="2" applyNumberFormat="1" applyFont="1" applyFill="1" applyAlignment="1" applyProtection="1">
      <alignment horizontal="right" vertical="center"/>
      <protection locked="0"/>
    </xf>
    <xf numFmtId="0" fontId="10" fillId="0" borderId="0" xfId="3" applyFont="1" applyAlignment="1">
      <alignment horizontal="left" vertical="center" indent="1"/>
    </xf>
    <xf numFmtId="164" fontId="8" fillId="2" borderId="0" xfId="2" quotePrefix="1" applyNumberFormat="1" applyFont="1" applyFill="1" applyAlignment="1" applyProtection="1">
      <alignment horizontal="right" vertical="center"/>
      <protection locked="0"/>
    </xf>
    <xf numFmtId="2" fontId="10" fillId="0" borderId="0" xfId="2" applyNumberFormat="1" applyFont="1" applyAlignment="1" applyProtection="1">
      <alignment horizontal="right" vertical="center"/>
      <protection locked="0"/>
    </xf>
    <xf numFmtId="164" fontId="8" fillId="0" borderId="0" xfId="2" applyNumberFormat="1" applyFont="1" applyAlignment="1" applyProtection="1">
      <alignment horizontal="right" vertical="center"/>
      <protection locked="0"/>
    </xf>
    <xf numFmtId="2" fontId="8" fillId="0" borderId="0" xfId="2" applyNumberFormat="1" applyFont="1" applyAlignment="1" applyProtection="1">
      <alignment horizontal="right" vertical="center"/>
      <protection locked="0"/>
    </xf>
    <xf numFmtId="0" fontId="10" fillId="0" borderId="0" xfId="2" applyFont="1" applyProtection="1">
      <protection locked="0"/>
    </xf>
    <xf numFmtId="2" fontId="5" fillId="0" borderId="0" xfId="2" applyNumberFormat="1" applyFont="1" applyAlignment="1" applyProtection="1">
      <alignment horizontal="right" vertical="center"/>
      <protection locked="0"/>
    </xf>
    <xf numFmtId="164" fontId="11" fillId="0" borderId="0" xfId="2" applyNumberFormat="1" applyFont="1" applyAlignment="1" applyProtection="1">
      <alignment horizontal="right" vertical="center"/>
      <protection locked="0"/>
    </xf>
    <xf numFmtId="2" fontId="11" fillId="0" borderId="0" xfId="2" applyNumberFormat="1" applyFont="1" applyAlignment="1" applyProtection="1">
      <alignment horizontal="right" vertical="center"/>
      <protection locked="0"/>
    </xf>
    <xf numFmtId="164" fontId="8" fillId="0" borderId="0" xfId="2" quotePrefix="1" applyNumberFormat="1" applyFont="1" applyAlignment="1" applyProtection="1">
      <alignment horizontal="right" vertical="center"/>
      <protection locked="0"/>
    </xf>
    <xf numFmtId="0" fontId="5" fillId="2" borderId="0" xfId="3" applyFont="1" applyFill="1" applyAlignment="1">
      <alignment horizontal="left" vertical="center"/>
    </xf>
    <xf numFmtId="11" fontId="5" fillId="0" borderId="0" xfId="3" quotePrefix="1" applyNumberFormat="1" applyFont="1" applyAlignment="1">
      <alignment horizontal="left" vertical="center" indent="1"/>
    </xf>
    <xf numFmtId="2" fontId="10" fillId="2" borderId="0" xfId="2" applyNumberFormat="1" applyFont="1" applyFill="1" applyAlignment="1" applyProtection="1">
      <alignment horizontal="right"/>
      <protection locked="0"/>
    </xf>
    <xf numFmtId="164" fontId="11" fillId="0" borderId="0" xfId="2" quotePrefix="1" applyNumberFormat="1" applyFont="1" applyAlignment="1" applyProtection="1">
      <alignment horizontal="right" vertical="center"/>
      <protection locked="0"/>
    </xf>
    <xf numFmtId="164" fontId="8" fillId="0" borderId="6" xfId="2" quotePrefix="1" applyNumberFormat="1" applyFont="1" applyBorder="1" applyAlignment="1" applyProtection="1">
      <alignment horizontal="right" vertical="center"/>
      <protection locked="0"/>
    </xf>
    <xf numFmtId="0" fontId="5" fillId="2" borderId="7" xfId="2" applyFont="1" applyFill="1" applyBorder="1" applyAlignment="1">
      <alignment horizontal="center" vertical="center"/>
    </xf>
    <xf numFmtId="0" fontId="2" fillId="2" borderId="8" xfId="4" applyNumberFormat="1" applyFont="1" applyFill="1" applyBorder="1" applyAlignment="1" applyProtection="1">
      <alignment horizontal="center" vertical="center" wrapText="1"/>
    </xf>
    <xf numFmtId="0" fontId="2" fillId="2" borderId="3" xfId="4" applyNumberFormat="1" applyFont="1" applyFill="1" applyBorder="1" applyAlignment="1" applyProtection="1">
      <alignment horizontal="center" vertical="center" wrapText="1"/>
    </xf>
    <xf numFmtId="0" fontId="2" fillId="2" borderId="9" xfId="4" applyNumberFormat="1" applyFont="1" applyFill="1" applyBorder="1" applyAlignment="1" applyProtection="1">
      <alignment horizontal="center" vertical="center" wrapText="1"/>
    </xf>
    <xf numFmtId="0" fontId="2" fillId="2" borderId="10" xfId="4" applyNumberFormat="1" applyFont="1" applyFill="1" applyBorder="1" applyAlignment="1" applyProtection="1">
      <alignment horizontal="center" vertical="center" wrapText="1"/>
    </xf>
    <xf numFmtId="0" fontId="6" fillId="2" borderId="0" xfId="2" applyFont="1" applyFill="1" applyAlignment="1" applyProtection="1">
      <alignment horizontal="left" vertical="top" wrapText="1"/>
      <protection locked="0"/>
    </xf>
    <xf numFmtId="165" fontId="13" fillId="2" borderId="0" xfId="2" applyNumberFormat="1" applyFont="1" applyFill="1" applyAlignment="1" applyProtection="1">
      <alignment horizontal="left" vertical="top" wrapText="1"/>
      <protection locked="0"/>
    </xf>
    <xf numFmtId="0" fontId="6" fillId="2" borderId="0" xfId="6" applyFont="1" applyFill="1" applyAlignment="1" applyProtection="1">
      <alignment horizontal="left" vertical="top"/>
      <protection locked="0"/>
    </xf>
    <xf numFmtId="165" fontId="6" fillId="2" borderId="0" xfId="2" applyNumberFormat="1" applyFont="1" applyFill="1" applyAlignment="1" applyProtection="1">
      <alignment horizontal="justify" wrapText="1"/>
      <protection locked="0"/>
    </xf>
    <xf numFmtId="0" fontId="15" fillId="2" borderId="0" xfId="4" applyNumberFormat="1" applyFont="1" applyFill="1" applyBorder="1" applyAlignment="1" applyProtection="1">
      <protection locked="0"/>
    </xf>
    <xf numFmtId="2" fontId="10" fillId="2" borderId="0" xfId="2" applyNumberFormat="1" applyFont="1" applyFill="1" applyProtection="1">
      <protection locked="0"/>
    </xf>
    <xf numFmtId="2" fontId="15" fillId="2" borderId="0" xfId="4" applyNumberFormat="1" applyFont="1" applyFill="1" applyBorder="1" applyAlignment="1" applyProtection="1">
      <protection locked="0"/>
    </xf>
    <xf numFmtId="165" fontId="10" fillId="2" borderId="0" xfId="2" applyNumberFormat="1" applyFont="1" applyFill="1" applyAlignment="1" applyProtection="1">
      <alignment horizontal="right"/>
      <protection locked="0"/>
    </xf>
    <xf numFmtId="0" fontId="4" fillId="0" borderId="0" xfId="2" applyFont="1" applyAlignment="1">
      <alignment horizontal="center" vertical="center" wrapText="1"/>
    </xf>
    <xf numFmtId="0" fontId="8" fillId="2" borderId="4" xfId="2" applyFont="1" applyFill="1" applyBorder="1" applyAlignment="1">
      <alignment horizontal="center"/>
    </xf>
    <xf numFmtId="0" fontId="2" fillId="0" borderId="4" xfId="4" applyFont="1" applyFill="1" applyBorder="1" applyAlignment="1" applyProtection="1">
      <alignment horizontal="center" vertical="center" wrapText="1"/>
    </xf>
    <xf numFmtId="0" fontId="2" fillId="0" borderId="3" xfId="4" applyFont="1" applyFill="1" applyBorder="1" applyAlignment="1" applyProtection="1">
      <alignment horizontal="center" vertical="center" wrapText="1"/>
    </xf>
    <xf numFmtId="0" fontId="2" fillId="0" borderId="4" xfId="7" applyFont="1" applyFill="1" applyBorder="1" applyAlignment="1" applyProtection="1">
      <alignment horizontal="center" vertical="center" wrapText="1"/>
    </xf>
    <xf numFmtId="0" fontId="8" fillId="2" borderId="0" xfId="2" applyFont="1" applyFill="1" applyProtection="1">
      <protection locked="0"/>
    </xf>
    <xf numFmtId="166" fontId="5" fillId="0" borderId="0" xfId="8" applyNumberFormat="1" applyFont="1" applyBorder="1" applyAlignment="1" applyProtection="1">
      <alignment vertical="center" wrapText="1"/>
    </xf>
    <xf numFmtId="166" fontId="5" fillId="2" borderId="0" xfId="8" applyNumberFormat="1" applyFont="1" applyFill="1" applyBorder="1" applyAlignment="1" applyProtection="1">
      <alignment vertical="center" wrapText="1"/>
    </xf>
    <xf numFmtId="166" fontId="10" fillId="0" borderId="0" xfId="8" applyNumberFormat="1" applyFont="1" applyBorder="1" applyAlignment="1" applyProtection="1">
      <alignment vertical="center" wrapText="1"/>
    </xf>
    <xf numFmtId="166" fontId="10" fillId="2" borderId="0" xfId="8" applyNumberFormat="1" applyFont="1" applyFill="1" applyBorder="1" applyAlignment="1" applyProtection="1">
      <alignment vertical="center" wrapText="1"/>
    </xf>
    <xf numFmtId="1" fontId="10" fillId="0" borderId="0" xfId="8" applyNumberFormat="1" applyFont="1" applyBorder="1" applyAlignment="1" applyProtection="1">
      <alignment vertical="center" wrapText="1"/>
    </xf>
    <xf numFmtId="166" fontId="10" fillId="2" borderId="0" xfId="2" applyNumberFormat="1" applyFont="1" applyFill="1" applyProtection="1">
      <protection locked="0"/>
    </xf>
    <xf numFmtId="166" fontId="11" fillId="0" borderId="0" xfId="8" applyNumberFormat="1" applyFont="1" applyBorder="1" applyAlignment="1" applyProtection="1">
      <alignment vertical="center" wrapText="1"/>
    </xf>
    <xf numFmtId="1" fontId="5" fillId="0" borderId="0" xfId="8" applyNumberFormat="1" applyFont="1" applyBorder="1" applyAlignment="1" applyProtection="1">
      <alignment vertical="center" wrapText="1"/>
    </xf>
    <xf numFmtId="0" fontId="2" fillId="2" borderId="4" xfId="4" applyFont="1" applyFill="1" applyBorder="1" applyAlignment="1" applyProtection="1">
      <alignment horizontal="center" vertical="center" wrapText="1"/>
    </xf>
    <xf numFmtId="0" fontId="2" fillId="2" borderId="3" xfId="4" applyFont="1" applyFill="1" applyBorder="1" applyAlignment="1" applyProtection="1">
      <alignment horizontal="center" vertical="center" wrapText="1"/>
    </xf>
    <xf numFmtId="0" fontId="10" fillId="2" borderId="0" xfId="2" applyFont="1" applyFill="1" applyAlignment="1" applyProtection="1">
      <alignment vertical="center"/>
      <protection locked="0"/>
    </xf>
    <xf numFmtId="0" fontId="18" fillId="0" borderId="0" xfId="2" applyFont="1" applyAlignment="1" applyProtection="1">
      <alignment vertical="center" wrapText="1"/>
      <protection locked="0"/>
    </xf>
    <xf numFmtId="1" fontId="10" fillId="2" borderId="0" xfId="2" applyNumberFormat="1" applyFont="1" applyFill="1" applyProtection="1">
      <protection locked="0"/>
    </xf>
    <xf numFmtId="0" fontId="10" fillId="2" borderId="0" xfId="9" applyFont="1" applyFill="1" applyAlignment="1" applyProtection="1">
      <alignment horizontal="center" vertical="center"/>
      <protection locked="0"/>
    </xf>
    <xf numFmtId="0" fontId="4" fillId="2" borderId="0" xfId="9" applyFont="1" applyFill="1" applyAlignment="1">
      <alignment vertical="center" wrapText="1"/>
    </xf>
    <xf numFmtId="0" fontId="5" fillId="2" borderId="0" xfId="9" applyFont="1" applyFill="1" applyAlignment="1">
      <alignment horizontal="center" vertical="center" wrapText="1"/>
    </xf>
    <xf numFmtId="0" fontId="5" fillId="2" borderId="0" xfId="9" applyFont="1" applyFill="1" applyAlignment="1" applyProtection="1">
      <alignment horizontal="center" vertical="center"/>
      <protection locked="0"/>
    </xf>
    <xf numFmtId="0" fontId="4" fillId="2" borderId="0" xfId="9" applyFont="1" applyFill="1" applyAlignment="1" applyProtection="1">
      <alignment horizontal="center" vertical="center"/>
      <protection locked="0"/>
    </xf>
    <xf numFmtId="0" fontId="6" fillId="2" borderId="0" xfId="9" applyFont="1" applyFill="1" applyAlignment="1">
      <alignment horizontal="left" vertical="center"/>
    </xf>
    <xf numFmtId="0" fontId="6" fillId="2" borderId="0" xfId="9" applyFont="1" applyFill="1" applyAlignment="1">
      <alignment horizontal="center" vertical="center"/>
    </xf>
    <xf numFmtId="0" fontId="6" fillId="2" borderId="0" xfId="9" applyFont="1" applyFill="1" applyAlignment="1">
      <alignment horizontal="right" vertical="center"/>
    </xf>
    <xf numFmtId="0" fontId="10" fillId="2" borderId="0" xfId="9" applyFont="1" applyFill="1" applyAlignment="1">
      <alignment horizontal="right" vertical="center"/>
    </xf>
    <xf numFmtId="0" fontId="6" fillId="2" borderId="0" xfId="9" applyFont="1" applyFill="1" applyAlignment="1" applyProtection="1">
      <alignment horizontal="center" vertical="center"/>
      <protection locked="0"/>
    </xf>
    <xf numFmtId="0" fontId="2" fillId="2" borderId="0" xfId="4" applyNumberFormat="1" applyFont="1" applyFill="1" applyBorder="1" applyAlignment="1" applyProtection="1">
      <alignment horizontal="center" vertical="center" wrapText="1"/>
    </xf>
    <xf numFmtId="0" fontId="10" fillId="0" borderId="4" xfId="8" applyNumberFormat="1" applyFont="1" applyBorder="1" applyAlignment="1" applyProtection="1">
      <alignment horizontal="center" vertical="center" wrapText="1"/>
    </xf>
    <xf numFmtId="0" fontId="5" fillId="0" borderId="0" xfId="3" applyFont="1" applyAlignment="1">
      <alignment vertical="center"/>
    </xf>
    <xf numFmtId="167" fontId="5" fillId="0" borderId="0" xfId="8" applyNumberFormat="1" applyFont="1" applyBorder="1" applyAlignment="1" applyProtection="1">
      <alignment vertical="center" wrapText="1"/>
    </xf>
    <xf numFmtId="168" fontId="8" fillId="2" borderId="0" xfId="9" applyNumberFormat="1" applyFont="1" applyFill="1" applyAlignment="1">
      <alignment horizontal="right" vertical="center" wrapText="1"/>
    </xf>
    <xf numFmtId="0" fontId="5" fillId="2" borderId="0" xfId="5" applyFont="1" applyFill="1" applyAlignment="1" applyProtection="1">
      <alignment vertical="center"/>
      <protection locked="0"/>
    </xf>
    <xf numFmtId="167" fontId="5" fillId="2" borderId="0" xfId="5" applyNumberFormat="1" applyFont="1" applyFill="1" applyAlignment="1" applyProtection="1">
      <alignment vertical="center"/>
      <protection locked="0"/>
    </xf>
    <xf numFmtId="167" fontId="5" fillId="2" borderId="0" xfId="8" applyNumberFormat="1" applyFont="1" applyFill="1" applyBorder="1" applyAlignment="1" applyProtection="1">
      <alignment vertical="center" wrapText="1"/>
    </xf>
    <xf numFmtId="0" fontId="11" fillId="0" borderId="0" xfId="5" applyFont="1" applyAlignment="1" applyProtection="1">
      <alignment vertical="center"/>
      <protection locked="0"/>
    </xf>
    <xf numFmtId="167" fontId="19" fillId="2" borderId="0" xfId="3" applyNumberFormat="1" applyFont="1" applyFill="1" applyAlignment="1">
      <alignment vertical="center"/>
    </xf>
    <xf numFmtId="167" fontId="5" fillId="2" borderId="0" xfId="3" applyNumberFormat="1" applyFont="1" applyFill="1" applyAlignment="1">
      <alignment vertical="center"/>
    </xf>
    <xf numFmtId="167" fontId="10" fillId="0" borderId="0" xfId="8" applyNumberFormat="1" applyFont="1" applyBorder="1" applyAlignment="1" applyProtection="1">
      <alignment vertical="center" wrapText="1"/>
    </xf>
    <xf numFmtId="0" fontId="10" fillId="2" borderId="0" xfId="5" applyFont="1" applyFill="1" applyAlignment="1" applyProtection="1">
      <alignment vertical="center"/>
      <protection locked="0"/>
    </xf>
    <xf numFmtId="0" fontId="10" fillId="0" borderId="0" xfId="5" applyFont="1" applyAlignment="1" applyProtection="1">
      <alignment vertical="center"/>
      <protection locked="0"/>
    </xf>
    <xf numFmtId="0" fontId="5" fillId="0" borderId="0" xfId="3" applyFont="1" applyAlignment="1">
      <alignment horizontal="left" vertical="center"/>
    </xf>
    <xf numFmtId="167" fontId="10" fillId="2" borderId="0" xfId="8" applyNumberFormat="1" applyFont="1" applyFill="1" applyBorder="1" applyAlignment="1" applyProtection="1">
      <alignment vertical="center" wrapText="1"/>
    </xf>
    <xf numFmtId="0" fontId="10" fillId="2" borderId="0" xfId="9" applyFont="1" applyFill="1" applyAlignment="1" applyProtection="1">
      <alignment horizontal="center"/>
      <protection locked="0"/>
    </xf>
    <xf numFmtId="0" fontId="10" fillId="2" borderId="4" xfId="8" applyNumberFormat="1" applyFont="1" applyFill="1" applyBorder="1" applyAlignment="1" applyProtection="1">
      <alignment horizontal="center" vertical="center" wrapText="1"/>
    </xf>
    <xf numFmtId="0" fontId="6" fillId="2" borderId="0" xfId="9" applyFont="1" applyFill="1" applyAlignment="1" applyProtection="1">
      <alignment vertical="center"/>
      <protection locked="0"/>
    </xf>
    <xf numFmtId="0" fontId="10" fillId="2" borderId="0" xfId="9" applyFont="1" applyFill="1" applyAlignment="1" applyProtection="1">
      <alignment horizontal="left" vertical="center"/>
      <protection locked="0"/>
    </xf>
    <xf numFmtId="0" fontId="17" fillId="2" borderId="0" xfId="2" applyFont="1" applyFill="1" applyAlignment="1" applyProtection="1">
      <alignment vertical="top" wrapText="1"/>
      <protection locked="0"/>
    </xf>
    <xf numFmtId="0" fontId="8" fillId="2" borderId="0" xfId="2" applyFont="1" applyFill="1" applyAlignment="1" applyProtection="1">
      <alignment horizontal="left" vertical="top" wrapText="1"/>
      <protection locked="0"/>
    </xf>
    <xf numFmtId="0" fontId="10" fillId="2" borderId="0" xfId="2" applyFont="1" applyFill="1" applyAlignment="1" applyProtection="1">
      <alignment horizontal="center"/>
      <protection locked="0"/>
    </xf>
    <xf numFmtId="0" fontId="6" fillId="2" borderId="0" xfId="2" applyFont="1" applyFill="1" applyProtection="1">
      <protection locked="0"/>
    </xf>
    <xf numFmtId="0" fontId="17" fillId="2" borderId="0" xfId="2" applyFont="1" applyFill="1" applyAlignment="1" applyProtection="1">
      <alignment horizontal="left" vertical="top" wrapText="1"/>
      <protection locked="0"/>
    </xf>
    <xf numFmtId="0" fontId="15" fillId="2" borderId="0" xfId="4" applyFont="1" applyFill="1" applyBorder="1" applyAlignment="1" applyProtection="1">
      <protection locked="0"/>
    </xf>
    <xf numFmtId="0" fontId="20" fillId="2" borderId="0" xfId="2" applyFont="1" applyFill="1" applyProtection="1">
      <protection locked="0"/>
    </xf>
    <xf numFmtId="0" fontId="6" fillId="2" borderId="0" xfId="2" applyFont="1" applyFill="1" applyAlignment="1">
      <alignment horizontal="left" vertical="center"/>
    </xf>
    <xf numFmtId="0" fontId="6" fillId="2" borderId="0" xfId="2" applyFont="1" applyFill="1" applyAlignment="1">
      <alignment horizontal="right" vertical="center"/>
    </xf>
    <xf numFmtId="0" fontId="10" fillId="2" borderId="4" xfId="2" applyFont="1" applyFill="1" applyBorder="1" applyAlignment="1">
      <alignment horizontal="center" vertical="center"/>
    </xf>
    <xf numFmtId="0" fontId="10" fillId="2" borderId="3" xfId="2" applyFont="1" applyFill="1" applyBorder="1" applyAlignment="1">
      <alignment horizontal="center" vertical="center"/>
    </xf>
    <xf numFmtId="169" fontId="5" fillId="2" borderId="0" xfId="8" applyNumberFormat="1" applyFont="1" applyFill="1" applyBorder="1" applyAlignment="1" applyProtection="1">
      <alignment horizontal="right" vertical="center"/>
    </xf>
    <xf numFmtId="169" fontId="5" fillId="0" borderId="0" xfId="8" applyNumberFormat="1" applyFont="1" applyBorder="1" applyAlignment="1" applyProtection="1">
      <alignment horizontal="right" vertical="center"/>
    </xf>
    <xf numFmtId="0" fontId="5" fillId="2" borderId="0" xfId="10" applyFont="1" applyFill="1" applyAlignment="1">
      <alignment vertical="center"/>
    </xf>
    <xf numFmtId="0" fontId="10" fillId="2" borderId="0" xfId="10" applyFont="1" applyFill="1" applyAlignment="1">
      <alignment horizontal="right" vertical="center"/>
    </xf>
    <xf numFmtId="0" fontId="5" fillId="2" borderId="0" xfId="10" applyFont="1" applyFill="1" applyAlignment="1">
      <alignment horizontal="right" vertical="center"/>
    </xf>
    <xf numFmtId="166" fontId="5" fillId="0" borderId="0" xfId="2" applyNumberFormat="1" applyFont="1" applyProtection="1">
      <protection locked="0"/>
    </xf>
    <xf numFmtId="0" fontId="10" fillId="2" borderId="17" xfId="2" applyFont="1" applyFill="1" applyBorder="1" applyAlignment="1">
      <alignment vertical="center"/>
    </xf>
    <xf numFmtId="0" fontId="10" fillId="2" borderId="17" xfId="2" applyFont="1" applyFill="1" applyBorder="1" applyAlignment="1">
      <alignment horizontal="center" vertical="center"/>
    </xf>
    <xf numFmtId="0" fontId="10" fillId="2" borderId="18" xfId="2" applyFont="1" applyFill="1" applyBorder="1" applyAlignment="1">
      <alignment horizontal="center" vertical="center"/>
    </xf>
    <xf numFmtId="0" fontId="22" fillId="0" borderId="0" xfId="11" applyFont="1" applyAlignment="1">
      <alignment wrapText="1"/>
    </xf>
    <xf numFmtId="0" fontId="21" fillId="0" borderId="0" xfId="11" applyAlignment="1">
      <alignment wrapText="1"/>
    </xf>
    <xf numFmtId="0" fontId="21" fillId="0" borderId="0" xfId="11"/>
    <xf numFmtId="0" fontId="23" fillId="0" borderId="0" xfId="11" applyFont="1" applyAlignment="1">
      <alignment wrapText="1"/>
    </xf>
    <xf numFmtId="0" fontId="24" fillId="0" borderId="22" xfId="11" applyFont="1" applyBorder="1" applyAlignment="1">
      <alignment horizontal="left" vertical="center" wrapText="1" indent="1"/>
    </xf>
    <xf numFmtId="0" fontId="25" fillId="0" borderId="23" xfId="11" applyFont="1" applyBorder="1" applyAlignment="1">
      <alignment horizontal="left" wrapText="1" indent="1"/>
    </xf>
    <xf numFmtId="0" fontId="24" fillId="0" borderId="24" xfId="11" applyFont="1" applyBorder="1" applyAlignment="1">
      <alignment horizontal="left" vertical="center" wrapText="1" indent="1"/>
    </xf>
    <xf numFmtId="0" fontId="25" fillId="0" borderId="25" xfId="11" applyFont="1" applyBorder="1" applyAlignment="1">
      <alignment horizontal="left" vertical="center" wrapText="1" indent="1"/>
    </xf>
    <xf numFmtId="0" fontId="25" fillId="0" borderId="25" xfId="11" applyFont="1" applyBorder="1" applyAlignment="1">
      <alignment horizontal="left" wrapText="1" indent="1"/>
    </xf>
    <xf numFmtId="0" fontId="26" fillId="0" borderId="0" xfId="11" applyFont="1"/>
    <xf numFmtId="0" fontId="27" fillId="0" borderId="0" xfId="11" applyFont="1"/>
    <xf numFmtId="0" fontId="21" fillId="0" borderId="0" xfId="11" applyAlignment="1">
      <alignment horizontal="center" vertical="center"/>
    </xf>
    <xf numFmtId="0" fontId="21" fillId="0" borderId="0" xfId="11" applyAlignment="1">
      <alignment horizontal="left" indent="1"/>
    </xf>
    <xf numFmtId="0" fontId="28" fillId="0" borderId="0" xfId="11" applyFont="1"/>
    <xf numFmtId="0" fontId="23" fillId="0" borderId="0" xfId="11" applyFont="1"/>
    <xf numFmtId="0" fontId="24" fillId="0" borderId="0" xfId="11" applyFont="1" applyAlignment="1">
      <alignment horizontal="center" vertical="center"/>
    </xf>
    <xf numFmtId="0" fontId="26" fillId="0" borderId="0" xfId="11" applyFont="1" applyAlignment="1">
      <alignment horizontal="center" vertical="center"/>
    </xf>
    <xf numFmtId="0" fontId="29" fillId="0" borderId="0" xfId="11" applyFont="1" applyAlignment="1">
      <alignment horizontal="center" vertical="center"/>
    </xf>
    <xf numFmtId="0" fontId="24" fillId="0" borderId="26" xfId="11" applyFont="1" applyBorder="1" applyAlignment="1">
      <alignment horizontal="center" vertical="center" wrapText="1"/>
    </xf>
    <xf numFmtId="0" fontId="30" fillId="0" borderId="26" xfId="11" applyFont="1" applyBorder="1" applyAlignment="1">
      <alignment horizontal="center" vertical="center" wrapText="1"/>
    </xf>
    <xf numFmtId="0" fontId="29" fillId="0" borderId="26" xfId="11" applyFont="1" applyBorder="1" applyAlignment="1">
      <alignment horizontal="center" vertical="center" wrapText="1"/>
    </xf>
    <xf numFmtId="0" fontId="25" fillId="0" borderId="27" xfId="11" applyFont="1" applyBorder="1" applyAlignment="1">
      <alignment horizontal="left" indent="1"/>
    </xf>
    <xf numFmtId="0" fontId="31" fillId="0" borderId="27" xfId="11" applyFont="1" applyBorder="1" applyAlignment="1">
      <alignment horizontal="center" vertical="center"/>
    </xf>
    <xf numFmtId="0" fontId="32" fillId="0" borderId="27" xfId="11" applyFont="1" applyBorder="1" applyAlignment="1">
      <alignment horizontal="left" indent="1"/>
    </xf>
    <xf numFmtId="0" fontId="33" fillId="0" borderId="24" xfId="11" applyFont="1" applyBorder="1" applyAlignment="1">
      <alignment horizontal="center" vertical="center" wrapText="1"/>
    </xf>
    <xf numFmtId="0" fontId="32" fillId="0" borderId="25" xfId="11" applyFont="1" applyBorder="1" applyAlignment="1">
      <alignment horizontal="center" vertical="center" wrapText="1"/>
    </xf>
    <xf numFmtId="0" fontId="30" fillId="0" borderId="28" xfId="11" applyFont="1" applyBorder="1" applyAlignment="1">
      <alignment horizontal="center" vertical="center" wrapText="1"/>
    </xf>
    <xf numFmtId="0" fontId="25" fillId="0" borderId="24" xfId="11" applyFont="1" applyBorder="1" applyAlignment="1">
      <alignment horizontal="center" vertical="center" wrapText="1"/>
    </xf>
    <xf numFmtId="0" fontId="33" fillId="0" borderId="29" xfId="11" applyFont="1" applyBorder="1" applyAlignment="1">
      <alignment horizontal="center" vertical="center" wrapText="1"/>
    </xf>
    <xf numFmtId="0" fontId="30" fillId="0" borderId="31" xfId="11" applyFont="1" applyBorder="1" applyAlignment="1">
      <alignment horizontal="center" vertical="center" wrapText="1"/>
    </xf>
    <xf numFmtId="0" fontId="32" fillId="0" borderId="30" xfId="11" applyFont="1" applyBorder="1" applyAlignment="1">
      <alignment horizontal="center" vertical="center" wrapText="1"/>
    </xf>
    <xf numFmtId="0" fontId="21" fillId="0" borderId="0" xfId="11" applyAlignment="1">
      <alignment horizontal="center"/>
    </xf>
    <xf numFmtId="0" fontId="24" fillId="0" borderId="26" xfId="11" applyFont="1" applyBorder="1" applyAlignment="1">
      <alignment vertical="center" wrapText="1"/>
    </xf>
    <xf numFmtId="0" fontId="30" fillId="0" borderId="26" xfId="11" applyFont="1" applyBorder="1" applyAlignment="1">
      <alignment horizontal="center" vertical="center"/>
    </xf>
    <xf numFmtId="0" fontId="25" fillId="0" borderId="26" xfId="11" applyFont="1" applyBorder="1" applyAlignment="1">
      <alignment horizontal="center"/>
    </xf>
    <xf numFmtId="0" fontId="32" fillId="0" borderId="26" xfId="11" applyFont="1" applyBorder="1" applyAlignment="1">
      <alignment horizontal="center"/>
    </xf>
    <xf numFmtId="0" fontId="33" fillId="0" borderId="27" xfId="11" applyFont="1" applyBorder="1" applyAlignment="1">
      <alignment horizontal="center" vertical="center"/>
    </xf>
    <xf numFmtId="0" fontId="32" fillId="0" borderId="27" xfId="11" applyFont="1" applyBorder="1" applyAlignment="1">
      <alignment horizontal="center" vertical="center"/>
    </xf>
    <xf numFmtId="0" fontId="30" fillId="0" borderId="28" xfId="11" applyFont="1" applyBorder="1" applyAlignment="1">
      <alignment horizontal="center" vertical="center"/>
    </xf>
    <xf numFmtId="0" fontId="33" fillId="0" borderId="32" xfId="11" applyFont="1" applyBorder="1" applyAlignment="1">
      <alignment horizontal="center" vertical="center"/>
    </xf>
    <xf numFmtId="0" fontId="32" fillId="0" borderId="32" xfId="11" applyFont="1" applyBorder="1" applyAlignment="1">
      <alignment horizontal="center" vertical="center"/>
    </xf>
    <xf numFmtId="0" fontId="30" fillId="0" borderId="31" xfId="11" applyFont="1" applyBorder="1" applyAlignment="1">
      <alignment horizontal="center" vertical="center"/>
    </xf>
    <xf numFmtId="0" fontId="4" fillId="2" borderId="0" xfId="2" applyFont="1" applyFill="1" applyAlignment="1">
      <alignment horizontal="center" vertical="center"/>
    </xf>
    <xf numFmtId="0" fontId="1" fillId="0" borderId="0" xfId="3" applyFont="1" applyAlignment="1">
      <alignment horizontal="center"/>
    </xf>
    <xf numFmtId="0" fontId="12" fillId="2" borderId="0" xfId="2" applyFont="1" applyFill="1" applyAlignment="1" applyProtection="1">
      <alignment horizontal="left" vertical="top" wrapText="1"/>
      <protection locked="0"/>
    </xf>
    <xf numFmtId="0" fontId="17" fillId="0" borderId="0" xfId="2" applyFont="1" applyAlignment="1" applyProtection="1">
      <alignment vertical="center" wrapText="1"/>
      <protection locked="0"/>
    </xf>
    <xf numFmtId="0" fontId="4" fillId="2" borderId="0" xfId="2" applyFont="1" applyFill="1" applyAlignment="1">
      <alignment horizontal="center" vertical="center" wrapText="1" shrinkToFit="1"/>
    </xf>
    <xf numFmtId="0" fontId="17" fillId="0" borderId="0" xfId="2" applyFont="1" applyAlignment="1" applyProtection="1">
      <alignment horizontal="left" vertical="center"/>
      <protection locked="0"/>
    </xf>
    <xf numFmtId="0" fontId="17" fillId="2" borderId="0" xfId="2" applyFont="1" applyFill="1" applyAlignment="1" applyProtection="1">
      <alignment horizontal="left" vertical="top" wrapText="1"/>
      <protection locked="0"/>
    </xf>
    <xf numFmtId="0" fontId="10" fillId="2" borderId="2" xfId="9" applyFont="1" applyFill="1" applyBorder="1" applyAlignment="1">
      <alignment horizontal="center"/>
    </xf>
    <xf numFmtId="0" fontId="10" fillId="2" borderId="13" xfId="9" applyFont="1" applyFill="1" applyBorder="1" applyAlignment="1">
      <alignment horizontal="center"/>
    </xf>
    <xf numFmtId="0" fontId="2" fillId="2" borderId="3" xfId="4" applyNumberFormat="1" applyFont="1" applyFill="1" applyBorder="1" applyAlignment="1" applyProtection="1">
      <alignment horizontal="center" vertical="center" wrapText="1"/>
    </xf>
    <xf numFmtId="0" fontId="2" fillId="2" borderId="8" xfId="4" applyNumberFormat="1" applyFont="1" applyFill="1" applyBorder="1" applyAlignment="1" applyProtection="1">
      <alignment horizontal="center" vertical="center" wrapText="1"/>
    </xf>
    <xf numFmtId="0" fontId="2" fillId="2" borderId="12" xfId="4" applyNumberFormat="1" applyFont="1" applyFill="1" applyBorder="1" applyAlignment="1" applyProtection="1">
      <alignment horizontal="center" vertical="center" wrapText="1"/>
    </xf>
    <xf numFmtId="0" fontId="2" fillId="2" borderId="14" xfId="4" applyNumberFormat="1" applyFont="1" applyFill="1" applyBorder="1" applyAlignment="1" applyProtection="1">
      <alignment horizontal="center" vertical="center" wrapText="1"/>
    </xf>
    <xf numFmtId="0" fontId="2" fillId="2" borderId="15" xfId="4" applyNumberFormat="1" applyFont="1" applyFill="1" applyBorder="1" applyAlignment="1" applyProtection="1">
      <alignment horizontal="center" vertical="center" wrapText="1"/>
    </xf>
    <xf numFmtId="0" fontId="6" fillId="2" borderId="16" xfId="9" applyFont="1" applyFill="1" applyBorder="1" applyAlignment="1" applyProtection="1">
      <alignment horizontal="left" vertical="center"/>
      <protection locked="0"/>
    </xf>
    <xf numFmtId="0" fontId="6" fillId="2" borderId="0" xfId="9" applyFont="1" applyFill="1" applyAlignment="1" applyProtection="1">
      <alignment horizontal="left" vertical="center"/>
      <protection locked="0"/>
    </xf>
    <xf numFmtId="0" fontId="4" fillId="2" borderId="0" xfId="9" applyFont="1" applyFill="1" applyAlignment="1">
      <alignment horizontal="center" vertical="center" wrapText="1"/>
    </xf>
    <xf numFmtId="0" fontId="10" fillId="2" borderId="2" xfId="9" applyFont="1" applyFill="1" applyBorder="1" applyAlignment="1">
      <alignment horizontal="center" vertical="center"/>
    </xf>
    <xf numFmtId="0" fontId="10" fillId="2" borderId="13" xfId="9" applyFont="1" applyFill="1" applyBorder="1" applyAlignment="1">
      <alignment horizontal="center" vertical="center"/>
    </xf>
    <xf numFmtId="0" fontId="2" fillId="0" borderId="3" xfId="4" applyNumberFormat="1" applyFont="1" applyFill="1" applyBorder="1" applyAlignment="1" applyProtection="1">
      <alignment horizontal="center" vertical="center" wrapText="1"/>
    </xf>
    <xf numFmtId="0" fontId="2" fillId="0" borderId="8" xfId="4" applyNumberFormat="1" applyFont="1" applyFill="1" applyBorder="1" applyAlignment="1" applyProtection="1">
      <alignment horizontal="center" vertical="center" wrapText="1"/>
    </xf>
    <xf numFmtId="0" fontId="2" fillId="0" borderId="12" xfId="4" applyNumberFormat="1" applyFont="1" applyFill="1" applyBorder="1" applyAlignment="1" applyProtection="1">
      <alignment horizontal="center" vertical="center" wrapText="1"/>
    </xf>
    <xf numFmtId="0" fontId="2" fillId="0" borderId="2" xfId="4" applyNumberFormat="1" applyFont="1" applyFill="1" applyBorder="1" applyAlignment="1" applyProtection="1">
      <alignment horizontal="center" vertical="center" wrapText="1"/>
    </xf>
    <xf numFmtId="0" fontId="2" fillId="0" borderId="13" xfId="4" applyNumberFormat="1" applyFont="1" applyFill="1" applyBorder="1" applyAlignment="1" applyProtection="1">
      <alignment horizontal="center" vertical="center" wrapText="1"/>
    </xf>
    <xf numFmtId="0" fontId="17" fillId="0" borderId="0" xfId="2" applyFont="1" applyAlignment="1" applyProtection="1">
      <alignment horizontal="left" vertical="center" wrapText="1"/>
      <protection locked="0"/>
    </xf>
    <xf numFmtId="0" fontId="2" fillId="2" borderId="17" xfId="4" applyNumberFormat="1" applyFont="1" applyFill="1" applyBorder="1" applyAlignment="1" applyProtection="1">
      <alignment horizontal="center" vertical="center" wrapText="1"/>
    </xf>
    <xf numFmtId="0" fontId="2" fillId="2" borderId="18" xfId="4" applyNumberFormat="1" applyFont="1" applyFill="1" applyBorder="1" applyAlignment="1" applyProtection="1">
      <alignment horizontal="center" vertical="center" wrapText="1"/>
    </xf>
    <xf numFmtId="0" fontId="2" fillId="2" borderId="19" xfId="4" applyNumberFormat="1" applyFont="1" applyFill="1" applyBorder="1" applyAlignment="1" applyProtection="1">
      <alignment horizontal="center" vertical="center"/>
    </xf>
    <xf numFmtId="0" fontId="2" fillId="2" borderId="20" xfId="4" applyNumberFormat="1" applyFont="1" applyFill="1" applyBorder="1" applyAlignment="1" applyProtection="1">
      <alignment horizontal="center" vertical="center"/>
    </xf>
    <xf numFmtId="0" fontId="2" fillId="2" borderId="21" xfId="4" applyNumberFormat="1" applyFont="1" applyFill="1" applyBorder="1" applyAlignment="1" applyProtection="1">
      <alignment horizontal="center" vertical="center"/>
    </xf>
    <xf numFmtId="0" fontId="17" fillId="2" borderId="0" xfId="2" applyFont="1" applyFill="1" applyAlignment="1" applyProtection="1">
      <alignment horizontal="left" vertical="center"/>
      <protection locked="0"/>
    </xf>
    <xf numFmtId="0" fontId="4" fillId="2" borderId="0" xfId="2" applyFont="1" applyFill="1" applyAlignment="1">
      <alignment horizontal="center" vertical="center" wrapText="1"/>
    </xf>
    <xf numFmtId="0" fontId="10" fillId="2" borderId="2" xfId="2" applyFont="1" applyFill="1" applyBorder="1" applyAlignment="1">
      <alignment horizontal="center" vertical="center"/>
    </xf>
    <xf numFmtId="0" fontId="10" fillId="2" borderId="13" xfId="2" applyFont="1" applyFill="1" applyBorder="1" applyAlignment="1">
      <alignment horizontal="center" vertical="center"/>
    </xf>
    <xf numFmtId="0" fontId="2" fillId="2" borderId="3" xfId="4" applyNumberFormat="1" applyFont="1" applyFill="1" applyBorder="1" applyAlignment="1" applyProtection="1">
      <alignment horizontal="center" vertical="center"/>
    </xf>
    <xf numFmtId="0" fontId="2" fillId="2" borderId="8" xfId="4" applyNumberFormat="1" applyFont="1" applyFill="1" applyBorder="1" applyAlignment="1" applyProtection="1">
      <alignment horizontal="center" vertical="center"/>
    </xf>
    <xf numFmtId="0" fontId="32" fillId="0" borderId="25" xfId="11" applyFont="1" applyBorder="1" applyAlignment="1">
      <alignment horizontal="center" vertical="center" wrapText="1"/>
    </xf>
    <xf numFmtId="0" fontId="30" fillId="0" borderId="25" xfId="11" applyFont="1" applyBorder="1" applyAlignment="1">
      <alignment horizontal="center" vertical="center" wrapText="1"/>
    </xf>
    <xf numFmtId="0" fontId="30" fillId="0" borderId="24" xfId="11" applyFont="1" applyBorder="1" applyAlignment="1">
      <alignment horizontal="center" vertical="center" wrapText="1"/>
    </xf>
    <xf numFmtId="0" fontId="30" fillId="0" borderId="28" xfId="11" applyFont="1" applyBorder="1" applyAlignment="1">
      <alignment horizontal="center" vertical="center" wrapText="1"/>
    </xf>
    <xf numFmtId="0" fontId="30" fillId="0" borderId="23" xfId="11" applyFont="1" applyBorder="1" applyAlignment="1">
      <alignment horizontal="center" vertical="center" wrapText="1"/>
    </xf>
    <xf numFmtId="0" fontId="30" fillId="0" borderId="22" xfId="11" applyFont="1" applyBorder="1" applyAlignment="1">
      <alignment horizontal="center" vertical="center" wrapText="1"/>
    </xf>
    <xf numFmtId="0" fontId="33" fillId="0" borderId="29" xfId="11" applyFont="1" applyBorder="1" applyAlignment="1">
      <alignment horizontal="center" vertical="center" wrapText="1"/>
    </xf>
    <xf numFmtId="0" fontId="33" fillId="0" borderId="22" xfId="11" applyFont="1" applyBorder="1" applyAlignment="1">
      <alignment horizontal="center" vertical="center" wrapText="1"/>
    </xf>
    <xf numFmtId="0" fontId="30" fillId="0" borderId="30" xfId="11" applyFont="1" applyBorder="1" applyAlignment="1">
      <alignment horizontal="center" vertical="center" wrapText="1"/>
    </xf>
    <xf numFmtId="0" fontId="30" fillId="0" borderId="29" xfId="11" applyFont="1" applyBorder="1" applyAlignment="1">
      <alignment horizontal="center" vertical="center" wrapText="1"/>
    </xf>
    <xf numFmtId="0" fontId="24" fillId="0" borderId="25" xfId="11" applyFont="1" applyBorder="1" applyAlignment="1">
      <alignment horizontal="center" vertical="center" wrapText="1"/>
    </xf>
    <xf numFmtId="0" fontId="24" fillId="0" borderId="24" xfId="11" applyFont="1" applyBorder="1" applyAlignment="1">
      <alignment horizontal="center" vertical="center" wrapText="1"/>
    </xf>
    <xf numFmtId="0" fontId="30" fillId="0" borderId="25" xfId="11" applyFont="1" applyBorder="1" applyAlignment="1">
      <alignment horizontal="center" vertical="center"/>
    </xf>
    <xf numFmtId="0" fontId="30" fillId="0" borderId="24" xfId="11" applyFont="1" applyBorder="1" applyAlignment="1">
      <alignment horizontal="center" vertical="center"/>
    </xf>
    <xf numFmtId="0" fontId="36" fillId="0" borderId="0" xfId="0" applyFont="1"/>
    <xf numFmtId="0" fontId="37" fillId="0" borderId="0" xfId="0" applyFont="1"/>
    <xf numFmtId="0" fontId="38" fillId="0" borderId="0" xfId="1" applyFont="1"/>
  </cellXfs>
  <cellStyles count="12">
    <cellStyle name="%" xfId="2" xr:uid="{4B119B21-78EA-4CE5-A7CF-170C4CEB41DE}"/>
    <cellStyle name="CABECALHO" xfId="8" xr:uid="{F3A572BE-0B6E-420B-A08C-A850EF43758F}"/>
    <cellStyle name="Hyperlink" xfId="1" builtinId="8"/>
    <cellStyle name="Hyperlink 2" xfId="4" xr:uid="{F0581DCF-AF78-458A-8807-C494610BC24A}"/>
    <cellStyle name="Hyperlink 2 3" xfId="7" xr:uid="{BCDF9BE1-BAE9-405B-845B-F512C7D1F48D}"/>
    <cellStyle name="Normal" xfId="0" builtinId="0"/>
    <cellStyle name="Normal 2" xfId="3" xr:uid="{A2E722F0-94F8-4248-9C0B-2B7F8B21934A}"/>
    <cellStyle name="Normal 3" xfId="11" xr:uid="{46A1578F-3FE3-4A5F-A86E-F16DD899A524}"/>
    <cellStyle name="Normal 7" xfId="10" xr:uid="{D1782F13-24D0-4359-9728-1D2C6110985C}"/>
    <cellStyle name="Normal_III.10.03" xfId="9" xr:uid="{E2CA0612-AE2D-42DE-B8C4-450E648F2242}"/>
    <cellStyle name="Normal_Trabalho" xfId="5" xr:uid="{C8165091-EC70-4ABA-908B-6722C2B623AA}"/>
    <cellStyle name="Normal_Trabalho_Quadros_pessoal_2003" xfId="6" xr:uid="{014E2DA5-3DA2-4DDA-967A-79D64E68EF5E}"/>
  </cellStyles>
  <dxfs count="2">
    <dxf>
      <font>
        <condense val="0"/>
        <extend val="0"/>
        <color rgb="FF9C0006"/>
      </font>
      <fill>
        <patternFill>
          <bgColor rgb="FFFFC7CE"/>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DRLVT_ANUARIOS\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8" Type="http://schemas.openxmlformats.org/officeDocument/2006/relationships/hyperlink" Target="http://www.ine.pt/xurl/ind/0008449" TargetMode="External"/><Relationship Id="rId13" Type="http://schemas.openxmlformats.org/officeDocument/2006/relationships/hyperlink" Target="http://www.ine.pt/xurl/ind/0008455" TargetMode="External"/><Relationship Id="rId18" Type="http://schemas.openxmlformats.org/officeDocument/2006/relationships/printerSettings" Target="../printerSettings/printerSettings1.bin"/><Relationship Id="rId3" Type="http://schemas.openxmlformats.org/officeDocument/2006/relationships/hyperlink" Target="http://www.ine.pt/xurl/ind/0008447" TargetMode="External"/><Relationship Id="rId7" Type="http://schemas.openxmlformats.org/officeDocument/2006/relationships/hyperlink" Target="http://www.ine.pt/xurl/ind/0008449" TargetMode="External"/><Relationship Id="rId12" Type="http://schemas.openxmlformats.org/officeDocument/2006/relationships/hyperlink" Target="http://www.ine.pt/xurl/ind/0008454" TargetMode="External"/><Relationship Id="rId17" Type="http://schemas.openxmlformats.org/officeDocument/2006/relationships/hyperlink" Target="http://www.ine.pt/xurl/ind/0009847" TargetMode="External"/><Relationship Id="rId2" Type="http://schemas.openxmlformats.org/officeDocument/2006/relationships/hyperlink" Target="http://www.ine.pt/xurl/ind/0008448" TargetMode="External"/><Relationship Id="rId16" Type="http://schemas.openxmlformats.org/officeDocument/2006/relationships/hyperlink" Target="https://www.ine.pt/xportal/xmain?xpid=INE&amp;xpgid=ine_indicadores&amp;indOcorrCod=0009847&amp;contexto=bd&amp;selTab=tab2" TargetMode="External"/><Relationship Id="rId1" Type="http://schemas.openxmlformats.org/officeDocument/2006/relationships/hyperlink" Target="http://www.ine.pt/xurl/ind/0008447" TargetMode="External"/><Relationship Id="rId6" Type="http://schemas.openxmlformats.org/officeDocument/2006/relationships/hyperlink" Target="http://www.ine.pt/xurl/ind/0008448" TargetMode="External"/><Relationship Id="rId11" Type="http://schemas.openxmlformats.org/officeDocument/2006/relationships/hyperlink" Target="http://www.ine.pt/xurl/ind/0008454" TargetMode="External"/><Relationship Id="rId5" Type="http://schemas.openxmlformats.org/officeDocument/2006/relationships/hyperlink" Target="http://www.ine.pt/xurl/ind/0008447" TargetMode="External"/><Relationship Id="rId15" Type="http://schemas.openxmlformats.org/officeDocument/2006/relationships/hyperlink" Target="http://www.ine.pt/xurl/ind/0008455" TargetMode="External"/><Relationship Id="rId10" Type="http://schemas.openxmlformats.org/officeDocument/2006/relationships/hyperlink" Target="http://www.ine.pt/xurl/ind/0008454" TargetMode="External"/><Relationship Id="rId4" Type="http://schemas.openxmlformats.org/officeDocument/2006/relationships/hyperlink" Target="http://www.ine.pt/xurl/ind/0008448" TargetMode="External"/><Relationship Id="rId9" Type="http://schemas.openxmlformats.org/officeDocument/2006/relationships/hyperlink" Target="http://www.ine.pt/xurl/ind/0008449" TargetMode="External"/><Relationship Id="rId14" Type="http://schemas.openxmlformats.org/officeDocument/2006/relationships/hyperlink" Target="http://www.ine.pt/xurl/ind/0008455"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0352" TargetMode="External"/><Relationship Id="rId3" Type="http://schemas.openxmlformats.org/officeDocument/2006/relationships/hyperlink" Target="http://www.ine.pt/xurl/ind/0008446" TargetMode="External"/><Relationship Id="rId7" Type="http://schemas.openxmlformats.org/officeDocument/2006/relationships/hyperlink" Target="http://www.ine.pt/xurl/ind/0008446" TargetMode="External"/><Relationship Id="rId2" Type="http://schemas.openxmlformats.org/officeDocument/2006/relationships/hyperlink" Target="http://www.ine.pt/xurl/ind/0008446" TargetMode="External"/><Relationship Id="rId1" Type="http://schemas.openxmlformats.org/officeDocument/2006/relationships/hyperlink" Target="http://www.ine.pt/xurl/ind/0008446" TargetMode="External"/><Relationship Id="rId6" Type="http://schemas.openxmlformats.org/officeDocument/2006/relationships/hyperlink" Target="http://www.ine.pt/xurl/ind/0010352" TargetMode="External"/><Relationship Id="rId5" Type="http://schemas.openxmlformats.org/officeDocument/2006/relationships/hyperlink" Target="http://www.ine.pt/xurl/ind/0010352" TargetMode="External"/><Relationship Id="rId4" Type="http://schemas.openxmlformats.org/officeDocument/2006/relationships/hyperlink" Target="http://www.ine.pt/xurl/ind/0008446" TargetMode="External"/><Relationship Id="rId9"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hyperlink" Target="http://www.ine.pt/xurl/ind/0008453" TargetMode="External"/><Relationship Id="rId7" Type="http://schemas.openxmlformats.org/officeDocument/2006/relationships/printerSettings" Target="../printerSettings/printerSettings3.bin"/><Relationship Id="rId2" Type="http://schemas.openxmlformats.org/officeDocument/2006/relationships/hyperlink" Target="http://www.ine.pt/xurl/ind/0008452" TargetMode="External"/><Relationship Id="rId1" Type="http://schemas.openxmlformats.org/officeDocument/2006/relationships/hyperlink" Target="http://www.ine.pt/xurl/ind/0008453" TargetMode="External"/><Relationship Id="rId6" Type="http://schemas.openxmlformats.org/officeDocument/2006/relationships/hyperlink" Target="http://www.ine.pt/xurl/ind/0008453" TargetMode="External"/><Relationship Id="rId5" Type="http://schemas.openxmlformats.org/officeDocument/2006/relationships/hyperlink" Target="http://www.ine.pt/xurl/ind/0008452" TargetMode="External"/><Relationship Id="rId4" Type="http://schemas.openxmlformats.org/officeDocument/2006/relationships/hyperlink" Target="http://www.ine.pt/xurl/ind/0008452"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ine.pt/xurl/ind/0008450" TargetMode="External"/><Relationship Id="rId7" Type="http://schemas.openxmlformats.org/officeDocument/2006/relationships/printerSettings" Target="../printerSettings/printerSettings4.bin"/><Relationship Id="rId2" Type="http://schemas.openxmlformats.org/officeDocument/2006/relationships/hyperlink" Target="http://www.ine.pt/xurl/ind/0010351" TargetMode="External"/><Relationship Id="rId1" Type="http://schemas.openxmlformats.org/officeDocument/2006/relationships/hyperlink" Target="http://www.ine.pt/xurl/ind/0008450" TargetMode="External"/><Relationship Id="rId6" Type="http://schemas.openxmlformats.org/officeDocument/2006/relationships/hyperlink" Target="http://www.ine.pt/xurl/ind/0010351" TargetMode="External"/><Relationship Id="rId5" Type="http://schemas.openxmlformats.org/officeDocument/2006/relationships/hyperlink" Target="http://www.ine.pt/xurl/ind/0008450" TargetMode="External"/><Relationship Id="rId4" Type="http://schemas.openxmlformats.org/officeDocument/2006/relationships/hyperlink" Target="http://www.ine.pt/xurl/ind/0010351"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7A46C-F374-4114-BB16-7A45556DCAFD}">
  <dimension ref="A1:A14"/>
  <sheetViews>
    <sheetView showGridLines="0" tabSelected="1" workbookViewId="0"/>
  </sheetViews>
  <sheetFormatPr defaultRowHeight="12.75" x14ac:dyDescent="0.25"/>
  <cols>
    <col min="1" max="1" width="134.59765625" bestFit="1" customWidth="1"/>
  </cols>
  <sheetData>
    <row r="1" spans="1:1" ht="15.75" x14ac:dyDescent="0.25">
      <c r="A1" s="216" t="s">
        <v>1239</v>
      </c>
    </row>
    <row r="3" spans="1:1" ht="15.75" x14ac:dyDescent="0.25">
      <c r="A3" s="217" t="s">
        <v>1240</v>
      </c>
    </row>
    <row r="5" spans="1:1" ht="15.75" x14ac:dyDescent="0.25">
      <c r="A5" s="217" t="s">
        <v>1241</v>
      </c>
    </row>
    <row r="6" spans="1:1" ht="13.5" x14ac:dyDescent="0.25">
      <c r="A6" s="218" t="str">
        <f>III_10_01!A2</f>
        <v>III.10.1 - Indicadores de comunicações por município, 2020</v>
      </c>
    </row>
    <row r="7" spans="1:1" ht="13.5" x14ac:dyDescent="0.25">
      <c r="A7" s="218" t="str">
        <f>III_10_02!A2</f>
        <v>III.10.2 - Acessos telefónicos por município, 2020</v>
      </c>
    </row>
    <row r="8" spans="1:1" ht="13.5" x14ac:dyDescent="0.25">
      <c r="A8" s="218" t="str">
        <f>III_10_03!A2</f>
        <v>III.10.3 - Estações e postos de correio por município, 2020</v>
      </c>
    </row>
    <row r="9" spans="1:1" ht="13.5" x14ac:dyDescent="0.25">
      <c r="A9" s="218" t="str">
        <f>III_10_04!A2</f>
        <v>III.10.4 - Acessos ao serviço de internet em banda larga em local fixo por segmento de mercado e assinantes do serviço de televisão por município, 2020</v>
      </c>
    </row>
    <row r="10" spans="1:1" ht="13.5" x14ac:dyDescent="0.25">
      <c r="A10" s="218"/>
    </row>
    <row r="11" spans="1:1" ht="15.75" x14ac:dyDescent="0.25">
      <c r="A11" s="217" t="s">
        <v>1242</v>
      </c>
    </row>
    <row r="12" spans="1:1" ht="13.5" x14ac:dyDescent="0.25">
      <c r="A12" s="218" t="str">
        <f>Conceitos_Concepts!A2</f>
        <v>Conceitos para fins estatísticos</v>
      </c>
    </row>
    <row r="13" spans="1:1" ht="13.5" x14ac:dyDescent="0.25">
      <c r="A13" s="218" t="str">
        <f>Sinais_Signs!A2</f>
        <v xml:space="preserve">Glossário - Sinais convencionais </v>
      </c>
    </row>
    <row r="14" spans="1:1" ht="13.5" x14ac:dyDescent="0.25">
      <c r="A14" s="218" t="str">
        <f>Siglas_Acronyms!A2</f>
        <v>Glossário - Siglas e abreviaturas</v>
      </c>
    </row>
  </sheetData>
  <hyperlinks>
    <hyperlink ref="A6" location="'III_10_01'!A1" display="='III_10_01'!A2" xr:uid="{45798864-ECA9-43B5-9DDE-B77AA3FB7D10}"/>
    <hyperlink ref="A7" location="'III_10_02'!A1" display="='III_10_02'!A2" xr:uid="{BCDD3595-D142-479F-BDDC-5139736DAAFB}"/>
    <hyperlink ref="A8" location="'III_10_03'!A1" display="='III_10_03'!A2" xr:uid="{4779E323-E99F-40BB-ADE3-741AB3CF3A33}"/>
    <hyperlink ref="A9" location="'III_10_04'!A1" display="='III_10_04'!A2" xr:uid="{C4AD07C3-2B32-4588-99B3-176C1BD71641}"/>
    <hyperlink ref="A12" location="'Conceitos_Concepts'!A1" display="='Conceitos_Concepts'!A2" xr:uid="{2AF1EF21-3CAF-46D6-ACAA-B052A22660B0}"/>
    <hyperlink ref="A13" location="'Sinais_Signs'!A1" display="='Sinais_Signs'!A2" xr:uid="{6886DD4C-3044-4B8E-83AE-05E0AAE412EB}"/>
    <hyperlink ref="A14" location="'Siglas_Acronyms'!A1" display="='Siglas_Acronyms'!A2" xr:uid="{70DB7EB9-389C-44CF-8589-76597607338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79041-6929-4773-9030-AD5A61C12E28}">
  <dimension ref="A1:A14"/>
  <sheetViews>
    <sheetView showGridLines="0" workbookViewId="0"/>
  </sheetViews>
  <sheetFormatPr defaultRowHeight="12.75" x14ac:dyDescent="0.25"/>
  <cols>
    <col min="1" max="1" width="113.59765625" bestFit="1" customWidth="1"/>
  </cols>
  <sheetData>
    <row r="1" spans="1:1" ht="15.75" x14ac:dyDescent="0.25">
      <c r="A1" s="216" t="s">
        <v>1243</v>
      </c>
    </row>
    <row r="3" spans="1:1" ht="15.75" x14ac:dyDescent="0.25">
      <c r="A3" s="217" t="s">
        <v>1244</v>
      </c>
    </row>
    <row r="5" spans="1:1" ht="15.75" x14ac:dyDescent="0.25">
      <c r="A5" s="217" t="s">
        <v>1245</v>
      </c>
    </row>
    <row r="6" spans="1:1" ht="13.5" x14ac:dyDescent="0.25">
      <c r="A6" s="218" t="str">
        <f>III_10_01!A3</f>
        <v>III.10.1 - Communication indicators by municipality, 2020</v>
      </c>
    </row>
    <row r="7" spans="1:1" ht="13.5" x14ac:dyDescent="0.25">
      <c r="A7" s="218" t="str">
        <f>III_10_02!A3</f>
        <v>III.10.2 - Telephone accesses by municipality, 2020</v>
      </c>
    </row>
    <row r="8" spans="1:1" ht="13.5" x14ac:dyDescent="0.25">
      <c r="A8" s="218" t="str">
        <f>III_10_03!A3</f>
        <v>III.10.3 - Post offices and post agencies by municipality, 2020</v>
      </c>
    </row>
    <row r="9" spans="1:1" ht="13.5" x14ac:dyDescent="0.25">
      <c r="A9" s="218" t="str">
        <f>III_10_04!A3</f>
        <v>III.10.4 - Fixed broadband Internet accesses service by access segment and television service subscribers by municipality, 2020</v>
      </c>
    </row>
    <row r="10" spans="1:1" ht="13.5" x14ac:dyDescent="0.25">
      <c r="A10" s="218"/>
    </row>
    <row r="11" spans="1:1" ht="15.75" x14ac:dyDescent="0.25">
      <c r="A11" s="217" t="s">
        <v>1246</v>
      </c>
    </row>
    <row r="12" spans="1:1" ht="13.5" x14ac:dyDescent="0.25">
      <c r="A12" s="218" t="str">
        <f>Conceitos_Concepts!A3</f>
        <v>Concepts for statistical purposes</v>
      </c>
    </row>
    <row r="13" spans="1:1" ht="13.5" x14ac:dyDescent="0.25">
      <c r="A13" s="218" t="str">
        <f>Sinais_Signs!A3</f>
        <v>Glossary - Conventional signs</v>
      </c>
    </row>
    <row r="14" spans="1:1" ht="13.5" x14ac:dyDescent="0.25">
      <c r="A14" s="218" t="str">
        <f>Siglas_Acronyms!A3</f>
        <v>Glossary - Acronyms and abbreviations</v>
      </c>
    </row>
  </sheetData>
  <hyperlinks>
    <hyperlink ref="A6" location="'III_10_01'!A1" display="='III_10_01'!A3" xr:uid="{27B66623-8A43-4062-927F-AE376EE3D739}"/>
    <hyperlink ref="A7" location="'III_10_02'!A1" display="='III_10_02'!A3" xr:uid="{73B0C027-EFFA-4129-8334-B55B4990D880}"/>
    <hyperlink ref="A8" location="'III_10_03'!A1" display="='III_10_03'!A3" xr:uid="{00026B69-A0C2-4CEE-86F5-227A74DAB9BC}"/>
    <hyperlink ref="A9" location="'III_10_04'!A1" display="='III_10_04'!A3" xr:uid="{905A3DB4-0925-4A59-87F6-940E4D2C67D3}"/>
    <hyperlink ref="A12" location="'Conceitos_Concepts'!A1" display="='Conceitos_Concepts'!A3" xr:uid="{6D758893-3F3A-4348-A91E-E0B642DF0C03}"/>
    <hyperlink ref="A13" location="'Sinais_Signs'!A1" display="='Sinais_Signs'!A3" xr:uid="{FFC87EB8-9B26-4681-B1DC-C6BAFE52473A}"/>
    <hyperlink ref="A14" location="'Siglas_Acronyms'!A1" display="='Siglas_Acronyms'!A3" xr:uid="{9B541200-8131-4D2D-A401-33EC5CABB18C}"/>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D25A1-0468-460B-82B0-AFF0CCA82217}">
  <sheetPr>
    <pageSetUpPr fitToPage="1"/>
  </sheetPr>
  <dimension ref="A2:M362"/>
  <sheetViews>
    <sheetView showGridLines="0" workbookViewId="0"/>
  </sheetViews>
  <sheetFormatPr defaultColWidth="12.796875" defaultRowHeight="12.75" x14ac:dyDescent="0.25"/>
  <cols>
    <col min="1" max="1" width="29.59765625" style="10" customWidth="1"/>
    <col min="2" max="6" width="17.19921875" style="52" customWidth="1"/>
    <col min="7" max="7" width="22.19921875" style="54" customWidth="1"/>
    <col min="8" max="8" width="12" style="10" customWidth="1"/>
    <col min="9" max="13" width="11.3984375" style="10" customWidth="1"/>
    <col min="14" max="16384" width="12.796875" style="10"/>
  </cols>
  <sheetData>
    <row r="2" spans="1:13" s="1" customFormat="1" ht="30" customHeight="1" x14ac:dyDescent="0.25">
      <c r="A2" s="166" t="s">
        <v>0</v>
      </c>
      <c r="B2" s="166"/>
      <c r="C2" s="166"/>
      <c r="D2" s="166"/>
      <c r="E2" s="166"/>
      <c r="F2" s="166"/>
      <c r="G2" s="166"/>
      <c r="I2" s="2"/>
      <c r="J2" s="2"/>
      <c r="K2" s="2"/>
      <c r="L2" s="2"/>
      <c r="M2" s="2"/>
    </row>
    <row r="3" spans="1:13" s="1" customFormat="1" ht="30" customHeight="1" x14ac:dyDescent="0.25">
      <c r="A3" s="166" t="s">
        <v>1</v>
      </c>
      <c r="B3" s="166"/>
      <c r="C3" s="166"/>
      <c r="D3" s="166"/>
      <c r="E3" s="166"/>
      <c r="F3" s="166"/>
      <c r="G3" s="166"/>
      <c r="I3" s="2"/>
      <c r="J3" s="2"/>
      <c r="K3" s="2"/>
      <c r="L3" s="2"/>
      <c r="M3" s="2"/>
    </row>
    <row r="4" spans="1:13" s="1" customFormat="1" ht="13.5" customHeight="1" x14ac:dyDescent="0.25">
      <c r="A4" s="3" t="s">
        <v>2</v>
      </c>
      <c r="B4" s="4"/>
      <c r="C4" s="4"/>
      <c r="D4" s="4"/>
      <c r="E4" s="4"/>
      <c r="F4" s="4"/>
      <c r="G4" s="5" t="s">
        <v>3</v>
      </c>
      <c r="I4" s="6"/>
      <c r="J4" s="167" t="s">
        <v>4</v>
      </c>
      <c r="K4" s="167"/>
      <c r="L4" s="167"/>
      <c r="M4" s="167"/>
    </row>
    <row r="5" spans="1:13" ht="50.25" customHeight="1" x14ac:dyDescent="0.25">
      <c r="A5" s="7"/>
      <c r="B5" s="8" t="s">
        <v>5</v>
      </c>
      <c r="C5" s="8" t="s">
        <v>6</v>
      </c>
      <c r="D5" s="8" t="s">
        <v>7</v>
      </c>
      <c r="E5" s="8" t="s">
        <v>8</v>
      </c>
      <c r="F5" s="8" t="s">
        <v>9</v>
      </c>
      <c r="G5" s="9" t="s">
        <v>10</v>
      </c>
      <c r="I5" s="11" t="s">
        <v>11</v>
      </c>
      <c r="J5" s="12" t="s">
        <v>12</v>
      </c>
      <c r="K5" s="12" t="s">
        <v>13</v>
      </c>
      <c r="L5" s="12" t="s">
        <v>14</v>
      </c>
      <c r="M5" s="12" t="s">
        <v>15</v>
      </c>
    </row>
    <row r="6" spans="1:13" ht="12" customHeight="1" x14ac:dyDescent="0.25">
      <c r="A6" s="13" t="s">
        <v>16</v>
      </c>
      <c r="B6" s="14">
        <v>49.78</v>
      </c>
      <c r="C6" s="14">
        <v>37.28</v>
      </c>
      <c r="D6" s="14">
        <v>1.59</v>
      </c>
      <c r="E6" s="15">
        <v>18322.2</v>
      </c>
      <c r="F6" s="15">
        <v>5707.9</v>
      </c>
      <c r="G6" s="16">
        <v>40.4</v>
      </c>
      <c r="I6" s="17" t="s">
        <v>17</v>
      </c>
      <c r="J6" s="18"/>
      <c r="K6" s="18"/>
      <c r="L6" s="18"/>
      <c r="M6" s="18"/>
    </row>
    <row r="7" spans="1:13" s="20" customFormat="1" ht="12" customHeight="1" x14ac:dyDescent="0.25">
      <c r="A7" s="19" t="s">
        <v>18</v>
      </c>
      <c r="B7" s="14">
        <v>49.93</v>
      </c>
      <c r="C7" s="14">
        <v>37.4</v>
      </c>
      <c r="D7" s="14">
        <v>1.61</v>
      </c>
      <c r="E7" s="15">
        <v>18919.900000000001</v>
      </c>
      <c r="F7" s="15">
        <v>5648.7</v>
      </c>
      <c r="G7" s="16">
        <v>38.6</v>
      </c>
      <c r="I7" s="21" t="s">
        <v>19</v>
      </c>
      <c r="J7" s="18" t="s">
        <v>20</v>
      </c>
      <c r="K7" s="18"/>
      <c r="L7" s="18"/>
      <c r="M7" s="18"/>
    </row>
    <row r="8" spans="1:13" s="22" customFormat="1" ht="12" customHeight="1" x14ac:dyDescent="0.25">
      <c r="A8" s="19" t="s">
        <v>21</v>
      </c>
      <c r="B8" s="14">
        <v>44.84</v>
      </c>
      <c r="C8" s="14">
        <v>34.07</v>
      </c>
      <c r="D8" s="14">
        <v>1.8</v>
      </c>
      <c r="E8" s="15">
        <v>23037.8</v>
      </c>
      <c r="F8" s="15">
        <v>5787.4</v>
      </c>
      <c r="G8" s="16">
        <v>34.57</v>
      </c>
      <c r="I8" s="21" t="s">
        <v>22</v>
      </c>
      <c r="J8" s="18"/>
      <c r="K8" s="18" t="s">
        <v>20</v>
      </c>
      <c r="L8" s="18"/>
      <c r="M8" s="18"/>
    </row>
    <row r="9" spans="1:13" s="22" customFormat="1" ht="12" customHeight="1" x14ac:dyDescent="0.25">
      <c r="A9" s="19" t="s">
        <v>23</v>
      </c>
      <c r="B9" s="14">
        <v>43.59</v>
      </c>
      <c r="C9" s="14">
        <v>34.69</v>
      </c>
      <c r="D9" s="14">
        <v>3.11</v>
      </c>
      <c r="E9" s="15">
        <v>19144.900000000001</v>
      </c>
      <c r="F9" s="15">
        <v>3893.9</v>
      </c>
      <c r="G9" s="16">
        <v>30.77</v>
      </c>
      <c r="I9" s="21" t="s">
        <v>24</v>
      </c>
      <c r="J9" s="18"/>
      <c r="K9" s="18"/>
      <c r="L9" s="18" t="s">
        <v>20</v>
      </c>
      <c r="M9" s="18"/>
    </row>
    <row r="10" spans="1:13" ht="12" customHeight="1" x14ac:dyDescent="0.25">
      <c r="A10" s="23" t="s">
        <v>25</v>
      </c>
      <c r="B10" s="24">
        <v>42.91</v>
      </c>
      <c r="C10" s="24">
        <v>35.85</v>
      </c>
      <c r="D10" s="24">
        <v>5.63</v>
      </c>
      <c r="E10" s="25">
        <v>20855.5</v>
      </c>
      <c r="F10" s="25">
        <v>4171.1000000000004</v>
      </c>
      <c r="G10" s="26">
        <v>25.91</v>
      </c>
      <c r="I10" s="27" t="s">
        <v>26</v>
      </c>
      <c r="J10" s="18"/>
      <c r="K10" s="18"/>
      <c r="L10" s="18"/>
      <c r="M10" s="18" t="s">
        <v>20</v>
      </c>
    </row>
    <row r="11" spans="1:13" ht="12" customHeight="1" x14ac:dyDescent="0.25">
      <c r="A11" s="23" t="s">
        <v>27</v>
      </c>
      <c r="B11" s="24">
        <v>54.05</v>
      </c>
      <c r="C11" s="24">
        <v>40.770000000000003</v>
      </c>
      <c r="D11" s="24">
        <v>2.46</v>
      </c>
      <c r="E11" s="25">
        <v>15832</v>
      </c>
      <c r="F11" s="25">
        <v>1979</v>
      </c>
      <c r="G11" s="26">
        <v>38.86</v>
      </c>
      <c r="I11" s="27" t="s">
        <v>28</v>
      </c>
      <c r="J11" s="18"/>
      <c r="K11" s="18"/>
      <c r="L11" s="18"/>
      <c r="M11" s="18" t="s">
        <v>20</v>
      </c>
    </row>
    <row r="12" spans="1:13" ht="12" customHeight="1" x14ac:dyDescent="0.25">
      <c r="A12" s="23" t="s">
        <v>29</v>
      </c>
      <c r="B12" s="24">
        <v>47.21</v>
      </c>
      <c r="C12" s="24">
        <v>39.26</v>
      </c>
      <c r="D12" s="24">
        <v>6.65</v>
      </c>
      <c r="E12" s="28">
        <v>8042</v>
      </c>
      <c r="F12" s="25">
        <v>2010.5</v>
      </c>
      <c r="G12" s="26">
        <v>24.5</v>
      </c>
      <c r="I12" s="27" t="s">
        <v>30</v>
      </c>
      <c r="J12" s="18"/>
      <c r="K12" s="18"/>
      <c r="L12" s="18"/>
      <c r="M12" s="18" t="s">
        <v>20</v>
      </c>
    </row>
    <row r="13" spans="1:13" ht="12" customHeight="1" x14ac:dyDescent="0.25">
      <c r="A13" s="23" t="s">
        <v>31</v>
      </c>
      <c r="B13" s="24">
        <v>43.29</v>
      </c>
      <c r="C13" s="24">
        <v>36.08</v>
      </c>
      <c r="D13" s="24">
        <v>4.75</v>
      </c>
      <c r="E13" s="25">
        <v>17798</v>
      </c>
      <c r="F13" s="25">
        <v>2542.6</v>
      </c>
      <c r="G13" s="26">
        <v>27.6</v>
      </c>
      <c r="I13" s="27" t="s">
        <v>32</v>
      </c>
      <c r="J13" s="18"/>
      <c r="K13" s="18"/>
      <c r="L13" s="18"/>
      <c r="M13" s="18" t="s">
        <v>20</v>
      </c>
    </row>
    <row r="14" spans="1:13" ht="12" customHeight="1" x14ac:dyDescent="0.25">
      <c r="A14" s="23" t="s">
        <v>33</v>
      </c>
      <c r="B14" s="24">
        <v>37.94</v>
      </c>
      <c r="C14" s="24">
        <v>33.01</v>
      </c>
      <c r="D14" s="24">
        <v>4.09</v>
      </c>
      <c r="E14" s="25">
        <v>8503.5</v>
      </c>
      <c r="F14" s="25">
        <v>8503.5</v>
      </c>
      <c r="G14" s="26">
        <v>24.3</v>
      </c>
      <c r="I14" s="27" t="s">
        <v>34</v>
      </c>
      <c r="J14" s="18"/>
      <c r="K14" s="18"/>
      <c r="L14" s="18"/>
      <c r="M14" s="18" t="s">
        <v>20</v>
      </c>
    </row>
    <row r="15" spans="1:13" ht="12" customHeight="1" x14ac:dyDescent="0.25">
      <c r="A15" s="23" t="s">
        <v>35</v>
      </c>
      <c r="B15" s="24">
        <v>40.270000000000003</v>
      </c>
      <c r="C15" s="24">
        <v>33.97</v>
      </c>
      <c r="D15" s="24">
        <v>5.18</v>
      </c>
      <c r="E15" s="25">
        <v>11139</v>
      </c>
      <c r="F15" s="25">
        <v>11139</v>
      </c>
      <c r="G15" s="26">
        <v>24.63</v>
      </c>
      <c r="I15" s="27" t="s">
        <v>36</v>
      </c>
      <c r="J15" s="18"/>
      <c r="K15" s="18"/>
      <c r="L15" s="18"/>
      <c r="M15" s="18" t="s">
        <v>20</v>
      </c>
    </row>
    <row r="16" spans="1:13" ht="12" customHeight="1" x14ac:dyDescent="0.25">
      <c r="A16" s="23" t="s">
        <v>37</v>
      </c>
      <c r="B16" s="24">
        <v>36.14</v>
      </c>
      <c r="C16" s="24">
        <v>28.99</v>
      </c>
      <c r="D16" s="24">
        <v>2.73</v>
      </c>
      <c r="E16" s="25">
        <v>41186.5</v>
      </c>
      <c r="F16" s="25">
        <v>5883.8</v>
      </c>
      <c r="G16" s="26">
        <v>26.14</v>
      </c>
      <c r="I16" s="27" t="s">
        <v>38</v>
      </c>
      <c r="J16" s="18"/>
      <c r="K16" s="18"/>
      <c r="L16" s="18"/>
      <c r="M16" s="18" t="s">
        <v>20</v>
      </c>
    </row>
    <row r="17" spans="1:13" ht="12" customHeight="1" x14ac:dyDescent="0.25">
      <c r="A17" s="23" t="s">
        <v>39</v>
      </c>
      <c r="B17" s="24">
        <v>42.19</v>
      </c>
      <c r="C17" s="24">
        <v>32.159999999999997</v>
      </c>
      <c r="D17" s="24">
        <v>2.56</v>
      </c>
      <c r="E17" s="25">
        <v>13241.5</v>
      </c>
      <c r="F17" s="25">
        <v>3310.4</v>
      </c>
      <c r="G17" s="26">
        <v>29.1</v>
      </c>
      <c r="I17" s="27" t="s">
        <v>40</v>
      </c>
      <c r="J17" s="18"/>
      <c r="K17" s="18"/>
      <c r="L17" s="18"/>
      <c r="M17" s="18" t="s">
        <v>20</v>
      </c>
    </row>
    <row r="18" spans="1:13" ht="12" customHeight="1" x14ac:dyDescent="0.25">
      <c r="A18" s="23" t="s">
        <v>41</v>
      </c>
      <c r="B18" s="24">
        <v>46.88</v>
      </c>
      <c r="C18" s="24">
        <v>36.590000000000003</v>
      </c>
      <c r="D18" s="24">
        <v>1.85</v>
      </c>
      <c r="E18" s="25">
        <v>28078.7</v>
      </c>
      <c r="F18" s="25">
        <v>4433.5</v>
      </c>
      <c r="G18" s="26">
        <v>36.380000000000003</v>
      </c>
      <c r="I18" s="27" t="s">
        <v>42</v>
      </c>
      <c r="J18" s="18"/>
      <c r="K18" s="18"/>
      <c r="L18" s="18"/>
      <c r="M18" s="18" t="s">
        <v>20</v>
      </c>
    </row>
    <row r="19" spans="1:13" ht="12" customHeight="1" x14ac:dyDescent="0.25">
      <c r="A19" s="23" t="s">
        <v>43</v>
      </c>
      <c r="B19" s="24">
        <v>39.08</v>
      </c>
      <c r="C19" s="24">
        <v>28.75</v>
      </c>
      <c r="D19" s="24">
        <v>2.92</v>
      </c>
      <c r="E19" s="25">
        <v>8905</v>
      </c>
      <c r="F19" s="25">
        <v>2968.3</v>
      </c>
      <c r="G19" s="26">
        <v>24.39</v>
      </c>
      <c r="I19" s="27" t="s">
        <v>44</v>
      </c>
      <c r="J19" s="18"/>
      <c r="K19" s="18"/>
      <c r="L19" s="18"/>
      <c r="M19" s="18" t="s">
        <v>20</v>
      </c>
    </row>
    <row r="20" spans="1:13" ht="12" customHeight="1" x14ac:dyDescent="0.25">
      <c r="A20" s="19" t="s">
        <v>45</v>
      </c>
      <c r="B20" s="14">
        <v>42.63</v>
      </c>
      <c r="C20" s="14">
        <v>32.83</v>
      </c>
      <c r="D20" s="14">
        <v>1.93</v>
      </c>
      <c r="E20" s="15">
        <v>36741.1</v>
      </c>
      <c r="F20" s="15">
        <v>4928.7</v>
      </c>
      <c r="G20" s="16">
        <v>34.07</v>
      </c>
      <c r="I20" s="21" t="s">
        <v>46</v>
      </c>
      <c r="J20" s="18"/>
      <c r="K20" s="18"/>
      <c r="L20" s="18" t="s">
        <v>20</v>
      </c>
      <c r="M20" s="18"/>
    </row>
    <row r="21" spans="1:13" ht="12" customHeight="1" x14ac:dyDescent="0.25">
      <c r="A21" s="23" t="s">
        <v>47</v>
      </c>
      <c r="B21" s="24">
        <v>38.979999999999997</v>
      </c>
      <c r="C21" s="24">
        <v>32.03</v>
      </c>
      <c r="D21" s="24">
        <v>2.54</v>
      </c>
      <c r="E21" s="25">
        <v>18109.5</v>
      </c>
      <c r="F21" s="25">
        <v>6036.5</v>
      </c>
      <c r="G21" s="26">
        <v>29.3</v>
      </c>
      <c r="I21" s="27" t="s">
        <v>48</v>
      </c>
      <c r="J21" s="18"/>
      <c r="K21" s="18"/>
      <c r="L21" s="18"/>
      <c r="M21" s="18" t="s">
        <v>20</v>
      </c>
    </row>
    <row r="22" spans="1:13" ht="12" customHeight="1" x14ac:dyDescent="0.25">
      <c r="A22" s="23" t="s">
        <v>49</v>
      </c>
      <c r="B22" s="24">
        <v>37.46</v>
      </c>
      <c r="C22" s="24">
        <v>28.1</v>
      </c>
      <c r="D22" s="24">
        <v>1.74</v>
      </c>
      <c r="E22" s="25">
        <v>57944</v>
      </c>
      <c r="F22" s="25">
        <v>3408.5</v>
      </c>
      <c r="G22" s="26">
        <v>29.45</v>
      </c>
      <c r="I22" s="27" t="s">
        <v>50</v>
      </c>
      <c r="J22" s="18"/>
      <c r="K22" s="18"/>
      <c r="L22" s="18"/>
      <c r="M22" s="18" t="s">
        <v>20</v>
      </c>
    </row>
    <row r="23" spans="1:13" ht="12" customHeight="1" x14ac:dyDescent="0.25">
      <c r="A23" s="23" t="s">
        <v>51</v>
      </c>
      <c r="B23" s="24">
        <v>47.82</v>
      </c>
      <c r="C23" s="24">
        <v>36.26</v>
      </c>
      <c r="D23" s="24">
        <v>1.71</v>
      </c>
      <c r="E23" s="25">
        <v>45700.4</v>
      </c>
      <c r="F23" s="25">
        <v>7616.7</v>
      </c>
      <c r="G23" s="26">
        <v>39.25</v>
      </c>
      <c r="I23" s="27" t="s">
        <v>52</v>
      </c>
      <c r="J23" s="18"/>
      <c r="K23" s="18"/>
      <c r="L23" s="18"/>
      <c r="M23" s="18" t="s">
        <v>20</v>
      </c>
    </row>
    <row r="24" spans="1:13" ht="12" customHeight="1" x14ac:dyDescent="0.25">
      <c r="A24" s="23" t="s">
        <v>53</v>
      </c>
      <c r="B24" s="24">
        <v>43.04</v>
      </c>
      <c r="C24" s="24">
        <v>34.770000000000003</v>
      </c>
      <c r="D24" s="24">
        <v>1.23</v>
      </c>
      <c r="E24" s="25">
        <v>34173.5</v>
      </c>
      <c r="F24" s="25">
        <v>4271.7</v>
      </c>
      <c r="G24" s="26">
        <v>35.31</v>
      </c>
      <c r="I24" s="27" t="s">
        <v>54</v>
      </c>
      <c r="J24" s="18"/>
      <c r="K24" s="18"/>
      <c r="L24" s="18"/>
      <c r="M24" s="18" t="s">
        <v>20</v>
      </c>
    </row>
    <row r="25" spans="1:13" ht="12" customHeight="1" x14ac:dyDescent="0.25">
      <c r="A25" s="23" t="s">
        <v>55</v>
      </c>
      <c r="B25" s="24">
        <v>40.22</v>
      </c>
      <c r="C25" s="24">
        <v>33.58</v>
      </c>
      <c r="D25" s="24">
        <v>7.05</v>
      </c>
      <c r="E25" s="28">
        <v>6338</v>
      </c>
      <c r="F25" s="25">
        <v>3169</v>
      </c>
      <c r="G25" s="26">
        <v>27.97</v>
      </c>
      <c r="I25" s="27" t="s">
        <v>56</v>
      </c>
      <c r="J25" s="18"/>
      <c r="K25" s="18"/>
      <c r="L25" s="18"/>
      <c r="M25" s="18" t="s">
        <v>20</v>
      </c>
    </row>
    <row r="26" spans="1:13" ht="12" customHeight="1" x14ac:dyDescent="0.25">
      <c r="A26" s="23" t="s">
        <v>57</v>
      </c>
      <c r="B26" s="24">
        <v>36.72</v>
      </c>
      <c r="C26" s="24">
        <v>29.93</v>
      </c>
      <c r="D26" s="24">
        <v>2.79</v>
      </c>
      <c r="E26" s="25">
        <v>23420.799999999999</v>
      </c>
      <c r="F26" s="25">
        <v>4258.3</v>
      </c>
      <c r="G26" s="26">
        <v>27.01</v>
      </c>
      <c r="I26" s="27" t="s">
        <v>58</v>
      </c>
      <c r="J26" s="18"/>
      <c r="K26" s="18"/>
      <c r="L26" s="18"/>
      <c r="M26" s="18" t="s">
        <v>20</v>
      </c>
    </row>
    <row r="27" spans="1:13" ht="12" customHeight="1" x14ac:dyDescent="0.25">
      <c r="A27" s="19" t="s">
        <v>59</v>
      </c>
      <c r="B27" s="14">
        <v>40.78</v>
      </c>
      <c r="C27" s="14">
        <v>31.51</v>
      </c>
      <c r="D27" s="14">
        <v>1.6</v>
      </c>
      <c r="E27" s="15">
        <v>29360</v>
      </c>
      <c r="F27" s="15">
        <v>5957.1</v>
      </c>
      <c r="G27" s="16">
        <v>31.81</v>
      </c>
      <c r="I27" s="21" t="s">
        <v>60</v>
      </c>
      <c r="J27" s="18"/>
      <c r="K27" s="18"/>
      <c r="L27" s="18" t="s">
        <v>20</v>
      </c>
      <c r="M27" s="18"/>
    </row>
    <row r="28" spans="1:13" ht="12" customHeight="1" x14ac:dyDescent="0.25">
      <c r="A28" s="23" t="s">
        <v>61</v>
      </c>
      <c r="B28" s="24">
        <v>33.42</v>
      </c>
      <c r="C28" s="24">
        <v>27.08</v>
      </c>
      <c r="D28" s="24">
        <v>3.77</v>
      </c>
      <c r="E28" s="25">
        <v>15577</v>
      </c>
      <c r="F28" s="25">
        <v>7788.5</v>
      </c>
      <c r="G28" s="26">
        <v>24.59</v>
      </c>
      <c r="I28" s="27" t="s">
        <v>62</v>
      </c>
      <c r="J28" s="18"/>
      <c r="K28" s="18"/>
      <c r="L28" s="18"/>
      <c r="M28" s="18" t="s">
        <v>20</v>
      </c>
    </row>
    <row r="29" spans="1:13" ht="12" customHeight="1" x14ac:dyDescent="0.25">
      <c r="A29" s="23" t="s">
        <v>63</v>
      </c>
      <c r="B29" s="24">
        <v>39.549999999999997</v>
      </c>
      <c r="C29" s="24">
        <v>32.729999999999997</v>
      </c>
      <c r="D29" s="24">
        <v>2.0299999999999998</v>
      </c>
      <c r="E29" s="25">
        <v>47900.5</v>
      </c>
      <c r="F29" s="25">
        <v>4790.1000000000004</v>
      </c>
      <c r="G29" s="26">
        <v>29.93</v>
      </c>
      <c r="I29" s="27" t="s">
        <v>64</v>
      </c>
      <c r="J29" s="18"/>
      <c r="K29" s="18"/>
      <c r="L29" s="18"/>
      <c r="M29" s="18" t="s">
        <v>20</v>
      </c>
    </row>
    <row r="30" spans="1:13" ht="12" customHeight="1" x14ac:dyDescent="0.25">
      <c r="A30" s="23" t="s">
        <v>65</v>
      </c>
      <c r="B30" s="24">
        <v>42.02</v>
      </c>
      <c r="C30" s="24">
        <v>32.119999999999997</v>
      </c>
      <c r="D30" s="24">
        <v>1.08</v>
      </c>
      <c r="E30" s="25">
        <v>30393</v>
      </c>
      <c r="F30" s="25">
        <v>6331.9</v>
      </c>
      <c r="G30" s="26">
        <v>33.770000000000003</v>
      </c>
      <c r="I30" s="27" t="s">
        <v>66</v>
      </c>
      <c r="J30" s="18"/>
      <c r="K30" s="18"/>
      <c r="L30" s="18"/>
      <c r="M30" s="18" t="s">
        <v>20</v>
      </c>
    </row>
    <row r="31" spans="1:13" ht="12" customHeight="1" x14ac:dyDescent="0.25">
      <c r="A31" s="23" t="s">
        <v>67</v>
      </c>
      <c r="B31" s="24">
        <v>34.25</v>
      </c>
      <c r="C31" s="24">
        <v>29.57</v>
      </c>
      <c r="D31" s="24">
        <v>4.45</v>
      </c>
      <c r="E31" s="28">
        <v>6913</v>
      </c>
      <c r="F31" s="25">
        <v>6913</v>
      </c>
      <c r="G31" s="26">
        <v>24.23</v>
      </c>
      <c r="I31" s="27" t="s">
        <v>68</v>
      </c>
      <c r="J31" s="18"/>
      <c r="K31" s="18"/>
      <c r="L31" s="18"/>
      <c r="M31" s="18" t="s">
        <v>20</v>
      </c>
    </row>
    <row r="32" spans="1:13" ht="12" customHeight="1" x14ac:dyDescent="0.25">
      <c r="A32" s="23" t="s">
        <v>69</v>
      </c>
      <c r="B32" s="24">
        <v>37.53</v>
      </c>
      <c r="C32" s="24">
        <v>31.27</v>
      </c>
      <c r="D32" s="24">
        <v>2.93</v>
      </c>
      <c r="E32" s="25">
        <v>21489.5</v>
      </c>
      <c r="F32" s="25">
        <v>3581.6</v>
      </c>
      <c r="G32" s="26">
        <v>27.88</v>
      </c>
      <c r="I32" s="27" t="s">
        <v>70</v>
      </c>
      <c r="J32" s="18"/>
      <c r="K32" s="18"/>
      <c r="L32" s="18"/>
      <c r="M32" s="18" t="s">
        <v>20</v>
      </c>
    </row>
    <row r="33" spans="1:13" ht="12" customHeight="1" x14ac:dyDescent="0.25">
      <c r="A33" s="23" t="s">
        <v>71</v>
      </c>
      <c r="B33" s="24">
        <v>40.18</v>
      </c>
      <c r="C33" s="24">
        <v>34.32</v>
      </c>
      <c r="D33" s="24">
        <v>5.05</v>
      </c>
      <c r="E33" s="25">
        <v>11814</v>
      </c>
      <c r="F33" s="25">
        <v>2953.5</v>
      </c>
      <c r="G33" s="26">
        <v>28.85</v>
      </c>
      <c r="I33" s="27" t="s">
        <v>72</v>
      </c>
      <c r="J33" s="18"/>
      <c r="K33" s="18"/>
      <c r="L33" s="18"/>
      <c r="M33" s="18" t="s">
        <v>20</v>
      </c>
    </row>
    <row r="34" spans="1:13" ht="12" customHeight="1" x14ac:dyDescent="0.25">
      <c r="A34" s="23" t="s">
        <v>73</v>
      </c>
      <c r="B34" s="24">
        <v>42.25</v>
      </c>
      <c r="C34" s="24">
        <v>31.27</v>
      </c>
      <c r="D34" s="24">
        <v>1.23</v>
      </c>
      <c r="E34" s="25">
        <v>43828</v>
      </c>
      <c r="F34" s="25">
        <v>6574.2</v>
      </c>
      <c r="G34" s="26">
        <v>32.64</v>
      </c>
      <c r="I34" s="27" t="s">
        <v>74</v>
      </c>
      <c r="J34" s="18"/>
      <c r="K34" s="18"/>
      <c r="L34" s="18"/>
      <c r="M34" s="18" t="s">
        <v>20</v>
      </c>
    </row>
    <row r="35" spans="1:13" ht="12" customHeight="1" x14ac:dyDescent="0.25">
      <c r="A35" s="23" t="s">
        <v>75</v>
      </c>
      <c r="B35" s="24">
        <v>37.200000000000003</v>
      </c>
      <c r="C35" s="24">
        <v>28.76</v>
      </c>
      <c r="D35" s="24">
        <v>0.96</v>
      </c>
      <c r="E35" s="25">
        <v>23897.5</v>
      </c>
      <c r="F35" s="25">
        <v>11948.8</v>
      </c>
      <c r="G35" s="26">
        <v>30.48</v>
      </c>
      <c r="I35" s="27" t="s">
        <v>76</v>
      </c>
      <c r="J35" s="18"/>
      <c r="K35" s="18"/>
      <c r="L35" s="18"/>
      <c r="M35" s="18" t="s">
        <v>20</v>
      </c>
    </row>
    <row r="36" spans="1:13" ht="12" customHeight="1" x14ac:dyDescent="0.25">
      <c r="A36" s="19" t="s">
        <v>77</v>
      </c>
      <c r="B36" s="14">
        <v>49.52</v>
      </c>
      <c r="C36" s="14">
        <v>36.32</v>
      </c>
      <c r="D36" s="14">
        <v>0.92</v>
      </c>
      <c r="E36" s="15">
        <v>23671.200000000001</v>
      </c>
      <c r="F36" s="15">
        <v>10046.5</v>
      </c>
      <c r="G36" s="16">
        <v>39.01</v>
      </c>
      <c r="I36" s="21" t="s">
        <v>78</v>
      </c>
      <c r="J36" s="18"/>
      <c r="K36" s="18"/>
      <c r="L36" s="18" t="s">
        <v>20</v>
      </c>
      <c r="M36" s="18"/>
    </row>
    <row r="37" spans="1:13" ht="12" customHeight="1" x14ac:dyDescent="0.25">
      <c r="A37" s="23" t="s">
        <v>79</v>
      </c>
      <c r="B37" s="24">
        <v>35.49</v>
      </c>
      <c r="C37" s="24">
        <v>29.37</v>
      </c>
      <c r="D37" s="24">
        <v>4.5199999999999996</v>
      </c>
      <c r="E37" s="25">
        <v>20664.5</v>
      </c>
      <c r="F37" s="25">
        <v>3444.1</v>
      </c>
      <c r="G37" s="26">
        <v>25.13</v>
      </c>
      <c r="I37" s="27" t="s">
        <v>80</v>
      </c>
      <c r="J37" s="18"/>
      <c r="K37" s="18"/>
      <c r="L37" s="18"/>
      <c r="M37" s="18" t="s">
        <v>20</v>
      </c>
    </row>
    <row r="38" spans="1:13" ht="12" customHeight="1" x14ac:dyDescent="0.25">
      <c r="A38" s="23" t="s">
        <v>81</v>
      </c>
      <c r="B38" s="24">
        <v>48.78</v>
      </c>
      <c r="C38" s="24">
        <v>39.200000000000003</v>
      </c>
      <c r="D38" s="24">
        <v>0.44</v>
      </c>
      <c r="E38" s="25">
        <v>29470.5</v>
      </c>
      <c r="F38" s="25">
        <v>29470.5</v>
      </c>
      <c r="G38" s="26">
        <v>40.69</v>
      </c>
      <c r="I38" s="27" t="s">
        <v>82</v>
      </c>
      <c r="J38" s="18"/>
      <c r="K38" s="18"/>
      <c r="L38" s="18"/>
      <c r="M38" s="18" t="s">
        <v>20</v>
      </c>
    </row>
    <row r="39" spans="1:13" ht="12" customHeight="1" x14ac:dyDescent="0.25">
      <c r="A39" s="23" t="s">
        <v>83</v>
      </c>
      <c r="B39" s="24">
        <v>41.62</v>
      </c>
      <c r="C39" s="24">
        <v>35.03</v>
      </c>
      <c r="D39" s="24">
        <v>0.45</v>
      </c>
      <c r="E39" s="25">
        <v>33168.5</v>
      </c>
      <c r="F39" s="25">
        <v>11845.9</v>
      </c>
      <c r="G39" s="26">
        <v>35.72</v>
      </c>
      <c r="I39" s="27" t="s">
        <v>84</v>
      </c>
      <c r="J39" s="18"/>
      <c r="K39" s="18"/>
      <c r="L39" s="18"/>
      <c r="M39" s="18" t="s">
        <v>20</v>
      </c>
    </row>
    <row r="40" spans="1:13" ht="12" customHeight="1" x14ac:dyDescent="0.25">
      <c r="A40" s="23" t="s">
        <v>85</v>
      </c>
      <c r="B40" s="24">
        <v>49</v>
      </c>
      <c r="C40" s="24">
        <v>34.99</v>
      </c>
      <c r="D40" s="24">
        <v>0.48</v>
      </c>
      <c r="E40" s="25">
        <v>27861.200000000001</v>
      </c>
      <c r="F40" s="25">
        <v>11608.8</v>
      </c>
      <c r="G40" s="26">
        <v>38.72</v>
      </c>
      <c r="I40" s="27" t="s">
        <v>86</v>
      </c>
      <c r="J40" s="18"/>
      <c r="K40" s="18"/>
      <c r="L40" s="18"/>
      <c r="M40" s="18" t="s">
        <v>20</v>
      </c>
    </row>
    <row r="41" spans="1:13" ht="12" customHeight="1" x14ac:dyDescent="0.25">
      <c r="A41" s="23" t="s">
        <v>87</v>
      </c>
      <c r="B41" s="24">
        <v>50.75</v>
      </c>
      <c r="C41" s="24">
        <v>38.15</v>
      </c>
      <c r="D41" s="24">
        <v>0.74</v>
      </c>
      <c r="E41" s="25">
        <v>25065.200000000001</v>
      </c>
      <c r="F41" s="25">
        <v>14621.4</v>
      </c>
      <c r="G41" s="26">
        <v>41.84</v>
      </c>
      <c r="I41" s="27" t="s">
        <v>88</v>
      </c>
      <c r="J41" s="18"/>
      <c r="K41" s="18"/>
      <c r="L41" s="18"/>
      <c r="M41" s="18" t="s">
        <v>20</v>
      </c>
    </row>
    <row r="42" spans="1:13" ht="12" customHeight="1" x14ac:dyDescent="0.25">
      <c r="A42" s="23" t="s">
        <v>89</v>
      </c>
      <c r="B42" s="24">
        <v>41.91</v>
      </c>
      <c r="C42" s="24">
        <v>33.159999999999997</v>
      </c>
      <c r="D42" s="24">
        <v>0.94</v>
      </c>
      <c r="E42" s="25">
        <v>16470.3</v>
      </c>
      <c r="F42" s="25">
        <v>5067.8</v>
      </c>
      <c r="G42" s="26">
        <v>33.549999999999997</v>
      </c>
      <c r="I42" s="27" t="s">
        <v>90</v>
      </c>
      <c r="J42" s="18"/>
      <c r="K42" s="18"/>
      <c r="L42" s="18"/>
      <c r="M42" s="18" t="s">
        <v>20</v>
      </c>
    </row>
    <row r="43" spans="1:13" ht="12" customHeight="1" x14ac:dyDescent="0.25">
      <c r="A43" s="23" t="s">
        <v>91</v>
      </c>
      <c r="B43" s="24">
        <v>36.42</v>
      </c>
      <c r="C43" s="24">
        <v>28.13</v>
      </c>
      <c r="D43" s="24">
        <v>0.8</v>
      </c>
      <c r="E43" s="25">
        <v>28657.8</v>
      </c>
      <c r="F43" s="25">
        <v>5731.6</v>
      </c>
      <c r="G43" s="26">
        <v>29.7</v>
      </c>
      <c r="I43" s="27" t="s">
        <v>92</v>
      </c>
      <c r="J43" s="18"/>
      <c r="K43" s="18"/>
      <c r="L43" s="18"/>
      <c r="M43" s="18" t="s">
        <v>20</v>
      </c>
    </row>
    <row r="44" spans="1:13" ht="12" customHeight="1" x14ac:dyDescent="0.25">
      <c r="A44" s="23" t="s">
        <v>93</v>
      </c>
      <c r="B44" s="24">
        <v>79.94</v>
      </c>
      <c r="C44" s="24">
        <v>47.05</v>
      </c>
      <c r="D44" s="24">
        <v>1.07</v>
      </c>
      <c r="E44" s="25">
        <v>15481.9</v>
      </c>
      <c r="F44" s="25">
        <v>19704.2</v>
      </c>
      <c r="G44" s="26">
        <v>55.31</v>
      </c>
      <c r="I44" s="27" t="s">
        <v>94</v>
      </c>
      <c r="J44" s="18"/>
      <c r="K44" s="18"/>
      <c r="L44" s="18"/>
      <c r="M44" s="18" t="s">
        <v>20</v>
      </c>
    </row>
    <row r="45" spans="1:13" ht="12" customHeight="1" x14ac:dyDescent="0.25">
      <c r="A45" s="23" t="s">
        <v>95</v>
      </c>
      <c r="B45" s="24">
        <v>45.54</v>
      </c>
      <c r="C45" s="24">
        <v>35.549999999999997</v>
      </c>
      <c r="D45" s="24">
        <v>0.81</v>
      </c>
      <c r="E45" s="25">
        <v>31392.3</v>
      </c>
      <c r="F45" s="25">
        <v>4829.6000000000004</v>
      </c>
      <c r="G45" s="26">
        <v>37.619999999999997</v>
      </c>
      <c r="I45" s="27" t="s">
        <v>96</v>
      </c>
      <c r="J45" s="18"/>
      <c r="K45" s="18"/>
      <c r="L45" s="18"/>
      <c r="M45" s="18" t="s">
        <v>20</v>
      </c>
    </row>
    <row r="46" spans="1:13" ht="12" customHeight="1" x14ac:dyDescent="0.25">
      <c r="A46" s="23" t="s">
        <v>97</v>
      </c>
      <c r="B46" s="24">
        <v>41.37</v>
      </c>
      <c r="C46" s="24">
        <v>32.65</v>
      </c>
      <c r="D46" s="24">
        <v>0.87</v>
      </c>
      <c r="E46" s="25">
        <v>19790.7</v>
      </c>
      <c r="F46" s="25">
        <v>7696.4</v>
      </c>
      <c r="G46" s="26">
        <v>33.97</v>
      </c>
      <c r="I46" s="27" t="s">
        <v>98</v>
      </c>
      <c r="J46" s="18"/>
      <c r="K46" s="18"/>
      <c r="L46" s="18"/>
      <c r="M46" s="18" t="s">
        <v>20</v>
      </c>
    </row>
    <row r="47" spans="1:13" ht="12" customHeight="1" x14ac:dyDescent="0.25">
      <c r="A47" s="23" t="s">
        <v>99</v>
      </c>
      <c r="B47" s="24">
        <v>40.1</v>
      </c>
      <c r="C47" s="24">
        <v>31.59</v>
      </c>
      <c r="D47" s="24">
        <v>1.06</v>
      </c>
      <c r="E47" s="25">
        <v>33913.800000000003</v>
      </c>
      <c r="F47" s="25">
        <v>11304.6</v>
      </c>
      <c r="G47" s="26">
        <v>31.64</v>
      </c>
      <c r="I47" s="27" t="s">
        <v>100</v>
      </c>
      <c r="J47" s="18"/>
      <c r="K47" s="18"/>
      <c r="L47" s="18"/>
      <c r="M47" s="18" t="s">
        <v>20</v>
      </c>
    </row>
    <row r="48" spans="1:13" ht="12" customHeight="1" x14ac:dyDescent="0.25">
      <c r="A48" s="23" t="s">
        <v>101</v>
      </c>
      <c r="B48" s="24">
        <v>54.09</v>
      </c>
      <c r="C48" s="24">
        <v>38.020000000000003</v>
      </c>
      <c r="D48" s="24">
        <v>1.1399999999999999</v>
      </c>
      <c r="E48" s="25">
        <v>22009.5</v>
      </c>
      <c r="F48" s="25">
        <v>7336.5</v>
      </c>
      <c r="G48" s="26">
        <v>42.49</v>
      </c>
      <c r="I48" s="27" t="s">
        <v>102</v>
      </c>
      <c r="J48" s="18"/>
      <c r="K48" s="18"/>
      <c r="L48" s="18"/>
      <c r="M48" s="18" t="s">
        <v>20</v>
      </c>
    </row>
    <row r="49" spans="1:13" ht="12" customHeight="1" x14ac:dyDescent="0.25">
      <c r="A49" s="23" t="s">
        <v>103</v>
      </c>
      <c r="B49" s="24">
        <v>41.44</v>
      </c>
      <c r="C49" s="24">
        <v>31.2</v>
      </c>
      <c r="D49" s="24">
        <v>0.63</v>
      </c>
      <c r="E49" s="25">
        <v>19220</v>
      </c>
      <c r="F49" s="25">
        <v>12813.3</v>
      </c>
      <c r="G49" s="26">
        <v>33.15</v>
      </c>
      <c r="I49" s="27" t="s">
        <v>104</v>
      </c>
      <c r="J49" s="18"/>
      <c r="K49" s="18"/>
      <c r="L49" s="18"/>
      <c r="M49" s="18" t="s">
        <v>20</v>
      </c>
    </row>
    <row r="50" spans="1:13" ht="12" customHeight="1" x14ac:dyDescent="0.25">
      <c r="A50" s="23" t="s">
        <v>105</v>
      </c>
      <c r="B50" s="24">
        <v>42.47</v>
      </c>
      <c r="C50" s="24">
        <v>33.950000000000003</v>
      </c>
      <c r="D50" s="24">
        <v>2.15</v>
      </c>
      <c r="E50" s="25">
        <v>21267</v>
      </c>
      <c r="F50" s="25">
        <v>5316.8</v>
      </c>
      <c r="G50" s="26">
        <v>31.71</v>
      </c>
      <c r="I50" s="27" t="s">
        <v>106</v>
      </c>
      <c r="J50" s="18"/>
      <c r="K50" s="18"/>
      <c r="L50" s="18"/>
      <c r="M50" s="18" t="s">
        <v>20</v>
      </c>
    </row>
    <row r="51" spans="1:13" ht="12" customHeight="1" x14ac:dyDescent="0.25">
      <c r="A51" s="23" t="s">
        <v>107</v>
      </c>
      <c r="B51" s="24">
        <v>42.31</v>
      </c>
      <c r="C51" s="24">
        <v>34.08</v>
      </c>
      <c r="D51" s="24">
        <v>0.36</v>
      </c>
      <c r="E51" s="25">
        <v>32540.2</v>
      </c>
      <c r="F51" s="25">
        <v>10846.7</v>
      </c>
      <c r="G51" s="26">
        <v>35.64</v>
      </c>
      <c r="I51" s="27" t="s">
        <v>108</v>
      </c>
      <c r="J51" s="18"/>
      <c r="K51" s="18"/>
      <c r="L51" s="18"/>
      <c r="M51" s="18" t="s">
        <v>20</v>
      </c>
    </row>
    <row r="52" spans="1:13" ht="12" customHeight="1" x14ac:dyDescent="0.25">
      <c r="A52" s="23" t="s">
        <v>109</v>
      </c>
      <c r="B52" s="24">
        <v>44.06</v>
      </c>
      <c r="C52" s="24">
        <v>33.25</v>
      </c>
      <c r="D52" s="24">
        <v>0.87</v>
      </c>
      <c r="E52" s="25">
        <v>39965</v>
      </c>
      <c r="F52" s="25">
        <v>8881.1</v>
      </c>
      <c r="G52" s="26">
        <v>35.9</v>
      </c>
      <c r="I52" s="27" t="s">
        <v>110</v>
      </c>
      <c r="J52" s="18"/>
      <c r="K52" s="18"/>
      <c r="L52" s="18"/>
      <c r="M52" s="18" t="s">
        <v>20</v>
      </c>
    </row>
    <row r="53" spans="1:13" ht="12" customHeight="1" x14ac:dyDescent="0.25">
      <c r="A53" s="23" t="s">
        <v>111</v>
      </c>
      <c r="B53" s="24">
        <v>49.69</v>
      </c>
      <c r="C53" s="24">
        <v>37.229999999999997</v>
      </c>
      <c r="D53" s="24">
        <v>1.33</v>
      </c>
      <c r="E53" s="25">
        <v>23095.8</v>
      </c>
      <c r="F53" s="25">
        <v>13054.1</v>
      </c>
      <c r="G53" s="26">
        <v>39.42</v>
      </c>
      <c r="I53" s="27" t="s">
        <v>112</v>
      </c>
      <c r="J53" s="18"/>
      <c r="K53" s="18"/>
      <c r="L53" s="18"/>
      <c r="M53" s="18" t="s">
        <v>20</v>
      </c>
    </row>
    <row r="54" spans="1:13" ht="12" customHeight="1" x14ac:dyDescent="0.25">
      <c r="A54" s="19" t="s">
        <v>113</v>
      </c>
      <c r="B54" s="14">
        <v>41.14</v>
      </c>
      <c r="C54" s="14">
        <v>34.92</v>
      </c>
      <c r="D54" s="14">
        <v>5.62</v>
      </c>
      <c r="E54" s="15">
        <v>14302.6</v>
      </c>
      <c r="F54" s="15">
        <v>3064.8</v>
      </c>
      <c r="G54" s="16">
        <v>26.57</v>
      </c>
      <c r="I54" s="21" t="s">
        <v>114</v>
      </c>
      <c r="J54" s="18"/>
      <c r="K54" s="18"/>
      <c r="L54" s="18" t="s">
        <v>20</v>
      </c>
      <c r="M54" s="18"/>
    </row>
    <row r="55" spans="1:13" ht="12" customHeight="1" x14ac:dyDescent="0.25">
      <c r="A55" s="23" t="s">
        <v>115</v>
      </c>
      <c r="B55" s="24">
        <v>39</v>
      </c>
      <c r="C55" s="24">
        <v>34.700000000000003</v>
      </c>
      <c r="D55" s="24">
        <v>9.15</v>
      </c>
      <c r="E55" s="25">
        <v>4962</v>
      </c>
      <c r="F55" s="25">
        <v>2481</v>
      </c>
      <c r="G55" s="26">
        <v>23.76</v>
      </c>
      <c r="I55" s="27" t="s">
        <v>116</v>
      </c>
      <c r="J55" s="18"/>
      <c r="K55" s="18"/>
      <c r="L55" s="18"/>
      <c r="M55" s="18" t="s">
        <v>20</v>
      </c>
    </row>
    <row r="56" spans="1:13" ht="12" customHeight="1" x14ac:dyDescent="0.25">
      <c r="A56" s="23" t="s">
        <v>117</v>
      </c>
      <c r="B56" s="24">
        <v>40.99</v>
      </c>
      <c r="C56" s="24">
        <v>33.83</v>
      </c>
      <c r="D56" s="24">
        <v>3.23</v>
      </c>
      <c r="E56" s="25">
        <v>39270.5</v>
      </c>
      <c r="F56" s="25">
        <v>5610.1</v>
      </c>
      <c r="G56" s="26">
        <v>28.8</v>
      </c>
      <c r="I56" s="27" t="s">
        <v>118</v>
      </c>
      <c r="J56" s="18"/>
      <c r="K56" s="18"/>
      <c r="L56" s="18"/>
      <c r="M56" s="18" t="s">
        <v>20</v>
      </c>
    </row>
    <row r="57" spans="1:13" ht="12" customHeight="1" x14ac:dyDescent="0.25">
      <c r="A57" s="23" t="s">
        <v>119</v>
      </c>
      <c r="B57" s="24">
        <v>41.5</v>
      </c>
      <c r="C57" s="24">
        <v>36.520000000000003</v>
      </c>
      <c r="D57" s="24">
        <v>11.83</v>
      </c>
      <c r="E57" s="25">
        <v>8939.5</v>
      </c>
      <c r="F57" s="25">
        <v>993.3</v>
      </c>
      <c r="G57" s="26">
        <v>24.04</v>
      </c>
      <c r="I57" s="27" t="s">
        <v>120</v>
      </c>
      <c r="J57" s="18"/>
      <c r="K57" s="18"/>
      <c r="L57" s="18"/>
      <c r="M57" s="18" t="s">
        <v>20</v>
      </c>
    </row>
    <row r="58" spans="1:13" ht="12" customHeight="1" x14ac:dyDescent="0.25">
      <c r="A58" s="23" t="s">
        <v>121</v>
      </c>
      <c r="B58" s="24">
        <v>37.79</v>
      </c>
      <c r="C58" s="24">
        <v>30.78</v>
      </c>
      <c r="D58" s="24">
        <v>6.14</v>
      </c>
      <c r="E58" s="28">
        <v>6001.5</v>
      </c>
      <c r="F58" s="25">
        <v>3000.8</v>
      </c>
      <c r="G58" s="26">
        <v>23.66</v>
      </c>
      <c r="I58" s="27" t="s">
        <v>122</v>
      </c>
      <c r="J58" s="18"/>
      <c r="K58" s="18"/>
      <c r="L58" s="18"/>
      <c r="M58" s="18" t="s">
        <v>20</v>
      </c>
    </row>
    <row r="59" spans="1:13" ht="12" customHeight="1" x14ac:dyDescent="0.25">
      <c r="A59" s="23" t="s">
        <v>123</v>
      </c>
      <c r="B59" s="24">
        <v>43.4</v>
      </c>
      <c r="C59" s="24">
        <v>38.24</v>
      </c>
      <c r="D59" s="24">
        <v>6.32</v>
      </c>
      <c r="E59" s="25">
        <v>14732.5</v>
      </c>
      <c r="F59" s="25">
        <v>2946.5</v>
      </c>
      <c r="G59" s="26">
        <v>24.34</v>
      </c>
      <c r="I59" s="27" t="s">
        <v>124</v>
      </c>
      <c r="J59" s="18"/>
      <c r="K59" s="18"/>
      <c r="L59" s="18"/>
      <c r="M59" s="18" t="s">
        <v>20</v>
      </c>
    </row>
    <row r="60" spans="1:13" ht="12" customHeight="1" x14ac:dyDescent="0.25">
      <c r="A60" s="23" t="s">
        <v>125</v>
      </c>
      <c r="B60" s="24">
        <v>41.16</v>
      </c>
      <c r="C60" s="24">
        <v>35.380000000000003</v>
      </c>
      <c r="D60" s="24">
        <v>6.17</v>
      </c>
      <c r="E60" s="25">
        <v>11909.5</v>
      </c>
      <c r="F60" s="25">
        <v>3969.8</v>
      </c>
      <c r="G60" s="26">
        <v>26.51</v>
      </c>
      <c r="I60" s="27" t="s">
        <v>126</v>
      </c>
      <c r="J60" s="18"/>
      <c r="K60" s="18"/>
      <c r="L60" s="18"/>
      <c r="M60" s="18" t="s">
        <v>20</v>
      </c>
    </row>
    <row r="61" spans="1:13" ht="12" customHeight="1" x14ac:dyDescent="0.25">
      <c r="A61" s="19" t="s">
        <v>127</v>
      </c>
      <c r="B61" s="14">
        <v>34.92</v>
      </c>
      <c r="C61" s="14">
        <v>27.74</v>
      </c>
      <c r="D61" s="14">
        <v>2.0299999999999998</v>
      </c>
      <c r="E61" s="15">
        <v>34566.6</v>
      </c>
      <c r="F61" s="15">
        <v>4106.8999999999996</v>
      </c>
      <c r="G61" s="16">
        <v>26.85</v>
      </c>
      <c r="I61" s="21" t="s">
        <v>128</v>
      </c>
      <c r="J61" s="18"/>
      <c r="K61" s="18"/>
      <c r="L61" s="18" t="s">
        <v>20</v>
      </c>
      <c r="M61" s="18"/>
    </row>
    <row r="62" spans="1:13" ht="12" customHeight="1" x14ac:dyDescent="0.25">
      <c r="A62" s="23" t="s">
        <v>129</v>
      </c>
      <c r="B62" s="24">
        <v>36.21</v>
      </c>
      <c r="C62" s="24">
        <v>29.1</v>
      </c>
      <c r="D62" s="24">
        <v>2.08</v>
      </c>
      <c r="E62" s="25">
        <v>53035</v>
      </c>
      <c r="F62" s="25">
        <v>3119.7</v>
      </c>
      <c r="G62" s="26">
        <v>26.27</v>
      </c>
      <c r="I62" s="27" t="s">
        <v>130</v>
      </c>
      <c r="J62" s="18"/>
      <c r="K62" s="18"/>
      <c r="L62" s="18"/>
      <c r="M62" s="18" t="s">
        <v>20</v>
      </c>
    </row>
    <row r="63" spans="1:13" ht="12" customHeight="1" x14ac:dyDescent="0.25">
      <c r="A63" s="23" t="s">
        <v>131</v>
      </c>
      <c r="B63" s="24">
        <v>30.14</v>
      </c>
      <c r="C63" s="24">
        <v>26.17</v>
      </c>
      <c r="D63" s="24">
        <v>3.45</v>
      </c>
      <c r="E63" s="25">
        <v>18661.5</v>
      </c>
      <c r="F63" s="25">
        <v>3732.3</v>
      </c>
      <c r="G63" s="26">
        <v>21.98</v>
      </c>
      <c r="I63" s="27" t="s">
        <v>132</v>
      </c>
      <c r="J63" s="18"/>
      <c r="K63" s="18"/>
      <c r="L63" s="18"/>
      <c r="M63" s="18" t="s">
        <v>20</v>
      </c>
    </row>
    <row r="64" spans="1:13" ht="12" customHeight="1" x14ac:dyDescent="0.25">
      <c r="A64" s="23" t="s">
        <v>133</v>
      </c>
      <c r="B64" s="24">
        <v>33.17</v>
      </c>
      <c r="C64" s="24">
        <v>27.89</v>
      </c>
      <c r="D64" s="24">
        <v>1.87</v>
      </c>
      <c r="E64" s="25">
        <v>15378.5</v>
      </c>
      <c r="F64" s="25">
        <v>7689.3</v>
      </c>
      <c r="G64" s="26">
        <v>25.85</v>
      </c>
      <c r="I64" s="27" t="s">
        <v>134</v>
      </c>
      <c r="J64" s="18"/>
      <c r="K64" s="18"/>
      <c r="L64" s="18"/>
      <c r="M64" s="18" t="s">
        <v>20</v>
      </c>
    </row>
    <row r="65" spans="1:13" ht="12" customHeight="1" x14ac:dyDescent="0.25">
      <c r="A65" s="23" t="s">
        <v>135</v>
      </c>
      <c r="B65" s="24">
        <v>31.42</v>
      </c>
      <c r="C65" s="24">
        <v>26.53</v>
      </c>
      <c r="D65" s="24">
        <v>7.45</v>
      </c>
      <c r="E65" s="25">
        <v>18972</v>
      </c>
      <c r="F65" s="25">
        <v>3162</v>
      </c>
      <c r="G65" s="26">
        <v>20.64</v>
      </c>
      <c r="I65" s="27" t="s">
        <v>136</v>
      </c>
      <c r="J65" s="18"/>
      <c r="K65" s="18"/>
      <c r="L65" s="18"/>
      <c r="M65" s="18" t="s">
        <v>20</v>
      </c>
    </row>
    <row r="66" spans="1:13" ht="12" customHeight="1" x14ac:dyDescent="0.25">
      <c r="A66" s="23" t="s">
        <v>137</v>
      </c>
      <c r="B66" s="24">
        <v>30.35</v>
      </c>
      <c r="C66" s="24">
        <v>26.79</v>
      </c>
      <c r="D66" s="24">
        <v>3.21</v>
      </c>
      <c r="E66" s="25">
        <v>18122.5</v>
      </c>
      <c r="F66" s="25">
        <v>2265.3000000000002</v>
      </c>
      <c r="G66" s="26">
        <v>22.06</v>
      </c>
      <c r="I66" s="27" t="s">
        <v>138</v>
      </c>
      <c r="J66" s="18"/>
      <c r="K66" s="18"/>
      <c r="L66" s="18"/>
      <c r="M66" s="18" t="s">
        <v>20</v>
      </c>
    </row>
    <row r="67" spans="1:13" ht="12" customHeight="1" x14ac:dyDescent="0.25">
      <c r="A67" s="23" t="s">
        <v>139</v>
      </c>
      <c r="B67" s="24">
        <v>37.51</v>
      </c>
      <c r="C67" s="24">
        <v>27.82</v>
      </c>
      <c r="D67" s="24">
        <v>1.22</v>
      </c>
      <c r="E67" s="25">
        <v>28137.5</v>
      </c>
      <c r="F67" s="25">
        <v>4689.6000000000004</v>
      </c>
      <c r="G67" s="26">
        <v>29.06</v>
      </c>
      <c r="I67" s="27" t="s">
        <v>140</v>
      </c>
      <c r="J67" s="18"/>
      <c r="K67" s="18"/>
      <c r="L67" s="18"/>
      <c r="M67" s="18" t="s">
        <v>20</v>
      </c>
    </row>
    <row r="68" spans="1:13" ht="12" customHeight="1" x14ac:dyDescent="0.25">
      <c r="A68" s="23" t="s">
        <v>141</v>
      </c>
      <c r="B68" s="24">
        <v>35.24</v>
      </c>
      <c r="C68" s="24">
        <v>27.49</v>
      </c>
      <c r="D68" s="24">
        <v>1.24</v>
      </c>
      <c r="E68" s="25">
        <v>46667.5</v>
      </c>
      <c r="F68" s="25">
        <v>6666.8</v>
      </c>
      <c r="G68" s="26">
        <v>28.58</v>
      </c>
      <c r="I68" s="27" t="s">
        <v>142</v>
      </c>
      <c r="J68" s="18"/>
      <c r="K68" s="18"/>
      <c r="L68" s="18"/>
      <c r="M68" s="18" t="s">
        <v>20</v>
      </c>
    </row>
    <row r="69" spans="1:13" ht="12" customHeight="1" x14ac:dyDescent="0.25">
      <c r="A69" s="23" t="s">
        <v>143</v>
      </c>
      <c r="B69" s="24">
        <v>35.880000000000003</v>
      </c>
      <c r="C69" s="24">
        <v>28.62</v>
      </c>
      <c r="D69" s="24">
        <v>1.55</v>
      </c>
      <c r="E69" s="25">
        <v>51374.5</v>
      </c>
      <c r="F69" s="25">
        <v>3669.6</v>
      </c>
      <c r="G69" s="26">
        <v>27.01</v>
      </c>
      <c r="I69" s="27" t="s">
        <v>144</v>
      </c>
      <c r="J69" s="18"/>
      <c r="K69" s="18"/>
      <c r="L69" s="18"/>
      <c r="M69" s="18" t="s">
        <v>20</v>
      </c>
    </row>
    <row r="70" spans="1:13" ht="12" customHeight="1" x14ac:dyDescent="0.25">
      <c r="A70" s="23" t="s">
        <v>145</v>
      </c>
      <c r="B70" s="24">
        <v>35.04</v>
      </c>
      <c r="C70" s="24">
        <v>26.36</v>
      </c>
      <c r="D70" s="24">
        <v>1.34</v>
      </c>
      <c r="E70" s="25">
        <v>56637.5</v>
      </c>
      <c r="F70" s="25">
        <v>8091.1</v>
      </c>
      <c r="G70" s="26">
        <v>28.77</v>
      </c>
      <c r="I70" s="27" t="s">
        <v>146</v>
      </c>
      <c r="J70" s="18"/>
      <c r="K70" s="18"/>
      <c r="L70" s="18"/>
      <c r="M70" s="18" t="s">
        <v>20</v>
      </c>
    </row>
    <row r="71" spans="1:13" ht="12" customHeight="1" x14ac:dyDescent="0.25">
      <c r="A71" s="23" t="s">
        <v>147</v>
      </c>
      <c r="B71" s="24">
        <v>35.1</v>
      </c>
      <c r="C71" s="24">
        <v>28.21</v>
      </c>
      <c r="D71" s="24">
        <v>1.66</v>
      </c>
      <c r="E71" s="25">
        <v>69595.5</v>
      </c>
      <c r="F71" s="25">
        <v>3866.4</v>
      </c>
      <c r="G71" s="26">
        <v>27.89</v>
      </c>
      <c r="I71" s="27" t="s">
        <v>148</v>
      </c>
      <c r="J71" s="18"/>
      <c r="K71" s="18"/>
      <c r="L71" s="18"/>
      <c r="M71" s="18" t="s">
        <v>20</v>
      </c>
    </row>
    <row r="72" spans="1:13" ht="12" customHeight="1" x14ac:dyDescent="0.25">
      <c r="A72" s="23" t="s">
        <v>149</v>
      </c>
      <c r="B72" s="24">
        <v>31.82</v>
      </c>
      <c r="C72" s="29">
        <v>27.81</v>
      </c>
      <c r="D72" s="29">
        <v>4.0199999999999996</v>
      </c>
      <c r="E72" s="30">
        <v>10079.5</v>
      </c>
      <c r="F72" s="30">
        <v>2015.9</v>
      </c>
      <c r="G72" s="31">
        <v>21.53</v>
      </c>
      <c r="H72" s="32"/>
      <c r="I72" s="27" t="s">
        <v>150</v>
      </c>
      <c r="J72" s="18"/>
      <c r="K72" s="18"/>
      <c r="L72" s="18"/>
      <c r="M72" s="18" t="s">
        <v>20</v>
      </c>
    </row>
    <row r="73" spans="1:13" ht="12" customHeight="1" x14ac:dyDescent="0.25">
      <c r="A73" s="19" t="s">
        <v>151</v>
      </c>
      <c r="B73" s="14">
        <v>41.23</v>
      </c>
      <c r="C73" s="33">
        <v>33.549999999999997</v>
      </c>
      <c r="D73" s="33">
        <v>4.01</v>
      </c>
      <c r="E73" s="34">
        <v>11193.9</v>
      </c>
      <c r="F73" s="34">
        <v>2537.3000000000002</v>
      </c>
      <c r="G73" s="35">
        <v>29.17</v>
      </c>
      <c r="H73" s="32"/>
      <c r="I73" s="21" t="s">
        <v>152</v>
      </c>
      <c r="J73" s="18"/>
      <c r="K73" s="18"/>
      <c r="L73" s="18" t="s">
        <v>20</v>
      </c>
      <c r="M73" s="18"/>
    </row>
    <row r="74" spans="1:13" ht="12" customHeight="1" x14ac:dyDescent="0.25">
      <c r="A74" s="23" t="s">
        <v>153</v>
      </c>
      <c r="B74" s="24">
        <v>42.62</v>
      </c>
      <c r="C74" s="29">
        <v>35.340000000000003</v>
      </c>
      <c r="D74" s="29">
        <v>4.03</v>
      </c>
      <c r="E74" s="30">
        <v>10576</v>
      </c>
      <c r="F74" s="30">
        <v>1510.9</v>
      </c>
      <c r="G74" s="31">
        <v>29.12</v>
      </c>
      <c r="H74" s="32"/>
      <c r="I74" s="27" t="s">
        <v>154</v>
      </c>
      <c r="J74" s="18"/>
      <c r="K74" s="18"/>
      <c r="L74" s="18"/>
      <c r="M74" s="18" t="s">
        <v>20</v>
      </c>
    </row>
    <row r="75" spans="1:13" ht="12" customHeight="1" x14ac:dyDescent="0.25">
      <c r="A75" s="23" t="s">
        <v>155</v>
      </c>
      <c r="B75" s="24">
        <v>41.05</v>
      </c>
      <c r="C75" s="29">
        <v>31.62</v>
      </c>
      <c r="D75" s="29">
        <v>5.36</v>
      </c>
      <c r="E75" s="36" t="s">
        <v>156</v>
      </c>
      <c r="F75" s="30">
        <v>2871.3</v>
      </c>
      <c r="G75" s="31">
        <v>27.27</v>
      </c>
      <c r="H75" s="32"/>
      <c r="I75" s="27" t="s">
        <v>157</v>
      </c>
      <c r="J75" s="18"/>
      <c r="K75" s="18"/>
      <c r="L75" s="18"/>
      <c r="M75" s="18" t="s">
        <v>20</v>
      </c>
    </row>
    <row r="76" spans="1:13" ht="12" customHeight="1" x14ac:dyDescent="0.25">
      <c r="A76" s="23" t="s">
        <v>158</v>
      </c>
      <c r="B76" s="24">
        <v>41.94</v>
      </c>
      <c r="C76" s="29">
        <v>35.01</v>
      </c>
      <c r="D76" s="29">
        <v>6.52</v>
      </c>
      <c r="E76" s="30">
        <v>5638</v>
      </c>
      <c r="F76" s="36" t="s">
        <v>156</v>
      </c>
      <c r="G76" s="31">
        <v>26</v>
      </c>
      <c r="H76" s="32"/>
      <c r="I76" s="27" t="s">
        <v>159</v>
      </c>
      <c r="J76" s="18"/>
      <c r="K76" s="18"/>
      <c r="L76" s="18"/>
      <c r="M76" s="18" t="s">
        <v>20</v>
      </c>
    </row>
    <row r="77" spans="1:13" ht="12" customHeight="1" x14ac:dyDescent="0.25">
      <c r="A77" s="23" t="s">
        <v>160</v>
      </c>
      <c r="B77" s="24">
        <v>40.880000000000003</v>
      </c>
      <c r="C77" s="29">
        <v>35.090000000000003</v>
      </c>
      <c r="D77" s="29">
        <v>4.54</v>
      </c>
      <c r="E77" s="30">
        <v>3268.5</v>
      </c>
      <c r="F77" s="30">
        <v>1089.5</v>
      </c>
      <c r="G77" s="31">
        <v>25.7</v>
      </c>
      <c r="H77" s="32"/>
      <c r="I77" s="27" t="s">
        <v>161</v>
      </c>
      <c r="J77" s="18"/>
      <c r="K77" s="18"/>
      <c r="L77" s="18"/>
      <c r="M77" s="18" t="s">
        <v>20</v>
      </c>
    </row>
    <row r="78" spans="1:13" ht="12" customHeight="1" x14ac:dyDescent="0.25">
      <c r="A78" s="23" t="s">
        <v>162</v>
      </c>
      <c r="B78" s="24">
        <v>40.369999999999997</v>
      </c>
      <c r="C78" s="29">
        <v>32.090000000000003</v>
      </c>
      <c r="D78" s="29">
        <v>3.05</v>
      </c>
      <c r="E78" s="30">
        <v>24825.5</v>
      </c>
      <c r="F78" s="30">
        <v>3546.5</v>
      </c>
      <c r="G78" s="31">
        <v>28.68</v>
      </c>
      <c r="H78" s="32"/>
      <c r="I78" s="27" t="s">
        <v>163</v>
      </c>
      <c r="J78" s="18"/>
      <c r="K78" s="18"/>
      <c r="L78" s="18"/>
      <c r="M78" s="18" t="s">
        <v>20</v>
      </c>
    </row>
    <row r="79" spans="1:13" ht="12" customHeight="1" x14ac:dyDescent="0.25">
      <c r="A79" s="23" t="s">
        <v>164</v>
      </c>
      <c r="B79" s="24">
        <v>30.68</v>
      </c>
      <c r="C79" s="29">
        <v>26.6</v>
      </c>
      <c r="D79" s="29">
        <v>3.77</v>
      </c>
      <c r="E79" s="30">
        <v>3951.5</v>
      </c>
      <c r="F79" s="36" t="s">
        <v>156</v>
      </c>
      <c r="G79" s="31">
        <v>21.66</v>
      </c>
      <c r="H79" s="32"/>
      <c r="I79" s="27" t="s">
        <v>165</v>
      </c>
      <c r="J79" s="18"/>
      <c r="K79" s="18"/>
      <c r="L79" s="18"/>
      <c r="M79" s="18" t="s">
        <v>20</v>
      </c>
    </row>
    <row r="80" spans="1:13" ht="12" customHeight="1" x14ac:dyDescent="0.25">
      <c r="A80" s="23" t="s">
        <v>166</v>
      </c>
      <c r="B80" s="24">
        <v>36.090000000000003</v>
      </c>
      <c r="C80" s="29">
        <v>30.45</v>
      </c>
      <c r="D80" s="29">
        <v>4.7300000000000004</v>
      </c>
      <c r="E80" s="30">
        <v>9724.5</v>
      </c>
      <c r="F80" s="30">
        <v>2431.1</v>
      </c>
      <c r="G80" s="31">
        <v>26</v>
      </c>
      <c r="H80" s="32"/>
      <c r="I80" s="27" t="s">
        <v>167</v>
      </c>
      <c r="J80" s="18"/>
      <c r="K80" s="18"/>
      <c r="L80" s="18"/>
      <c r="M80" s="18" t="s">
        <v>20</v>
      </c>
    </row>
    <row r="81" spans="1:13" ht="12" customHeight="1" x14ac:dyDescent="0.25">
      <c r="A81" s="23" t="s">
        <v>168</v>
      </c>
      <c r="B81" s="24">
        <v>39.92</v>
      </c>
      <c r="C81" s="29">
        <v>33.75</v>
      </c>
      <c r="D81" s="29">
        <v>4.93</v>
      </c>
      <c r="E81" s="30">
        <v>5431</v>
      </c>
      <c r="F81" s="30">
        <v>2715.5</v>
      </c>
      <c r="G81" s="31">
        <v>26.33</v>
      </c>
      <c r="H81" s="32"/>
      <c r="I81" s="27" t="s">
        <v>169</v>
      </c>
      <c r="J81" s="18"/>
      <c r="K81" s="18"/>
      <c r="L81" s="18"/>
      <c r="M81" s="18" t="s">
        <v>20</v>
      </c>
    </row>
    <row r="82" spans="1:13" ht="12" customHeight="1" x14ac:dyDescent="0.25">
      <c r="A82" s="23" t="s">
        <v>170</v>
      </c>
      <c r="B82" s="24">
        <v>42.38</v>
      </c>
      <c r="C82" s="29">
        <v>35.909999999999997</v>
      </c>
      <c r="D82" s="29">
        <v>6.54</v>
      </c>
      <c r="E82" s="36" t="s">
        <v>156</v>
      </c>
      <c r="F82" s="30">
        <v>2581.5</v>
      </c>
      <c r="G82" s="31">
        <v>24.25</v>
      </c>
      <c r="H82" s="32"/>
      <c r="I82" s="27" t="s">
        <v>171</v>
      </c>
      <c r="J82" s="18"/>
      <c r="K82" s="18"/>
      <c r="L82" s="18"/>
      <c r="M82" s="18" t="s">
        <v>20</v>
      </c>
    </row>
    <row r="83" spans="1:13" ht="12" customHeight="1" x14ac:dyDescent="0.25">
      <c r="A83" s="23" t="s">
        <v>172</v>
      </c>
      <c r="B83" s="24">
        <v>40.33</v>
      </c>
      <c r="C83" s="29">
        <v>33.01</v>
      </c>
      <c r="D83" s="29">
        <v>1.77</v>
      </c>
      <c r="E83" s="30">
        <v>15730</v>
      </c>
      <c r="F83" s="30">
        <v>3932.5</v>
      </c>
      <c r="G83" s="31">
        <v>29.55</v>
      </c>
      <c r="H83" s="32"/>
      <c r="I83" s="27" t="s">
        <v>173</v>
      </c>
      <c r="J83" s="18"/>
      <c r="K83" s="18"/>
      <c r="L83" s="18"/>
      <c r="M83" s="18" t="s">
        <v>20</v>
      </c>
    </row>
    <row r="84" spans="1:13" ht="12" customHeight="1" x14ac:dyDescent="0.25">
      <c r="A84" s="23" t="s">
        <v>174</v>
      </c>
      <c r="B84" s="24">
        <v>39.659999999999997</v>
      </c>
      <c r="C84" s="29">
        <v>33.369999999999997</v>
      </c>
      <c r="D84" s="29">
        <v>5.75</v>
      </c>
      <c r="E84" s="30">
        <v>5900</v>
      </c>
      <c r="F84" s="30">
        <v>1475</v>
      </c>
      <c r="G84" s="31">
        <v>26.44</v>
      </c>
      <c r="H84" s="32"/>
      <c r="I84" s="27" t="s">
        <v>175</v>
      </c>
      <c r="J84" s="18"/>
      <c r="K84" s="18"/>
      <c r="L84" s="18"/>
      <c r="M84" s="18" t="s">
        <v>20</v>
      </c>
    </row>
    <row r="85" spans="1:13" ht="12" customHeight="1" x14ac:dyDescent="0.25">
      <c r="A85" s="23" t="s">
        <v>176</v>
      </c>
      <c r="B85" s="24">
        <v>36.47</v>
      </c>
      <c r="C85" s="29">
        <v>32.9</v>
      </c>
      <c r="D85" s="29">
        <v>4.53</v>
      </c>
      <c r="E85" s="30">
        <v>6577.5</v>
      </c>
      <c r="F85" s="30">
        <v>2192.5</v>
      </c>
      <c r="G85" s="31">
        <v>25.45</v>
      </c>
      <c r="H85" s="32"/>
      <c r="I85" s="27" t="s">
        <v>177</v>
      </c>
      <c r="J85" s="18"/>
      <c r="K85" s="18"/>
      <c r="L85" s="18"/>
      <c r="M85" s="18" t="s">
        <v>20</v>
      </c>
    </row>
    <row r="86" spans="1:13" ht="12" customHeight="1" x14ac:dyDescent="0.25">
      <c r="A86" s="27" t="s">
        <v>178</v>
      </c>
      <c r="B86" s="29">
        <v>37.33</v>
      </c>
      <c r="C86" s="29">
        <v>31.63</v>
      </c>
      <c r="D86" s="29">
        <v>3.78</v>
      </c>
      <c r="E86" s="30">
        <v>7092.5</v>
      </c>
      <c r="F86" s="30">
        <v>1418.5</v>
      </c>
      <c r="G86" s="31">
        <v>24.42</v>
      </c>
      <c r="H86" s="32"/>
      <c r="I86" s="27" t="s">
        <v>179</v>
      </c>
      <c r="J86" s="18"/>
      <c r="K86" s="18"/>
      <c r="L86" s="18"/>
      <c r="M86" s="18" t="s">
        <v>20</v>
      </c>
    </row>
    <row r="87" spans="1:13" ht="12" customHeight="1" x14ac:dyDescent="0.25">
      <c r="A87" s="23" t="s">
        <v>180</v>
      </c>
      <c r="B87" s="24">
        <v>35.97</v>
      </c>
      <c r="C87" s="29">
        <v>29.36</v>
      </c>
      <c r="D87" s="29">
        <v>5.94</v>
      </c>
      <c r="E87" s="30">
        <v>5385.5</v>
      </c>
      <c r="F87" s="30">
        <v>2692.8</v>
      </c>
      <c r="G87" s="31">
        <v>21.84</v>
      </c>
      <c r="H87" s="32"/>
      <c r="I87" s="27" t="s">
        <v>181</v>
      </c>
      <c r="J87" s="18"/>
      <c r="K87" s="18"/>
      <c r="L87" s="18"/>
      <c r="M87" s="18" t="s">
        <v>20</v>
      </c>
    </row>
    <row r="88" spans="1:13" ht="12" customHeight="1" x14ac:dyDescent="0.25">
      <c r="A88" s="23" t="s">
        <v>182</v>
      </c>
      <c r="B88" s="24">
        <v>32.76</v>
      </c>
      <c r="C88" s="29">
        <v>27.26</v>
      </c>
      <c r="D88" s="29">
        <v>4.8099999999999996</v>
      </c>
      <c r="E88" s="30">
        <v>6026.5</v>
      </c>
      <c r="F88" s="30">
        <v>6026.5</v>
      </c>
      <c r="G88" s="31">
        <v>21.55</v>
      </c>
      <c r="H88" s="32"/>
      <c r="I88" s="27" t="s">
        <v>183</v>
      </c>
      <c r="J88" s="18"/>
      <c r="K88" s="18"/>
      <c r="L88" s="18"/>
      <c r="M88" s="18" t="s">
        <v>20</v>
      </c>
    </row>
    <row r="89" spans="1:13" ht="12" customHeight="1" x14ac:dyDescent="0.25">
      <c r="A89" s="23" t="s">
        <v>184</v>
      </c>
      <c r="B89" s="24">
        <v>36.119999999999997</v>
      </c>
      <c r="C89" s="29">
        <v>29.86</v>
      </c>
      <c r="D89" s="29">
        <v>2.83</v>
      </c>
      <c r="E89" s="30">
        <v>7812.5</v>
      </c>
      <c r="F89" s="30">
        <v>1953.1</v>
      </c>
      <c r="G89" s="31">
        <v>26.07</v>
      </c>
      <c r="H89" s="32"/>
      <c r="I89" s="27" t="s">
        <v>185</v>
      </c>
      <c r="J89" s="18"/>
      <c r="K89" s="18"/>
      <c r="L89" s="18"/>
      <c r="M89" s="18" t="s">
        <v>20</v>
      </c>
    </row>
    <row r="90" spans="1:13" ht="12" customHeight="1" x14ac:dyDescent="0.25">
      <c r="A90" s="23" t="s">
        <v>186</v>
      </c>
      <c r="B90" s="24">
        <v>39.17</v>
      </c>
      <c r="C90" s="29">
        <v>32.75</v>
      </c>
      <c r="D90" s="29">
        <v>5.32</v>
      </c>
      <c r="E90" s="30">
        <v>7651</v>
      </c>
      <c r="F90" s="30">
        <v>1530.2</v>
      </c>
      <c r="G90" s="31">
        <v>24.38</v>
      </c>
      <c r="H90" s="32"/>
      <c r="I90" s="27" t="s">
        <v>187</v>
      </c>
      <c r="J90" s="18"/>
      <c r="K90" s="18"/>
      <c r="L90" s="18"/>
      <c r="M90" s="18" t="s">
        <v>20</v>
      </c>
    </row>
    <row r="91" spans="1:13" ht="12" customHeight="1" x14ac:dyDescent="0.25">
      <c r="A91" s="23" t="s">
        <v>188</v>
      </c>
      <c r="B91" s="24">
        <v>45.34</v>
      </c>
      <c r="C91" s="29">
        <v>37.57</v>
      </c>
      <c r="D91" s="29">
        <v>4.91</v>
      </c>
      <c r="E91" s="30">
        <v>6463</v>
      </c>
      <c r="F91" s="30">
        <v>1077.2</v>
      </c>
      <c r="G91" s="31">
        <v>28.69</v>
      </c>
      <c r="H91" s="32"/>
      <c r="I91" s="27" t="s">
        <v>189</v>
      </c>
      <c r="J91" s="18"/>
      <c r="K91" s="18"/>
      <c r="L91" s="18"/>
      <c r="M91" s="18" t="s">
        <v>20</v>
      </c>
    </row>
    <row r="92" spans="1:13" ht="12" customHeight="1" x14ac:dyDescent="0.25">
      <c r="A92" s="23" t="s">
        <v>190</v>
      </c>
      <c r="B92" s="24">
        <v>47.07</v>
      </c>
      <c r="C92" s="29">
        <v>36.81</v>
      </c>
      <c r="D92" s="29">
        <v>3.67</v>
      </c>
      <c r="E92" s="30">
        <v>49918.5</v>
      </c>
      <c r="F92" s="30">
        <v>3327.9</v>
      </c>
      <c r="G92" s="31">
        <v>36.35</v>
      </c>
      <c r="H92" s="32"/>
      <c r="I92" s="27" t="s">
        <v>191</v>
      </c>
      <c r="J92" s="18"/>
      <c r="K92" s="18"/>
      <c r="L92" s="18"/>
      <c r="M92" s="18" t="s">
        <v>20</v>
      </c>
    </row>
    <row r="93" spans="1:13" ht="12" customHeight="1" x14ac:dyDescent="0.25">
      <c r="A93" s="19" t="s">
        <v>192</v>
      </c>
      <c r="B93" s="14">
        <v>44.29</v>
      </c>
      <c r="C93" s="33">
        <v>35.78</v>
      </c>
      <c r="D93" s="33">
        <v>5.46</v>
      </c>
      <c r="E93" s="34">
        <v>10701.4</v>
      </c>
      <c r="F93" s="34">
        <v>3452.1</v>
      </c>
      <c r="G93" s="35">
        <v>29.5</v>
      </c>
      <c r="H93" s="32"/>
      <c r="I93" s="21" t="s">
        <v>193</v>
      </c>
      <c r="J93" s="18"/>
      <c r="K93" s="18"/>
      <c r="L93" s="18" t="s">
        <v>20</v>
      </c>
      <c r="M93" s="18"/>
    </row>
    <row r="94" spans="1:13" ht="12" customHeight="1" x14ac:dyDescent="0.25">
      <c r="A94" s="23" t="s">
        <v>194</v>
      </c>
      <c r="B94" s="24">
        <v>40.43</v>
      </c>
      <c r="C94" s="29">
        <v>32.94</v>
      </c>
      <c r="D94" s="29">
        <v>7.46</v>
      </c>
      <c r="E94" s="30">
        <v>4521</v>
      </c>
      <c r="F94" s="36" t="s">
        <v>156</v>
      </c>
      <c r="G94" s="31">
        <v>24.86</v>
      </c>
      <c r="H94" s="32"/>
      <c r="I94" s="27" t="s">
        <v>195</v>
      </c>
      <c r="J94" s="18"/>
      <c r="K94" s="18"/>
      <c r="L94" s="18"/>
      <c r="M94" s="18" t="s">
        <v>20</v>
      </c>
    </row>
    <row r="95" spans="1:13" ht="12" customHeight="1" x14ac:dyDescent="0.25">
      <c r="A95" s="23" t="s">
        <v>196</v>
      </c>
      <c r="B95" s="24">
        <v>48.94</v>
      </c>
      <c r="C95" s="29">
        <v>38.619999999999997</v>
      </c>
      <c r="D95" s="29">
        <v>3.99</v>
      </c>
      <c r="E95" s="30">
        <v>16762</v>
      </c>
      <c r="F95" s="30">
        <v>4789.1000000000004</v>
      </c>
      <c r="G95" s="31">
        <v>35.65</v>
      </c>
      <c r="H95" s="32"/>
      <c r="I95" s="27" t="s">
        <v>197</v>
      </c>
      <c r="J95" s="18"/>
      <c r="K95" s="18"/>
      <c r="L95" s="18"/>
      <c r="M95" s="18" t="s">
        <v>20</v>
      </c>
    </row>
    <row r="96" spans="1:13" ht="12" customHeight="1" x14ac:dyDescent="0.25">
      <c r="A96" s="23" t="s">
        <v>198</v>
      </c>
      <c r="B96" s="24">
        <v>42.22</v>
      </c>
      <c r="C96" s="24">
        <v>32.68</v>
      </c>
      <c r="D96" s="24">
        <v>5.3</v>
      </c>
      <c r="E96" s="25">
        <v>14467.5</v>
      </c>
      <c r="F96" s="25">
        <v>4822.5</v>
      </c>
      <c r="G96" s="26">
        <v>27.14</v>
      </c>
      <c r="I96" s="27" t="s">
        <v>199</v>
      </c>
      <c r="J96" s="18"/>
      <c r="K96" s="18"/>
      <c r="L96" s="18"/>
      <c r="M96" s="18" t="s">
        <v>20</v>
      </c>
    </row>
    <row r="97" spans="1:13" ht="12" customHeight="1" x14ac:dyDescent="0.25">
      <c r="A97" s="23" t="s">
        <v>200</v>
      </c>
      <c r="B97" s="24">
        <v>40.340000000000003</v>
      </c>
      <c r="C97" s="24">
        <v>32.049999999999997</v>
      </c>
      <c r="D97" s="24">
        <v>6.27</v>
      </c>
      <c r="E97" s="25">
        <v>6796.5</v>
      </c>
      <c r="F97" s="25">
        <v>3398.3</v>
      </c>
      <c r="G97" s="26">
        <v>24.28</v>
      </c>
      <c r="I97" s="27" t="s">
        <v>201</v>
      </c>
      <c r="J97" s="18"/>
      <c r="K97" s="18"/>
      <c r="L97" s="18"/>
      <c r="M97" s="18" t="s">
        <v>20</v>
      </c>
    </row>
    <row r="98" spans="1:13" ht="12" customHeight="1" x14ac:dyDescent="0.25">
      <c r="A98" s="23" t="s">
        <v>202</v>
      </c>
      <c r="B98" s="24">
        <v>44.15</v>
      </c>
      <c r="C98" s="24">
        <v>35.42</v>
      </c>
      <c r="D98" s="24">
        <v>3.81</v>
      </c>
      <c r="E98" s="25">
        <v>21670.5</v>
      </c>
      <c r="F98" s="25">
        <v>3611.8</v>
      </c>
      <c r="G98" s="26">
        <v>30.64</v>
      </c>
      <c r="I98" s="27" t="s">
        <v>203</v>
      </c>
      <c r="J98" s="18"/>
      <c r="K98" s="18"/>
      <c r="L98" s="18"/>
      <c r="M98" s="18" t="s">
        <v>20</v>
      </c>
    </row>
    <row r="99" spans="1:13" ht="12" customHeight="1" x14ac:dyDescent="0.25">
      <c r="A99" s="23" t="s">
        <v>204</v>
      </c>
      <c r="B99" s="24">
        <v>38.380000000000003</v>
      </c>
      <c r="C99" s="24">
        <v>32.94</v>
      </c>
      <c r="D99" s="24">
        <v>6.76</v>
      </c>
      <c r="E99" s="25">
        <v>8339</v>
      </c>
      <c r="F99" s="25">
        <v>4169.5</v>
      </c>
      <c r="G99" s="26">
        <v>23.23</v>
      </c>
      <c r="I99" s="27" t="s">
        <v>205</v>
      </c>
      <c r="J99" s="18"/>
      <c r="K99" s="18"/>
      <c r="L99" s="18"/>
      <c r="M99" s="18" t="s">
        <v>20</v>
      </c>
    </row>
    <row r="100" spans="1:13" ht="12" customHeight="1" x14ac:dyDescent="0.25">
      <c r="A100" s="23" t="s">
        <v>206</v>
      </c>
      <c r="B100" s="24">
        <v>42.06</v>
      </c>
      <c r="C100" s="24">
        <v>35.97</v>
      </c>
      <c r="D100" s="24">
        <v>5.28</v>
      </c>
      <c r="E100" s="25">
        <v>6027.5</v>
      </c>
      <c r="F100" s="25">
        <v>1205.5</v>
      </c>
      <c r="G100" s="26">
        <v>27.34</v>
      </c>
      <c r="I100" s="27" t="s">
        <v>207</v>
      </c>
      <c r="J100" s="18"/>
      <c r="K100" s="18"/>
      <c r="L100" s="18"/>
      <c r="M100" s="18" t="s">
        <v>20</v>
      </c>
    </row>
    <row r="101" spans="1:13" ht="12" customHeight="1" x14ac:dyDescent="0.25">
      <c r="A101" s="23" t="s">
        <v>208</v>
      </c>
      <c r="B101" s="24">
        <v>45.1</v>
      </c>
      <c r="C101" s="24">
        <v>37.39</v>
      </c>
      <c r="D101" s="24">
        <v>7.41</v>
      </c>
      <c r="E101" s="25">
        <v>3990.5</v>
      </c>
      <c r="F101" s="25">
        <v>3990.5</v>
      </c>
      <c r="G101" s="26">
        <v>22.38</v>
      </c>
      <c r="I101" s="27" t="s">
        <v>209</v>
      </c>
      <c r="J101" s="18"/>
      <c r="K101" s="18"/>
      <c r="L101" s="18"/>
      <c r="M101" s="18" t="s">
        <v>20</v>
      </c>
    </row>
    <row r="102" spans="1:13" ht="12" customHeight="1" x14ac:dyDescent="0.25">
      <c r="A102" s="23" t="s">
        <v>210</v>
      </c>
      <c r="B102" s="24">
        <v>41.94</v>
      </c>
      <c r="C102" s="24">
        <v>37.299999999999997</v>
      </c>
      <c r="D102" s="24">
        <v>12.57</v>
      </c>
      <c r="E102" s="25">
        <v>7677.5</v>
      </c>
      <c r="F102" s="25">
        <v>1535.5</v>
      </c>
      <c r="G102" s="26">
        <v>23.41</v>
      </c>
      <c r="I102" s="27" t="s">
        <v>211</v>
      </c>
      <c r="J102" s="18"/>
      <c r="K102" s="18"/>
      <c r="L102" s="18"/>
      <c r="M102" s="18" t="s">
        <v>20</v>
      </c>
    </row>
    <row r="103" spans="1:13" ht="12" customHeight="1" x14ac:dyDescent="0.25">
      <c r="A103" s="37" t="s">
        <v>212</v>
      </c>
      <c r="B103" s="14">
        <v>46.64</v>
      </c>
      <c r="C103" s="14">
        <v>36.18</v>
      </c>
      <c r="D103" s="14">
        <v>2.15</v>
      </c>
      <c r="E103" s="15">
        <v>17102.400000000001</v>
      </c>
      <c r="F103" s="15">
        <v>3597.6</v>
      </c>
      <c r="G103" s="16">
        <v>34.950000000000003</v>
      </c>
      <c r="I103" s="17">
        <v>16</v>
      </c>
      <c r="J103" s="18"/>
      <c r="K103" s="18" t="s">
        <v>20</v>
      </c>
      <c r="L103" s="18"/>
      <c r="M103" s="18"/>
    </row>
    <row r="104" spans="1:13" ht="12" customHeight="1" x14ac:dyDescent="0.25">
      <c r="A104" s="19" t="s">
        <v>213</v>
      </c>
      <c r="B104" s="14">
        <v>48.71</v>
      </c>
      <c r="C104" s="14">
        <v>37.33</v>
      </c>
      <c r="D104" s="14">
        <v>1.1299999999999999</v>
      </c>
      <c r="E104" s="15">
        <v>25754.5</v>
      </c>
      <c r="F104" s="15">
        <v>4872.5</v>
      </c>
      <c r="G104" s="16">
        <v>38.65</v>
      </c>
      <c r="I104" s="17" t="s">
        <v>214</v>
      </c>
      <c r="J104" s="18"/>
      <c r="K104" s="18"/>
      <c r="L104" s="18" t="s">
        <v>20</v>
      </c>
      <c r="M104" s="18"/>
    </row>
    <row r="105" spans="1:13" ht="12" customHeight="1" x14ac:dyDescent="0.25">
      <c r="A105" s="23" t="s">
        <v>215</v>
      </c>
      <c r="B105" s="24">
        <v>49.08</v>
      </c>
      <c r="C105" s="24">
        <v>35.36</v>
      </c>
      <c r="D105" s="24">
        <v>1.1599999999999999</v>
      </c>
      <c r="E105" s="25">
        <v>17882.8</v>
      </c>
      <c r="F105" s="25">
        <v>4877.1000000000004</v>
      </c>
      <c r="G105" s="26">
        <v>37.700000000000003</v>
      </c>
      <c r="I105" s="27" t="s">
        <v>216</v>
      </c>
      <c r="J105" s="18"/>
      <c r="K105" s="18"/>
      <c r="L105" s="18"/>
      <c r="M105" s="18" t="s">
        <v>20</v>
      </c>
    </row>
    <row r="106" spans="1:13" ht="12" customHeight="1" x14ac:dyDescent="0.25">
      <c r="A106" s="23" t="s">
        <v>217</v>
      </c>
      <c r="B106" s="24">
        <v>45.26</v>
      </c>
      <c r="C106" s="24">
        <v>35.380000000000003</v>
      </c>
      <c r="D106" s="24">
        <v>1.21</v>
      </c>
      <c r="E106" s="25">
        <v>22191.8</v>
      </c>
      <c r="F106" s="25">
        <v>6340.5</v>
      </c>
      <c r="G106" s="26">
        <v>34.840000000000003</v>
      </c>
      <c r="I106" s="27" t="s">
        <v>218</v>
      </c>
      <c r="J106" s="18"/>
      <c r="K106" s="18"/>
      <c r="L106" s="18"/>
      <c r="M106" s="18" t="s">
        <v>20</v>
      </c>
    </row>
    <row r="107" spans="1:13" ht="12" customHeight="1" x14ac:dyDescent="0.25">
      <c r="A107" s="23" t="s">
        <v>219</v>
      </c>
      <c r="B107" s="24">
        <v>39.74</v>
      </c>
      <c r="C107" s="24">
        <v>28.74</v>
      </c>
      <c r="D107" s="24">
        <v>0.33</v>
      </c>
      <c r="E107" s="25">
        <v>15593</v>
      </c>
      <c r="F107" s="25">
        <v>15593</v>
      </c>
      <c r="G107" s="26">
        <v>30.4</v>
      </c>
      <c r="I107" s="27" t="s">
        <v>220</v>
      </c>
      <c r="J107" s="18"/>
      <c r="K107" s="18"/>
      <c r="L107" s="18"/>
      <c r="M107" s="18" t="s">
        <v>20</v>
      </c>
    </row>
    <row r="108" spans="1:13" ht="12" customHeight="1" x14ac:dyDescent="0.25">
      <c r="A108" s="23" t="s">
        <v>221</v>
      </c>
      <c r="B108" s="24">
        <v>46.93</v>
      </c>
      <c r="C108" s="24">
        <v>37.5</v>
      </c>
      <c r="D108" s="24">
        <v>1.1200000000000001</v>
      </c>
      <c r="E108" s="25">
        <v>12621</v>
      </c>
      <c r="F108" s="25">
        <v>6310.5</v>
      </c>
      <c r="G108" s="26">
        <v>35.130000000000003</v>
      </c>
      <c r="I108" s="27" t="s">
        <v>222</v>
      </c>
      <c r="J108" s="18"/>
      <c r="K108" s="18"/>
      <c r="L108" s="18"/>
      <c r="M108" s="18" t="s">
        <v>20</v>
      </c>
    </row>
    <row r="109" spans="1:13" ht="12" customHeight="1" x14ac:dyDescent="0.25">
      <c r="A109" s="23" t="s">
        <v>223</v>
      </c>
      <c r="B109" s="24">
        <v>42.98</v>
      </c>
      <c r="C109" s="24">
        <v>34.9</v>
      </c>
      <c r="D109" s="24">
        <v>1.47</v>
      </c>
      <c r="E109" s="25">
        <v>13703.5</v>
      </c>
      <c r="F109" s="25">
        <v>6851.8</v>
      </c>
      <c r="G109" s="26">
        <v>31.9</v>
      </c>
      <c r="I109" s="27" t="s">
        <v>224</v>
      </c>
      <c r="J109" s="18"/>
      <c r="K109" s="18"/>
      <c r="L109" s="18"/>
      <c r="M109" s="18" t="s">
        <v>20</v>
      </c>
    </row>
    <row r="110" spans="1:13" ht="12" customHeight="1" x14ac:dyDescent="0.25">
      <c r="A110" s="23" t="s">
        <v>225</v>
      </c>
      <c r="B110" s="24">
        <v>50.2</v>
      </c>
      <c r="C110" s="24">
        <v>38.299999999999997</v>
      </c>
      <c r="D110" s="24">
        <v>1.89</v>
      </c>
      <c r="E110" s="25">
        <v>52194.5</v>
      </c>
      <c r="F110" s="25">
        <v>4015</v>
      </c>
      <c r="G110" s="26">
        <v>41.14</v>
      </c>
      <c r="I110" s="27" t="s">
        <v>226</v>
      </c>
      <c r="J110" s="18"/>
      <c r="K110" s="18"/>
      <c r="L110" s="18"/>
      <c r="M110" s="18" t="s">
        <v>20</v>
      </c>
    </row>
    <row r="111" spans="1:13" ht="12" customHeight="1" x14ac:dyDescent="0.25">
      <c r="A111" s="23" t="s">
        <v>227</v>
      </c>
      <c r="B111" s="24">
        <v>46.92</v>
      </c>
      <c r="C111" s="24">
        <v>37.78</v>
      </c>
      <c r="D111" s="24">
        <v>1.0900000000000001</v>
      </c>
      <c r="E111" s="25">
        <v>26019</v>
      </c>
      <c r="F111" s="25">
        <v>4336.5</v>
      </c>
      <c r="G111" s="26">
        <v>37.31</v>
      </c>
      <c r="I111" s="27" t="s">
        <v>228</v>
      </c>
      <c r="J111" s="18"/>
      <c r="K111" s="18"/>
      <c r="L111" s="18"/>
      <c r="M111" s="18" t="s">
        <v>20</v>
      </c>
    </row>
    <row r="112" spans="1:13" ht="12" customHeight="1" x14ac:dyDescent="0.25">
      <c r="A112" s="23" t="s">
        <v>229</v>
      </c>
      <c r="B112" s="24">
        <v>58.96</v>
      </c>
      <c r="C112" s="24">
        <v>47.25</v>
      </c>
      <c r="D112" s="24">
        <v>0.42</v>
      </c>
      <c r="E112" s="25">
        <v>14213</v>
      </c>
      <c r="F112" s="25">
        <v>7106.5</v>
      </c>
      <c r="G112" s="26">
        <v>50.55</v>
      </c>
      <c r="I112" s="27" t="s">
        <v>230</v>
      </c>
      <c r="J112" s="18"/>
      <c r="K112" s="18"/>
      <c r="L112" s="18"/>
      <c r="M112" s="18" t="s">
        <v>20</v>
      </c>
    </row>
    <row r="113" spans="1:13" ht="12" customHeight="1" x14ac:dyDescent="0.25">
      <c r="A113" s="23" t="s">
        <v>231</v>
      </c>
      <c r="B113" s="24">
        <v>53.86</v>
      </c>
      <c r="C113" s="24">
        <v>40.409999999999997</v>
      </c>
      <c r="D113" s="24">
        <v>1.53</v>
      </c>
      <c r="E113" s="36" t="s">
        <v>156</v>
      </c>
      <c r="F113" s="25">
        <v>1705.1</v>
      </c>
      <c r="G113" s="26">
        <v>46.05</v>
      </c>
      <c r="I113" s="27" t="s">
        <v>232</v>
      </c>
      <c r="J113" s="18"/>
      <c r="K113" s="18"/>
      <c r="L113" s="18"/>
      <c r="M113" s="18" t="s">
        <v>20</v>
      </c>
    </row>
    <row r="114" spans="1:13" ht="12" customHeight="1" x14ac:dyDescent="0.25">
      <c r="A114" s="23" t="s">
        <v>233</v>
      </c>
      <c r="B114" s="24">
        <v>54.61</v>
      </c>
      <c r="C114" s="24">
        <v>44.57</v>
      </c>
      <c r="D114" s="24">
        <v>0.38</v>
      </c>
      <c r="E114" s="25">
        <v>26604</v>
      </c>
      <c r="F114" s="25">
        <v>6651</v>
      </c>
      <c r="G114" s="26">
        <v>46.55</v>
      </c>
      <c r="I114" s="27" t="s">
        <v>234</v>
      </c>
      <c r="J114" s="18"/>
      <c r="K114" s="18"/>
      <c r="L114" s="18"/>
      <c r="M114" s="18" t="s">
        <v>20</v>
      </c>
    </row>
    <row r="115" spans="1:13" ht="12" customHeight="1" x14ac:dyDescent="0.25">
      <c r="A115" s="23" t="s">
        <v>235</v>
      </c>
      <c r="B115" s="24">
        <v>42.16</v>
      </c>
      <c r="C115" s="24">
        <v>32.43</v>
      </c>
      <c r="D115" s="24">
        <v>0.95</v>
      </c>
      <c r="E115" s="25">
        <v>10742.5</v>
      </c>
      <c r="F115" s="25">
        <v>10742.5</v>
      </c>
      <c r="G115" s="26">
        <v>33.26</v>
      </c>
      <c r="I115" s="27" t="s">
        <v>236</v>
      </c>
      <c r="J115" s="18"/>
      <c r="K115" s="18"/>
      <c r="L115" s="18"/>
      <c r="M115" s="18" t="s">
        <v>20</v>
      </c>
    </row>
    <row r="116" spans="1:13" ht="12" customHeight="1" x14ac:dyDescent="0.25">
      <c r="A116" s="23" t="s">
        <v>237</v>
      </c>
      <c r="B116" s="24">
        <v>49.27</v>
      </c>
      <c r="C116" s="24">
        <v>37.049999999999997</v>
      </c>
      <c r="D116" s="24">
        <v>1.02</v>
      </c>
      <c r="E116" s="25">
        <v>78905</v>
      </c>
      <c r="F116" s="25">
        <v>4383.6000000000004</v>
      </c>
      <c r="G116" s="26">
        <v>38.42</v>
      </c>
      <c r="I116" s="27" t="s">
        <v>238</v>
      </c>
      <c r="J116" s="18"/>
      <c r="K116" s="18"/>
      <c r="L116" s="18"/>
      <c r="M116" s="18" t="s">
        <v>20</v>
      </c>
    </row>
    <row r="117" spans="1:13" ht="12" customHeight="1" x14ac:dyDescent="0.25">
      <c r="A117" s="19" t="s">
        <v>239</v>
      </c>
      <c r="B117" s="14">
        <v>47.09</v>
      </c>
      <c r="C117" s="14">
        <v>36.29</v>
      </c>
      <c r="D117" s="14">
        <v>1.41</v>
      </c>
      <c r="E117" s="15">
        <v>19235</v>
      </c>
      <c r="F117" s="15">
        <v>5220.8999999999996</v>
      </c>
      <c r="G117" s="16">
        <v>36.64</v>
      </c>
      <c r="I117" s="17" t="s">
        <v>240</v>
      </c>
      <c r="J117" s="18"/>
      <c r="K117" s="18"/>
      <c r="L117" s="18" t="s">
        <v>20</v>
      </c>
      <c r="M117" s="18"/>
    </row>
    <row r="118" spans="1:13" ht="12" customHeight="1" x14ac:dyDescent="0.25">
      <c r="A118" s="23" t="s">
        <v>241</v>
      </c>
      <c r="B118" s="24">
        <v>44.49</v>
      </c>
      <c r="C118" s="24">
        <v>33.1</v>
      </c>
      <c r="D118" s="24">
        <v>1.96</v>
      </c>
      <c r="E118" s="25">
        <v>23106</v>
      </c>
      <c r="F118" s="25">
        <v>4621.2</v>
      </c>
      <c r="G118" s="26">
        <v>33.14</v>
      </c>
      <c r="I118" s="27" t="s">
        <v>242</v>
      </c>
      <c r="J118" s="18"/>
      <c r="K118" s="18"/>
      <c r="L118" s="18"/>
      <c r="M118" s="18" t="s">
        <v>20</v>
      </c>
    </row>
    <row r="119" spans="1:13" ht="12" customHeight="1" x14ac:dyDescent="0.25">
      <c r="A119" s="23" t="s">
        <v>243</v>
      </c>
      <c r="B119" s="24">
        <v>45.63</v>
      </c>
      <c r="C119" s="24">
        <v>33.89</v>
      </c>
      <c r="D119" s="24">
        <v>1.86</v>
      </c>
      <c r="E119" s="25">
        <v>24219.5</v>
      </c>
      <c r="F119" s="25">
        <v>6054.9</v>
      </c>
      <c r="G119" s="26">
        <v>33.270000000000003</v>
      </c>
      <c r="I119" s="27" t="s">
        <v>244</v>
      </c>
      <c r="J119" s="18"/>
      <c r="K119" s="18"/>
      <c r="L119" s="18"/>
      <c r="M119" s="18" t="s">
        <v>20</v>
      </c>
    </row>
    <row r="120" spans="1:13" ht="12" customHeight="1" x14ac:dyDescent="0.25">
      <c r="A120" s="23" t="s">
        <v>245</v>
      </c>
      <c r="B120" s="24">
        <v>45.1</v>
      </c>
      <c r="C120" s="24">
        <v>35.69</v>
      </c>
      <c r="D120" s="24">
        <v>2.0499999999999998</v>
      </c>
      <c r="E120" s="25">
        <v>27312</v>
      </c>
      <c r="F120" s="25">
        <v>2482.9</v>
      </c>
      <c r="G120" s="26">
        <v>33.94</v>
      </c>
      <c r="I120" s="27" t="s">
        <v>246</v>
      </c>
      <c r="J120" s="18"/>
      <c r="K120" s="18"/>
      <c r="L120" s="18"/>
      <c r="M120" s="18" t="s">
        <v>20</v>
      </c>
    </row>
    <row r="121" spans="1:13" ht="12" customHeight="1" x14ac:dyDescent="0.25">
      <c r="A121" s="23" t="s">
        <v>247</v>
      </c>
      <c r="B121" s="24">
        <v>55.79</v>
      </c>
      <c r="C121" s="24">
        <v>41.19</v>
      </c>
      <c r="D121" s="24">
        <v>1.1100000000000001</v>
      </c>
      <c r="E121" s="25">
        <v>19832.099999999999</v>
      </c>
      <c r="F121" s="25">
        <v>7932.9</v>
      </c>
      <c r="G121" s="26">
        <v>44.54</v>
      </c>
      <c r="I121" s="27" t="s">
        <v>248</v>
      </c>
      <c r="J121" s="18"/>
      <c r="K121" s="18"/>
      <c r="L121" s="18"/>
      <c r="M121" s="18" t="s">
        <v>20</v>
      </c>
    </row>
    <row r="122" spans="1:13" ht="12" customHeight="1" x14ac:dyDescent="0.25">
      <c r="A122" s="23" t="s">
        <v>249</v>
      </c>
      <c r="B122" s="24">
        <v>41.68</v>
      </c>
      <c r="C122" s="24">
        <v>34.03</v>
      </c>
      <c r="D122" s="24">
        <v>1.85</v>
      </c>
      <c r="E122" s="25">
        <v>26076.5</v>
      </c>
      <c r="F122" s="25">
        <v>4346.1000000000004</v>
      </c>
      <c r="G122" s="26">
        <v>32.35</v>
      </c>
      <c r="I122" s="27" t="s">
        <v>250</v>
      </c>
      <c r="J122" s="18"/>
      <c r="K122" s="18"/>
      <c r="L122" s="18"/>
      <c r="M122" s="18" t="s">
        <v>20</v>
      </c>
    </row>
    <row r="123" spans="1:13" ht="12" customHeight="1" x14ac:dyDescent="0.25">
      <c r="A123" s="23" t="s">
        <v>251</v>
      </c>
      <c r="B123" s="24">
        <v>48.47</v>
      </c>
      <c r="C123" s="24">
        <v>39.31</v>
      </c>
      <c r="D123" s="24">
        <v>0.42</v>
      </c>
      <c r="E123" s="25">
        <v>19465.5</v>
      </c>
      <c r="F123" s="25">
        <v>12977</v>
      </c>
      <c r="G123" s="26">
        <v>40.26</v>
      </c>
      <c r="I123" s="27" t="s">
        <v>252</v>
      </c>
      <c r="J123" s="18"/>
      <c r="K123" s="18"/>
      <c r="L123" s="18"/>
      <c r="M123" s="18" t="s">
        <v>20</v>
      </c>
    </row>
    <row r="124" spans="1:13" ht="12" customHeight="1" x14ac:dyDescent="0.25">
      <c r="A124" s="23" t="s">
        <v>253</v>
      </c>
      <c r="B124" s="24">
        <v>42.53</v>
      </c>
      <c r="C124" s="24">
        <v>35.81</v>
      </c>
      <c r="D124" s="24">
        <v>1.56</v>
      </c>
      <c r="E124" s="25">
        <v>10342</v>
      </c>
      <c r="F124" s="25">
        <v>10342</v>
      </c>
      <c r="G124" s="26">
        <v>31.15</v>
      </c>
      <c r="I124" s="27" t="s">
        <v>254</v>
      </c>
      <c r="J124" s="18"/>
      <c r="K124" s="18"/>
      <c r="L124" s="18"/>
      <c r="M124" s="18" t="s">
        <v>20</v>
      </c>
    </row>
    <row r="125" spans="1:13" ht="12" customHeight="1" x14ac:dyDescent="0.25">
      <c r="A125" s="23" t="s">
        <v>255</v>
      </c>
      <c r="B125" s="24">
        <v>41.36</v>
      </c>
      <c r="C125" s="24">
        <v>31.8</v>
      </c>
      <c r="D125" s="24">
        <v>1.33</v>
      </c>
      <c r="E125" s="25">
        <v>8165.7</v>
      </c>
      <c r="F125" s="25">
        <v>8165.7</v>
      </c>
      <c r="G125" s="26">
        <v>31.3</v>
      </c>
      <c r="I125" s="27" t="s">
        <v>256</v>
      </c>
      <c r="J125" s="18"/>
      <c r="K125" s="18"/>
      <c r="L125" s="18"/>
      <c r="M125" s="18" t="s">
        <v>20</v>
      </c>
    </row>
    <row r="126" spans="1:13" ht="12" customHeight="1" x14ac:dyDescent="0.25">
      <c r="A126" s="23" t="s">
        <v>257</v>
      </c>
      <c r="B126" s="24">
        <v>46.77</v>
      </c>
      <c r="C126" s="24">
        <v>36.46</v>
      </c>
      <c r="D126" s="24">
        <v>0.63</v>
      </c>
      <c r="E126" s="25">
        <v>27187.3</v>
      </c>
      <c r="F126" s="25">
        <v>4943.1000000000004</v>
      </c>
      <c r="G126" s="26">
        <v>38.04</v>
      </c>
      <c r="I126" s="27" t="s">
        <v>258</v>
      </c>
      <c r="J126" s="18"/>
      <c r="K126" s="18"/>
      <c r="L126" s="18"/>
      <c r="M126" s="18" t="s">
        <v>20</v>
      </c>
    </row>
    <row r="127" spans="1:13" ht="12" customHeight="1" x14ac:dyDescent="0.25">
      <c r="A127" s="23" t="s">
        <v>259</v>
      </c>
      <c r="B127" s="24">
        <v>41.02</v>
      </c>
      <c r="C127" s="24">
        <v>32.200000000000003</v>
      </c>
      <c r="D127" s="24">
        <v>4.66</v>
      </c>
      <c r="E127" s="25">
        <v>11312</v>
      </c>
      <c r="F127" s="25">
        <v>2828</v>
      </c>
      <c r="G127" s="26">
        <v>27.96</v>
      </c>
      <c r="I127" s="27" t="s">
        <v>260</v>
      </c>
      <c r="J127" s="18"/>
      <c r="K127" s="18"/>
      <c r="L127" s="18"/>
      <c r="M127" s="18" t="s">
        <v>20</v>
      </c>
    </row>
    <row r="128" spans="1:13" ht="12" customHeight="1" x14ac:dyDescent="0.25">
      <c r="A128" s="23" t="s">
        <v>261</v>
      </c>
      <c r="B128" s="24">
        <v>42.07</v>
      </c>
      <c r="C128" s="24">
        <v>33.14</v>
      </c>
      <c r="D128" s="24">
        <v>1.5</v>
      </c>
      <c r="E128" s="25">
        <v>22860.5</v>
      </c>
      <c r="F128" s="25">
        <v>3265.8</v>
      </c>
      <c r="G128" s="26">
        <v>30.96</v>
      </c>
      <c r="I128" s="27" t="s">
        <v>262</v>
      </c>
      <c r="J128" s="18"/>
      <c r="K128" s="18"/>
      <c r="L128" s="18"/>
      <c r="M128" s="18" t="s">
        <v>20</v>
      </c>
    </row>
    <row r="129" spans="1:13" ht="12" customHeight="1" x14ac:dyDescent="0.25">
      <c r="A129" s="19" t="s">
        <v>263</v>
      </c>
      <c r="B129" s="14">
        <v>47.09</v>
      </c>
      <c r="C129" s="14">
        <v>36.35</v>
      </c>
      <c r="D129" s="14">
        <v>2.0299999999999998</v>
      </c>
      <c r="E129" s="15">
        <v>16101.8</v>
      </c>
      <c r="F129" s="15">
        <v>3881.7</v>
      </c>
      <c r="G129" s="16">
        <v>35.82</v>
      </c>
      <c r="I129" s="38" t="s">
        <v>264</v>
      </c>
      <c r="J129" s="18"/>
      <c r="K129" s="18"/>
      <c r="L129" s="18" t="s">
        <v>20</v>
      </c>
      <c r="M129" s="18"/>
    </row>
    <row r="130" spans="1:13" ht="12" customHeight="1" x14ac:dyDescent="0.25">
      <c r="A130" s="23" t="s">
        <v>265</v>
      </c>
      <c r="B130" s="24">
        <v>44.59</v>
      </c>
      <c r="C130" s="24">
        <v>36.200000000000003</v>
      </c>
      <c r="D130" s="24">
        <v>3.26</v>
      </c>
      <c r="E130" s="25">
        <v>11002.5</v>
      </c>
      <c r="F130" s="25">
        <v>1833.8</v>
      </c>
      <c r="G130" s="26">
        <v>31.41</v>
      </c>
      <c r="I130" s="27" t="s">
        <v>266</v>
      </c>
      <c r="J130" s="18"/>
      <c r="K130" s="18"/>
      <c r="L130" s="18"/>
      <c r="M130" s="18" t="s">
        <v>20</v>
      </c>
    </row>
    <row r="131" spans="1:13" ht="12" customHeight="1" x14ac:dyDescent="0.25">
      <c r="A131" s="23" t="s">
        <v>267</v>
      </c>
      <c r="B131" s="24">
        <v>40.82</v>
      </c>
      <c r="C131" s="24">
        <v>31.77</v>
      </c>
      <c r="D131" s="24">
        <v>1.88</v>
      </c>
      <c r="E131" s="25">
        <v>11689</v>
      </c>
      <c r="F131" s="25">
        <v>3506.7</v>
      </c>
      <c r="G131" s="26">
        <v>28.17</v>
      </c>
      <c r="I131" s="27" t="s">
        <v>268</v>
      </c>
      <c r="J131" s="18"/>
      <c r="K131" s="18"/>
      <c r="L131" s="18"/>
      <c r="M131" s="18" t="s">
        <v>20</v>
      </c>
    </row>
    <row r="132" spans="1:13" ht="12" customHeight="1" x14ac:dyDescent="0.25">
      <c r="A132" s="23" t="s">
        <v>269</v>
      </c>
      <c r="B132" s="24">
        <v>57.78</v>
      </c>
      <c r="C132" s="24">
        <v>42.51</v>
      </c>
      <c r="D132" s="24">
        <v>1.55</v>
      </c>
      <c r="E132" s="25">
        <v>26930.7</v>
      </c>
      <c r="F132" s="25">
        <v>6732.7</v>
      </c>
      <c r="G132" s="26">
        <v>45.9</v>
      </c>
      <c r="I132" s="27" t="s">
        <v>270</v>
      </c>
      <c r="J132" s="18"/>
      <c r="K132" s="18"/>
      <c r="L132" s="18"/>
      <c r="M132" s="18" t="s">
        <v>20</v>
      </c>
    </row>
    <row r="133" spans="1:13" ht="12" customHeight="1" x14ac:dyDescent="0.25">
      <c r="A133" s="23" t="s">
        <v>271</v>
      </c>
      <c r="B133" s="24">
        <v>37.53</v>
      </c>
      <c r="C133" s="24">
        <v>30.21</v>
      </c>
      <c r="D133" s="24">
        <v>1.47</v>
      </c>
      <c r="E133" s="25">
        <v>17814</v>
      </c>
      <c r="F133" s="25">
        <v>5938</v>
      </c>
      <c r="G133" s="26">
        <v>30.05</v>
      </c>
      <c r="I133" s="27" t="s">
        <v>272</v>
      </c>
      <c r="J133" s="18"/>
      <c r="K133" s="18"/>
      <c r="L133" s="18"/>
      <c r="M133" s="18" t="s">
        <v>20</v>
      </c>
    </row>
    <row r="134" spans="1:13" ht="12" customHeight="1" x14ac:dyDescent="0.25">
      <c r="A134" s="23" t="s">
        <v>273</v>
      </c>
      <c r="B134" s="24">
        <v>49.54</v>
      </c>
      <c r="C134" s="24">
        <v>38.64</v>
      </c>
      <c r="D134" s="24">
        <v>1.62</v>
      </c>
      <c r="E134" s="25">
        <v>19611</v>
      </c>
      <c r="F134" s="25">
        <v>3677.1</v>
      </c>
      <c r="G134" s="26">
        <v>38.51</v>
      </c>
      <c r="I134" s="27" t="s">
        <v>274</v>
      </c>
      <c r="J134" s="18"/>
      <c r="K134" s="18"/>
      <c r="L134" s="18"/>
      <c r="M134" s="18" t="s">
        <v>20</v>
      </c>
    </row>
    <row r="135" spans="1:13" ht="12" customHeight="1" x14ac:dyDescent="0.25">
      <c r="A135" s="23" t="s">
        <v>275</v>
      </c>
      <c r="B135" s="24">
        <v>47</v>
      </c>
      <c r="C135" s="24">
        <v>39.17</v>
      </c>
      <c r="D135" s="24">
        <v>6.03</v>
      </c>
      <c r="E135" s="25">
        <v>3789</v>
      </c>
      <c r="F135" s="25">
        <v>1894.5</v>
      </c>
      <c r="G135" s="26">
        <v>31.01</v>
      </c>
      <c r="I135" s="27" t="s">
        <v>276</v>
      </c>
      <c r="J135" s="18"/>
      <c r="K135" s="18"/>
      <c r="L135" s="18"/>
      <c r="M135" s="18" t="s">
        <v>20</v>
      </c>
    </row>
    <row r="136" spans="1:13" ht="12" customHeight="1" x14ac:dyDescent="0.25">
      <c r="A136" s="23" t="s">
        <v>277</v>
      </c>
      <c r="B136" s="24">
        <v>43</v>
      </c>
      <c r="C136" s="24">
        <v>34.020000000000003</v>
      </c>
      <c r="D136" s="24">
        <v>1.1100000000000001</v>
      </c>
      <c r="E136" s="25">
        <v>17217</v>
      </c>
      <c r="F136" s="25">
        <v>5739</v>
      </c>
      <c r="G136" s="26">
        <v>34.49</v>
      </c>
      <c r="I136" s="27" t="s">
        <v>278</v>
      </c>
      <c r="J136" s="18"/>
      <c r="K136" s="18"/>
      <c r="L136" s="18"/>
      <c r="M136" s="18" t="s">
        <v>20</v>
      </c>
    </row>
    <row r="137" spans="1:13" ht="12" customHeight="1" x14ac:dyDescent="0.25">
      <c r="A137" s="23" t="s">
        <v>279</v>
      </c>
      <c r="B137" s="24">
        <v>44.66</v>
      </c>
      <c r="C137" s="24">
        <v>35</v>
      </c>
      <c r="D137" s="24">
        <v>1.66</v>
      </c>
      <c r="E137" s="25">
        <v>19962.5</v>
      </c>
      <c r="F137" s="25">
        <v>3992.5</v>
      </c>
      <c r="G137" s="26">
        <v>34.130000000000003</v>
      </c>
      <c r="I137" s="27" t="s">
        <v>280</v>
      </c>
      <c r="J137" s="18"/>
      <c r="K137" s="18"/>
      <c r="L137" s="18"/>
      <c r="M137" s="18" t="s">
        <v>20</v>
      </c>
    </row>
    <row r="138" spans="1:13" ht="12" customHeight="1" x14ac:dyDescent="0.25">
      <c r="A138" s="23" t="s">
        <v>281</v>
      </c>
      <c r="B138" s="24">
        <v>45.78</v>
      </c>
      <c r="C138" s="24">
        <v>37.26</v>
      </c>
      <c r="D138" s="24">
        <v>1.01</v>
      </c>
      <c r="E138" s="25">
        <v>11854.5</v>
      </c>
      <c r="F138" s="25">
        <v>3951.5</v>
      </c>
      <c r="G138" s="26">
        <v>33.159999999999997</v>
      </c>
      <c r="I138" s="27" t="s">
        <v>282</v>
      </c>
      <c r="J138" s="18"/>
      <c r="K138" s="18"/>
      <c r="L138" s="18"/>
      <c r="M138" s="18" t="s">
        <v>20</v>
      </c>
    </row>
    <row r="139" spans="1:13" ht="12" customHeight="1" x14ac:dyDescent="0.25">
      <c r="A139" s="23" t="s">
        <v>283</v>
      </c>
      <c r="B139" s="24">
        <v>34.14</v>
      </c>
      <c r="C139" s="24">
        <v>27.83</v>
      </c>
      <c r="D139" s="24">
        <v>3.23</v>
      </c>
      <c r="E139" s="25">
        <v>12710.5</v>
      </c>
      <c r="F139" s="25">
        <v>4236.8</v>
      </c>
      <c r="G139" s="26">
        <v>26.4</v>
      </c>
      <c r="I139" s="27" t="s">
        <v>284</v>
      </c>
      <c r="J139" s="18"/>
      <c r="K139" s="18"/>
      <c r="L139" s="18"/>
      <c r="M139" s="18" t="s">
        <v>20</v>
      </c>
    </row>
    <row r="140" spans="1:13" ht="12" customHeight="1" x14ac:dyDescent="0.25">
      <c r="A140" s="23" t="s">
        <v>285</v>
      </c>
      <c r="B140" s="24">
        <v>33.54</v>
      </c>
      <c r="C140" s="24">
        <v>27.98</v>
      </c>
      <c r="D140" s="24">
        <v>1.86</v>
      </c>
      <c r="E140" s="25">
        <v>25258</v>
      </c>
      <c r="F140" s="25">
        <v>2806.4</v>
      </c>
      <c r="G140" s="26">
        <v>26.45</v>
      </c>
      <c r="I140" s="27" t="s">
        <v>286</v>
      </c>
      <c r="J140" s="18"/>
      <c r="K140" s="18"/>
      <c r="L140" s="18"/>
      <c r="M140" s="18" t="s">
        <v>20</v>
      </c>
    </row>
    <row r="141" spans="1:13" ht="12" customHeight="1" x14ac:dyDescent="0.25">
      <c r="A141" s="23" t="s">
        <v>287</v>
      </c>
      <c r="B141" s="24">
        <v>45.13</v>
      </c>
      <c r="C141" s="24">
        <v>36.46</v>
      </c>
      <c r="D141" s="24">
        <v>4.9800000000000004</v>
      </c>
      <c r="E141" s="25">
        <v>8809.5</v>
      </c>
      <c r="F141" s="25">
        <v>4404.8</v>
      </c>
      <c r="G141" s="26">
        <v>28.17</v>
      </c>
      <c r="I141" s="27" t="s">
        <v>288</v>
      </c>
      <c r="J141" s="18"/>
      <c r="K141" s="18"/>
      <c r="L141" s="18"/>
      <c r="M141" s="18" t="s">
        <v>20</v>
      </c>
    </row>
    <row r="142" spans="1:13" ht="12" customHeight="1" x14ac:dyDescent="0.25">
      <c r="A142" s="23" t="s">
        <v>289</v>
      </c>
      <c r="B142" s="24">
        <v>43.21</v>
      </c>
      <c r="C142" s="24">
        <v>32.22</v>
      </c>
      <c r="D142" s="24">
        <v>1.04</v>
      </c>
      <c r="E142" s="25">
        <v>19251</v>
      </c>
      <c r="F142" s="25">
        <v>1480.8</v>
      </c>
      <c r="G142" s="26">
        <v>31.85</v>
      </c>
      <c r="I142" s="27" t="s">
        <v>290</v>
      </c>
      <c r="J142" s="18"/>
      <c r="K142" s="18"/>
      <c r="L142" s="18"/>
      <c r="M142" s="18" t="s">
        <v>20</v>
      </c>
    </row>
    <row r="143" spans="1:13" ht="12" customHeight="1" x14ac:dyDescent="0.25">
      <c r="A143" s="23" t="s">
        <v>291</v>
      </c>
      <c r="B143" s="24">
        <v>44.78</v>
      </c>
      <c r="C143" s="24">
        <v>37.549999999999997</v>
      </c>
      <c r="D143" s="24">
        <v>7.91</v>
      </c>
      <c r="E143" s="25">
        <v>4034.5</v>
      </c>
      <c r="F143" s="25">
        <v>806.9</v>
      </c>
      <c r="G143" s="26">
        <v>25.11</v>
      </c>
      <c r="I143" s="27" t="s">
        <v>292</v>
      </c>
      <c r="J143" s="18"/>
      <c r="K143" s="18"/>
      <c r="L143" s="18"/>
      <c r="M143" s="18" t="s">
        <v>20</v>
      </c>
    </row>
    <row r="144" spans="1:13" ht="12" customHeight="1" x14ac:dyDescent="0.25">
      <c r="A144" s="23" t="s">
        <v>293</v>
      </c>
      <c r="B144" s="24">
        <v>39.08</v>
      </c>
      <c r="C144" s="24">
        <v>31.43</v>
      </c>
      <c r="D144" s="24">
        <v>2.98</v>
      </c>
      <c r="E144" s="25">
        <v>13669.5</v>
      </c>
      <c r="F144" s="25">
        <v>3417.4</v>
      </c>
      <c r="G144" s="26">
        <v>26.23</v>
      </c>
      <c r="I144" s="27" t="s">
        <v>294</v>
      </c>
      <c r="J144" s="18"/>
      <c r="K144" s="18"/>
      <c r="L144" s="18"/>
      <c r="M144" s="18" t="s">
        <v>20</v>
      </c>
    </row>
    <row r="145" spans="1:13" ht="12" customHeight="1" x14ac:dyDescent="0.25">
      <c r="A145" s="23" t="s">
        <v>295</v>
      </c>
      <c r="B145" s="24">
        <v>36.47</v>
      </c>
      <c r="C145" s="24">
        <v>28.32</v>
      </c>
      <c r="D145" s="24">
        <v>7.57</v>
      </c>
      <c r="E145" s="25">
        <v>5392</v>
      </c>
      <c r="F145" s="25">
        <v>5392</v>
      </c>
      <c r="G145" s="26">
        <v>26.26</v>
      </c>
      <c r="I145" s="27" t="s">
        <v>296</v>
      </c>
      <c r="J145" s="18"/>
      <c r="K145" s="18"/>
      <c r="L145" s="18"/>
      <c r="M145" s="18" t="s">
        <v>20</v>
      </c>
    </row>
    <row r="146" spans="1:13" ht="12" customHeight="1" x14ac:dyDescent="0.25">
      <c r="A146" s="23" t="s">
        <v>297</v>
      </c>
      <c r="B146" s="24">
        <v>39.43</v>
      </c>
      <c r="C146" s="24">
        <v>33.92</v>
      </c>
      <c r="D146" s="24">
        <v>3.2</v>
      </c>
      <c r="E146" s="25">
        <v>17088</v>
      </c>
      <c r="F146" s="25">
        <v>4272</v>
      </c>
      <c r="G146" s="26">
        <v>27.38</v>
      </c>
      <c r="I146" s="27" t="s">
        <v>298</v>
      </c>
      <c r="J146" s="18"/>
      <c r="K146" s="18"/>
      <c r="L146" s="18"/>
      <c r="M146" s="18" t="s">
        <v>20</v>
      </c>
    </row>
    <row r="147" spans="1:13" ht="12" customHeight="1" x14ac:dyDescent="0.25">
      <c r="A147" s="27" t="s">
        <v>299</v>
      </c>
      <c r="B147" s="29">
        <v>40.46</v>
      </c>
      <c r="C147" s="24">
        <v>30.43</v>
      </c>
      <c r="D147" s="24">
        <v>2.5499999999999998</v>
      </c>
      <c r="E147" s="25">
        <v>11393.5</v>
      </c>
      <c r="F147" s="25">
        <v>3797.8</v>
      </c>
      <c r="G147" s="26">
        <v>28.79</v>
      </c>
      <c r="I147" s="27" t="s">
        <v>300</v>
      </c>
      <c r="J147" s="18"/>
      <c r="K147" s="18"/>
      <c r="L147" s="18"/>
      <c r="M147" s="18" t="s">
        <v>20</v>
      </c>
    </row>
    <row r="148" spans="1:13" ht="12" customHeight="1" x14ac:dyDescent="0.25">
      <c r="A148" s="23" t="s">
        <v>301</v>
      </c>
      <c r="B148" s="24">
        <v>40.86</v>
      </c>
      <c r="C148" s="24">
        <v>31.3</v>
      </c>
      <c r="D148" s="24">
        <v>2.16</v>
      </c>
      <c r="E148" s="25">
        <v>6949</v>
      </c>
      <c r="F148" s="36" t="s">
        <v>156</v>
      </c>
      <c r="G148" s="26">
        <v>30.19</v>
      </c>
      <c r="I148" s="27" t="s">
        <v>302</v>
      </c>
      <c r="J148" s="18"/>
      <c r="K148" s="18"/>
      <c r="L148" s="18"/>
      <c r="M148" s="18" t="s">
        <v>20</v>
      </c>
    </row>
    <row r="149" spans="1:13" ht="12" customHeight="1" x14ac:dyDescent="0.25">
      <c r="A149" s="19" t="s">
        <v>303</v>
      </c>
      <c r="B149" s="14">
        <v>47.82</v>
      </c>
      <c r="C149" s="14">
        <v>35.9</v>
      </c>
      <c r="D149" s="14">
        <v>1.85</v>
      </c>
      <c r="E149" s="15">
        <v>19047.2</v>
      </c>
      <c r="F149" s="34">
        <v>4328.8999999999996</v>
      </c>
      <c r="G149" s="16">
        <v>35.04</v>
      </c>
      <c r="I149" s="17" t="s">
        <v>304</v>
      </c>
      <c r="J149" s="18"/>
      <c r="K149" s="18"/>
      <c r="L149" s="18" t="s">
        <v>20</v>
      </c>
      <c r="M149" s="18"/>
    </row>
    <row r="150" spans="1:13" ht="12" customHeight="1" x14ac:dyDescent="0.25">
      <c r="A150" s="23" t="s">
        <v>305</v>
      </c>
      <c r="B150" s="24">
        <v>43.97</v>
      </c>
      <c r="C150" s="24">
        <v>34.53</v>
      </c>
      <c r="D150" s="24">
        <v>5.14</v>
      </c>
      <c r="E150" s="28">
        <v>6593.5</v>
      </c>
      <c r="F150" s="30">
        <v>1648.4</v>
      </c>
      <c r="G150" s="26">
        <v>24.96</v>
      </c>
      <c r="I150" s="27" t="s">
        <v>306</v>
      </c>
      <c r="J150" s="18"/>
      <c r="K150" s="18"/>
      <c r="L150" s="18"/>
      <c r="M150" s="18" t="s">
        <v>20</v>
      </c>
    </row>
    <row r="151" spans="1:13" ht="12" customHeight="1" x14ac:dyDescent="0.25">
      <c r="A151" s="23" t="s">
        <v>307</v>
      </c>
      <c r="B151" s="24">
        <v>39.92</v>
      </c>
      <c r="C151" s="24">
        <v>32.409999999999997</v>
      </c>
      <c r="D151" s="24">
        <v>3.64</v>
      </c>
      <c r="E151" s="25">
        <v>12050</v>
      </c>
      <c r="F151" s="30">
        <v>2008.3</v>
      </c>
      <c r="G151" s="26">
        <v>26.64</v>
      </c>
      <c r="I151" s="27" t="s">
        <v>308</v>
      </c>
      <c r="J151" s="18"/>
      <c r="K151" s="18"/>
      <c r="L151" s="18"/>
      <c r="M151" s="18" t="s">
        <v>20</v>
      </c>
    </row>
    <row r="152" spans="1:13" ht="12" customHeight="1" x14ac:dyDescent="0.25">
      <c r="A152" s="23" t="s">
        <v>309</v>
      </c>
      <c r="B152" s="24">
        <v>45.35</v>
      </c>
      <c r="C152" s="24">
        <v>32.840000000000003</v>
      </c>
      <c r="D152" s="24">
        <v>0.94</v>
      </c>
      <c r="E152" s="25">
        <v>16065</v>
      </c>
      <c r="F152" s="30">
        <v>8032.5</v>
      </c>
      <c r="G152" s="26">
        <v>32.82</v>
      </c>
      <c r="I152" s="27" t="s">
        <v>310</v>
      </c>
      <c r="J152" s="18"/>
      <c r="K152" s="18"/>
      <c r="L152" s="18"/>
      <c r="M152" s="18" t="s">
        <v>20</v>
      </c>
    </row>
    <row r="153" spans="1:13" ht="12" customHeight="1" x14ac:dyDescent="0.25">
      <c r="A153" s="23" t="s">
        <v>311</v>
      </c>
      <c r="B153" s="24">
        <v>44.53</v>
      </c>
      <c r="C153" s="24">
        <v>36.76</v>
      </c>
      <c r="D153" s="24">
        <v>5.7</v>
      </c>
      <c r="E153" s="25">
        <v>2595.5</v>
      </c>
      <c r="F153" s="36" t="s">
        <v>156</v>
      </c>
      <c r="G153" s="26">
        <v>28.59</v>
      </c>
      <c r="I153" s="27" t="s">
        <v>312</v>
      </c>
      <c r="J153" s="18"/>
      <c r="K153" s="18"/>
      <c r="L153" s="18"/>
      <c r="M153" s="18" t="s">
        <v>20</v>
      </c>
    </row>
    <row r="154" spans="1:13" ht="12" customHeight="1" x14ac:dyDescent="0.25">
      <c r="A154" s="23" t="s">
        <v>313</v>
      </c>
      <c r="B154" s="24">
        <v>39.46</v>
      </c>
      <c r="C154" s="24">
        <v>32.39</v>
      </c>
      <c r="D154" s="24">
        <v>5.73</v>
      </c>
      <c r="E154" s="25">
        <v>5566.5</v>
      </c>
      <c r="F154" s="30">
        <v>2783.3</v>
      </c>
      <c r="G154" s="26">
        <v>25.87</v>
      </c>
      <c r="I154" s="27" t="s">
        <v>314</v>
      </c>
      <c r="J154" s="18"/>
      <c r="K154" s="18"/>
      <c r="L154" s="18"/>
      <c r="M154" s="18" t="s">
        <v>20</v>
      </c>
    </row>
    <row r="155" spans="1:13" ht="12" customHeight="1" x14ac:dyDescent="0.25">
      <c r="A155" s="23" t="s">
        <v>315</v>
      </c>
      <c r="B155" s="24">
        <v>51.24</v>
      </c>
      <c r="C155" s="24">
        <v>37.21</v>
      </c>
      <c r="D155" s="24">
        <v>1.54</v>
      </c>
      <c r="E155" s="25">
        <v>25174.799999999999</v>
      </c>
      <c r="F155" s="30">
        <v>6993</v>
      </c>
      <c r="G155" s="26">
        <v>38.64</v>
      </c>
      <c r="I155" s="27" t="s">
        <v>316</v>
      </c>
      <c r="J155" s="18"/>
      <c r="K155" s="18"/>
      <c r="L155" s="18"/>
      <c r="M155" s="18" t="s">
        <v>20</v>
      </c>
    </row>
    <row r="156" spans="1:13" ht="12" customHeight="1" x14ac:dyDescent="0.25">
      <c r="A156" s="23" t="s">
        <v>317</v>
      </c>
      <c r="B156" s="24">
        <v>50.86</v>
      </c>
      <c r="C156" s="24">
        <v>38.729999999999997</v>
      </c>
      <c r="D156" s="24">
        <v>0.31</v>
      </c>
      <c r="E156" s="25">
        <v>38688</v>
      </c>
      <c r="F156" s="25">
        <v>7737.6</v>
      </c>
      <c r="G156" s="26">
        <v>40.53</v>
      </c>
      <c r="I156" s="27" t="s">
        <v>318</v>
      </c>
      <c r="J156" s="18"/>
      <c r="K156" s="18"/>
      <c r="L156" s="18"/>
      <c r="M156" s="18" t="s">
        <v>20</v>
      </c>
    </row>
    <row r="157" spans="1:13" ht="12" customHeight="1" x14ac:dyDescent="0.25">
      <c r="A157" s="23" t="s">
        <v>319</v>
      </c>
      <c r="B157" s="24">
        <v>44.63</v>
      </c>
      <c r="C157" s="24">
        <v>35.549999999999997</v>
      </c>
      <c r="D157" s="24">
        <v>5.56</v>
      </c>
      <c r="E157" s="28">
        <v>3412.5</v>
      </c>
      <c r="F157" s="25">
        <v>3412.5</v>
      </c>
      <c r="G157" s="26">
        <v>30.1</v>
      </c>
      <c r="I157" s="27" t="s">
        <v>320</v>
      </c>
      <c r="J157" s="18"/>
      <c r="K157" s="18"/>
      <c r="L157" s="18"/>
      <c r="M157" s="18" t="s">
        <v>20</v>
      </c>
    </row>
    <row r="158" spans="1:13" ht="12" customHeight="1" x14ac:dyDescent="0.25">
      <c r="A158" s="23" t="s">
        <v>321</v>
      </c>
      <c r="B158" s="24">
        <v>43.75</v>
      </c>
      <c r="C158" s="24">
        <v>33.86</v>
      </c>
      <c r="D158" s="24">
        <v>2.46</v>
      </c>
      <c r="E158" s="25">
        <v>51562.5</v>
      </c>
      <c r="F158" s="25">
        <v>2455.4</v>
      </c>
      <c r="G158" s="26">
        <v>28.95</v>
      </c>
      <c r="I158" s="27" t="s">
        <v>322</v>
      </c>
      <c r="J158" s="18"/>
      <c r="K158" s="18"/>
      <c r="L158" s="18"/>
      <c r="M158" s="18" t="s">
        <v>20</v>
      </c>
    </row>
    <row r="159" spans="1:13" ht="12" customHeight="1" x14ac:dyDescent="0.25">
      <c r="A159" s="23" t="s">
        <v>323</v>
      </c>
      <c r="B159" s="24">
        <v>43.17</v>
      </c>
      <c r="C159" s="24">
        <v>33.75</v>
      </c>
      <c r="D159" s="24">
        <v>1.55</v>
      </c>
      <c r="E159" s="25">
        <v>11650</v>
      </c>
      <c r="F159" s="25">
        <v>3328.6</v>
      </c>
      <c r="G159" s="26">
        <v>32.270000000000003</v>
      </c>
      <c r="I159" s="27" t="s">
        <v>324</v>
      </c>
      <c r="J159" s="18"/>
      <c r="K159" s="18"/>
      <c r="L159" s="18"/>
      <c r="M159" s="18" t="s">
        <v>20</v>
      </c>
    </row>
    <row r="160" spans="1:13" ht="12" customHeight="1" x14ac:dyDescent="0.25">
      <c r="A160" s="19" t="s">
        <v>325</v>
      </c>
      <c r="B160" s="14">
        <v>43.17</v>
      </c>
      <c r="C160" s="14">
        <v>33.89</v>
      </c>
      <c r="D160" s="14">
        <v>2.59</v>
      </c>
      <c r="E160" s="15">
        <v>14832.8</v>
      </c>
      <c r="F160" s="15">
        <v>4133.7</v>
      </c>
      <c r="G160" s="16">
        <v>30.98</v>
      </c>
      <c r="I160" s="17" t="s">
        <v>326</v>
      </c>
      <c r="J160" s="18"/>
      <c r="K160" s="18"/>
      <c r="L160" s="18" t="s">
        <v>20</v>
      </c>
      <c r="M160" s="18"/>
    </row>
    <row r="161" spans="1:13" ht="12" customHeight="1" x14ac:dyDescent="0.25">
      <c r="A161" s="23" t="s">
        <v>327</v>
      </c>
      <c r="B161" s="24">
        <v>42.87</v>
      </c>
      <c r="C161" s="24">
        <v>33.81</v>
      </c>
      <c r="D161" s="24">
        <v>7.45</v>
      </c>
      <c r="E161" s="25">
        <v>4643</v>
      </c>
      <c r="F161" s="25">
        <v>1160.8</v>
      </c>
      <c r="G161" s="26">
        <v>24.19</v>
      </c>
      <c r="I161" s="27" t="s">
        <v>328</v>
      </c>
      <c r="J161" s="18"/>
      <c r="K161" s="18"/>
      <c r="L161" s="18"/>
      <c r="M161" s="18" t="s">
        <v>20</v>
      </c>
    </row>
    <row r="162" spans="1:13" ht="12" customHeight="1" x14ac:dyDescent="0.25">
      <c r="A162" s="23" t="s">
        <v>329</v>
      </c>
      <c r="B162" s="24">
        <v>40.86</v>
      </c>
      <c r="C162" s="24">
        <v>32.04</v>
      </c>
      <c r="D162" s="24">
        <v>1.72</v>
      </c>
      <c r="E162" s="25">
        <v>9292</v>
      </c>
      <c r="F162" s="25">
        <v>4646</v>
      </c>
      <c r="G162" s="26">
        <v>27.35</v>
      </c>
      <c r="I162" s="27" t="s">
        <v>330</v>
      </c>
      <c r="J162" s="18"/>
      <c r="K162" s="18"/>
      <c r="L162" s="18"/>
      <c r="M162" s="18" t="s">
        <v>20</v>
      </c>
    </row>
    <row r="163" spans="1:13" ht="12" customHeight="1" x14ac:dyDescent="0.25">
      <c r="A163" s="23" t="s">
        <v>331</v>
      </c>
      <c r="B163" s="24">
        <v>37.520000000000003</v>
      </c>
      <c r="C163" s="24">
        <v>30.78</v>
      </c>
      <c r="D163" s="24">
        <v>5.33</v>
      </c>
      <c r="E163" s="25">
        <v>13819.5</v>
      </c>
      <c r="F163" s="25">
        <v>4606.5</v>
      </c>
      <c r="G163" s="26">
        <v>25.06</v>
      </c>
      <c r="I163" s="27" t="s">
        <v>332</v>
      </c>
      <c r="J163" s="18"/>
      <c r="K163" s="18"/>
      <c r="L163" s="18"/>
      <c r="M163" s="18" t="s">
        <v>20</v>
      </c>
    </row>
    <row r="164" spans="1:13" ht="12" customHeight="1" x14ac:dyDescent="0.25">
      <c r="A164" s="23" t="s">
        <v>333</v>
      </c>
      <c r="B164" s="24">
        <v>46.2</v>
      </c>
      <c r="C164" s="24">
        <v>34.31</v>
      </c>
      <c r="D164" s="24">
        <v>1.67</v>
      </c>
      <c r="E164" s="25">
        <v>18524</v>
      </c>
      <c r="F164" s="25">
        <v>6174.7</v>
      </c>
      <c r="G164" s="26">
        <v>30.2</v>
      </c>
      <c r="I164" s="27" t="s">
        <v>334</v>
      </c>
      <c r="J164" s="18"/>
      <c r="K164" s="18"/>
      <c r="L164" s="18"/>
      <c r="M164" s="18" t="s">
        <v>20</v>
      </c>
    </row>
    <row r="165" spans="1:13" ht="12" customHeight="1" x14ac:dyDescent="0.25">
      <c r="A165" s="23" t="s">
        <v>335</v>
      </c>
      <c r="B165" s="24">
        <v>44.24</v>
      </c>
      <c r="C165" s="24">
        <v>36.11</v>
      </c>
      <c r="D165" s="24">
        <v>1.69</v>
      </c>
      <c r="E165" s="25">
        <v>6489.5</v>
      </c>
      <c r="F165" s="25">
        <v>6489.5</v>
      </c>
      <c r="G165" s="26">
        <v>32.270000000000003</v>
      </c>
      <c r="I165" s="27" t="s">
        <v>336</v>
      </c>
      <c r="J165" s="18"/>
      <c r="K165" s="18"/>
      <c r="L165" s="18"/>
      <c r="M165" s="18" t="s">
        <v>20</v>
      </c>
    </row>
    <row r="166" spans="1:13" ht="12" customHeight="1" x14ac:dyDescent="0.25">
      <c r="A166" s="23" t="s">
        <v>337</v>
      </c>
      <c r="B166" s="24">
        <v>38.020000000000003</v>
      </c>
      <c r="C166" s="24">
        <v>28.29</v>
      </c>
      <c r="D166" s="24">
        <v>3.22</v>
      </c>
      <c r="E166" s="25">
        <v>9960.5</v>
      </c>
      <c r="F166" s="25">
        <v>9960.5</v>
      </c>
      <c r="G166" s="26">
        <v>26.51</v>
      </c>
      <c r="I166" s="27" t="s">
        <v>338</v>
      </c>
      <c r="J166" s="18"/>
      <c r="K166" s="18"/>
      <c r="L166" s="18"/>
      <c r="M166" s="18" t="s">
        <v>20</v>
      </c>
    </row>
    <row r="167" spans="1:13" ht="12" customHeight="1" x14ac:dyDescent="0.25">
      <c r="A167" s="23" t="s">
        <v>339</v>
      </c>
      <c r="B167" s="24">
        <v>38.35</v>
      </c>
      <c r="C167" s="24">
        <v>33.130000000000003</v>
      </c>
      <c r="D167" s="24">
        <v>5.18</v>
      </c>
      <c r="E167" s="25">
        <v>7130</v>
      </c>
      <c r="F167" s="25">
        <v>3565</v>
      </c>
      <c r="G167" s="26">
        <v>24</v>
      </c>
      <c r="I167" s="27" t="s">
        <v>340</v>
      </c>
      <c r="J167" s="18"/>
      <c r="K167" s="18"/>
      <c r="L167" s="18"/>
      <c r="M167" s="18" t="s">
        <v>20</v>
      </c>
    </row>
    <row r="168" spans="1:13" ht="12" customHeight="1" x14ac:dyDescent="0.25">
      <c r="A168" s="23" t="s">
        <v>341</v>
      </c>
      <c r="B168" s="24">
        <v>41.27</v>
      </c>
      <c r="C168" s="24">
        <v>33.65</v>
      </c>
      <c r="D168" s="24">
        <v>1.34</v>
      </c>
      <c r="E168" s="25">
        <v>10448.5</v>
      </c>
      <c r="F168" s="25">
        <v>2612.1</v>
      </c>
      <c r="G168" s="26">
        <v>29.41</v>
      </c>
      <c r="I168" s="27" t="s">
        <v>342</v>
      </c>
      <c r="J168" s="18"/>
      <c r="K168" s="18"/>
      <c r="L168" s="18"/>
      <c r="M168" s="18" t="s">
        <v>20</v>
      </c>
    </row>
    <row r="169" spans="1:13" ht="12" customHeight="1" x14ac:dyDescent="0.25">
      <c r="A169" s="23" t="s">
        <v>343</v>
      </c>
      <c r="B169" s="24">
        <v>38.28</v>
      </c>
      <c r="C169" s="24">
        <v>31.4</v>
      </c>
      <c r="D169" s="24">
        <v>5.05</v>
      </c>
      <c r="E169" s="25">
        <v>15412</v>
      </c>
      <c r="F169" s="25">
        <v>3082.4</v>
      </c>
      <c r="G169" s="26">
        <v>25.23</v>
      </c>
      <c r="I169" s="27" t="s">
        <v>344</v>
      </c>
      <c r="J169" s="18"/>
      <c r="K169" s="18"/>
      <c r="L169" s="18"/>
      <c r="M169" s="18" t="s">
        <v>20</v>
      </c>
    </row>
    <row r="170" spans="1:13" ht="12" customHeight="1" x14ac:dyDescent="0.25">
      <c r="A170" s="23" t="s">
        <v>345</v>
      </c>
      <c r="B170" s="24">
        <v>35.590000000000003</v>
      </c>
      <c r="C170" s="24">
        <v>30.75</v>
      </c>
      <c r="D170" s="24">
        <v>4.3099999999999996</v>
      </c>
      <c r="E170" s="25">
        <v>11607.5</v>
      </c>
      <c r="F170" s="25">
        <v>2901.9</v>
      </c>
      <c r="G170" s="26">
        <v>23.22</v>
      </c>
      <c r="I170" s="27" t="s">
        <v>346</v>
      </c>
      <c r="J170" s="18"/>
      <c r="K170" s="18"/>
      <c r="L170" s="18"/>
      <c r="M170" s="18" t="s">
        <v>20</v>
      </c>
    </row>
    <row r="171" spans="1:13" ht="12" customHeight="1" x14ac:dyDescent="0.25">
      <c r="A171" s="23" t="s">
        <v>347</v>
      </c>
      <c r="B171" s="24">
        <v>41.58</v>
      </c>
      <c r="C171" s="24">
        <v>33.130000000000003</v>
      </c>
      <c r="D171" s="24">
        <v>2.57</v>
      </c>
      <c r="E171" s="25">
        <v>26357.5</v>
      </c>
      <c r="F171" s="25">
        <v>3294.7</v>
      </c>
      <c r="G171" s="26">
        <v>28.42</v>
      </c>
      <c r="I171" s="27" t="s">
        <v>348</v>
      </c>
      <c r="J171" s="18"/>
      <c r="K171" s="18"/>
      <c r="L171" s="18"/>
      <c r="M171" s="18" t="s">
        <v>20</v>
      </c>
    </row>
    <row r="172" spans="1:13" ht="12" customHeight="1" x14ac:dyDescent="0.25">
      <c r="A172" s="23" t="s">
        <v>349</v>
      </c>
      <c r="B172" s="24">
        <v>30.61</v>
      </c>
      <c r="C172" s="24">
        <v>24.62</v>
      </c>
      <c r="D172" s="24">
        <v>3.83</v>
      </c>
      <c r="E172" s="25">
        <v>4687.5</v>
      </c>
      <c r="F172" s="25">
        <v>1171.9000000000001</v>
      </c>
      <c r="G172" s="26">
        <v>25.11</v>
      </c>
      <c r="I172" s="27" t="s">
        <v>350</v>
      </c>
      <c r="J172" s="18"/>
      <c r="K172" s="18"/>
      <c r="L172" s="18"/>
      <c r="M172" s="18" t="s">
        <v>20</v>
      </c>
    </row>
    <row r="173" spans="1:13" ht="12" customHeight="1" x14ac:dyDescent="0.25">
      <c r="A173" s="23" t="s">
        <v>351</v>
      </c>
      <c r="B173" s="24">
        <v>47.92</v>
      </c>
      <c r="C173" s="24">
        <v>36.619999999999997</v>
      </c>
      <c r="D173" s="24">
        <v>1.7</v>
      </c>
      <c r="E173" s="25">
        <v>32558.7</v>
      </c>
      <c r="F173" s="25">
        <v>6511.7</v>
      </c>
      <c r="G173" s="26">
        <v>36.99</v>
      </c>
      <c r="I173" s="27" t="s">
        <v>352</v>
      </c>
      <c r="J173" s="18"/>
      <c r="K173" s="18"/>
      <c r="L173" s="18"/>
      <c r="M173" s="18" t="s">
        <v>20</v>
      </c>
    </row>
    <row r="174" spans="1:13" ht="12" customHeight="1" x14ac:dyDescent="0.25">
      <c r="A174" s="23" t="s">
        <v>353</v>
      </c>
      <c r="B174" s="24">
        <v>37.04</v>
      </c>
      <c r="C174" s="24">
        <v>29.56</v>
      </c>
      <c r="D174" s="24">
        <v>1.35</v>
      </c>
      <c r="E174" s="25">
        <v>9621</v>
      </c>
      <c r="F174" s="25">
        <v>2405.3000000000002</v>
      </c>
      <c r="G174" s="26">
        <v>24.97</v>
      </c>
      <c r="I174" s="27" t="s">
        <v>354</v>
      </c>
      <c r="J174" s="18"/>
      <c r="K174" s="18"/>
      <c r="L174" s="18"/>
      <c r="M174" s="18" t="s">
        <v>20</v>
      </c>
    </row>
    <row r="175" spans="1:13" ht="12" customHeight="1" x14ac:dyDescent="0.25">
      <c r="A175" s="19" t="s">
        <v>355</v>
      </c>
      <c r="B175" s="14">
        <v>47.97</v>
      </c>
      <c r="C175" s="14">
        <v>38.94</v>
      </c>
      <c r="D175" s="14">
        <v>3.94</v>
      </c>
      <c r="E175" s="15">
        <v>10017.299999999999</v>
      </c>
      <c r="F175" s="15">
        <v>1908.1</v>
      </c>
      <c r="G175" s="16">
        <v>34.43</v>
      </c>
      <c r="I175" s="17" t="s">
        <v>356</v>
      </c>
      <c r="J175" s="18"/>
      <c r="K175" s="18"/>
      <c r="L175" s="18" t="s">
        <v>20</v>
      </c>
      <c r="M175" s="18"/>
    </row>
    <row r="176" spans="1:13" ht="12" customHeight="1" x14ac:dyDescent="0.25">
      <c r="A176" s="23" t="s">
        <v>357</v>
      </c>
      <c r="B176" s="24">
        <v>50.51</v>
      </c>
      <c r="C176" s="24">
        <v>40.82</v>
      </c>
      <c r="D176" s="24">
        <v>2.75</v>
      </c>
      <c r="E176" s="25">
        <v>17331.7</v>
      </c>
      <c r="F176" s="25">
        <v>2736.6</v>
      </c>
      <c r="G176" s="26">
        <v>39.07</v>
      </c>
      <c r="I176" s="27" t="s">
        <v>358</v>
      </c>
      <c r="J176" s="18"/>
      <c r="K176" s="18"/>
      <c r="L176" s="18"/>
      <c r="M176" s="18" t="s">
        <v>20</v>
      </c>
    </row>
    <row r="177" spans="1:13" ht="12" customHeight="1" x14ac:dyDescent="0.25">
      <c r="A177" s="23" t="s">
        <v>359</v>
      </c>
      <c r="B177" s="24">
        <v>45.14</v>
      </c>
      <c r="C177" s="24">
        <v>37.42</v>
      </c>
      <c r="D177" s="24">
        <v>4.32</v>
      </c>
      <c r="E177" s="25">
        <v>7984.5</v>
      </c>
      <c r="F177" s="25">
        <v>725.9</v>
      </c>
      <c r="G177" s="26">
        <v>27.69</v>
      </c>
      <c r="I177" s="27" t="s">
        <v>360</v>
      </c>
      <c r="J177" s="18"/>
      <c r="K177" s="18"/>
      <c r="L177" s="18"/>
      <c r="M177" s="18" t="s">
        <v>20</v>
      </c>
    </row>
    <row r="178" spans="1:13" ht="12" customHeight="1" x14ac:dyDescent="0.25">
      <c r="A178" s="23" t="s">
        <v>361</v>
      </c>
      <c r="B178" s="24">
        <v>40.53</v>
      </c>
      <c r="C178" s="24">
        <v>33.200000000000003</v>
      </c>
      <c r="D178" s="24">
        <v>9.36</v>
      </c>
      <c r="E178" s="25">
        <v>5006</v>
      </c>
      <c r="F178" s="25">
        <v>1668.7</v>
      </c>
      <c r="G178" s="26">
        <v>20.83</v>
      </c>
      <c r="I178" s="27" t="s">
        <v>362</v>
      </c>
      <c r="J178" s="18"/>
      <c r="K178" s="18"/>
      <c r="L178" s="18"/>
      <c r="M178" s="18" t="s">
        <v>20</v>
      </c>
    </row>
    <row r="179" spans="1:13" ht="12" customHeight="1" x14ac:dyDescent="0.25">
      <c r="A179" s="23" t="s">
        <v>363</v>
      </c>
      <c r="B179" s="24">
        <v>44.59</v>
      </c>
      <c r="C179" s="24">
        <v>37.24</v>
      </c>
      <c r="D179" s="24">
        <v>3.55</v>
      </c>
      <c r="E179" s="25">
        <v>4739.5</v>
      </c>
      <c r="F179" s="25">
        <v>789.9</v>
      </c>
      <c r="G179" s="26">
        <v>25.7</v>
      </c>
      <c r="I179" s="27" t="s">
        <v>364</v>
      </c>
      <c r="J179" s="18"/>
      <c r="K179" s="18"/>
      <c r="L179" s="18"/>
      <c r="M179" s="18" t="s">
        <v>20</v>
      </c>
    </row>
    <row r="180" spans="1:13" ht="12" customHeight="1" x14ac:dyDescent="0.25">
      <c r="A180" s="23" t="s">
        <v>365</v>
      </c>
      <c r="B180" s="24">
        <v>40.26</v>
      </c>
      <c r="C180" s="24">
        <v>32.450000000000003</v>
      </c>
      <c r="D180" s="24">
        <v>7.22</v>
      </c>
      <c r="E180" s="25">
        <v>7270.5</v>
      </c>
      <c r="F180" s="25">
        <v>7270.5</v>
      </c>
      <c r="G180" s="26">
        <v>25.86</v>
      </c>
      <c r="I180" s="27" t="s">
        <v>366</v>
      </c>
      <c r="J180" s="18"/>
      <c r="K180" s="18"/>
      <c r="L180" s="18"/>
      <c r="M180" s="18" t="s">
        <v>20</v>
      </c>
    </row>
    <row r="181" spans="1:13" ht="12" customHeight="1" x14ac:dyDescent="0.25">
      <c r="A181" s="23" t="s">
        <v>367</v>
      </c>
      <c r="B181" s="24">
        <v>48.3</v>
      </c>
      <c r="C181" s="24">
        <v>38.369999999999997</v>
      </c>
      <c r="D181" s="24">
        <v>6.97</v>
      </c>
      <c r="E181" s="28">
        <v>3143</v>
      </c>
      <c r="F181" s="25">
        <v>1571.5</v>
      </c>
      <c r="G181" s="26">
        <v>29.3</v>
      </c>
      <c r="I181" s="27" t="s">
        <v>368</v>
      </c>
      <c r="J181" s="18"/>
      <c r="K181" s="18"/>
      <c r="L181" s="18"/>
      <c r="M181" s="18" t="s">
        <v>20</v>
      </c>
    </row>
    <row r="182" spans="1:13" ht="12" customHeight="1" x14ac:dyDescent="0.25">
      <c r="A182" s="19" t="s">
        <v>369</v>
      </c>
      <c r="B182" s="14">
        <v>44</v>
      </c>
      <c r="C182" s="14">
        <v>35.42</v>
      </c>
      <c r="D182" s="14">
        <v>2.08</v>
      </c>
      <c r="E182" s="15">
        <v>16640.8</v>
      </c>
      <c r="F182" s="15">
        <v>3065.4</v>
      </c>
      <c r="G182" s="16">
        <v>32.090000000000003</v>
      </c>
      <c r="I182" s="17" t="s">
        <v>370</v>
      </c>
      <c r="J182" s="18"/>
      <c r="K182" s="18"/>
      <c r="L182" s="18" t="s">
        <v>20</v>
      </c>
      <c r="M182" s="18"/>
    </row>
    <row r="183" spans="1:13" ht="12" customHeight="1" x14ac:dyDescent="0.25">
      <c r="A183" s="23" t="s">
        <v>371</v>
      </c>
      <c r="B183" s="24">
        <v>43.72</v>
      </c>
      <c r="C183" s="24">
        <v>36.380000000000003</v>
      </c>
      <c r="D183" s="24">
        <v>1.19</v>
      </c>
      <c r="E183" s="25">
        <v>35045</v>
      </c>
      <c r="F183" s="25">
        <v>2061.5</v>
      </c>
      <c r="G183" s="39">
        <v>32.299999999999997</v>
      </c>
      <c r="I183" s="27" t="s">
        <v>372</v>
      </c>
      <c r="J183" s="18"/>
      <c r="K183" s="18"/>
      <c r="L183" s="18"/>
      <c r="M183" s="18" t="s">
        <v>20</v>
      </c>
    </row>
    <row r="184" spans="1:13" ht="12" customHeight="1" x14ac:dyDescent="0.25">
      <c r="A184" s="23" t="s">
        <v>373</v>
      </c>
      <c r="B184" s="24">
        <v>47.46</v>
      </c>
      <c r="C184" s="24">
        <v>35.380000000000003</v>
      </c>
      <c r="D184" s="24">
        <v>1.4</v>
      </c>
      <c r="E184" s="25">
        <v>12839.5</v>
      </c>
      <c r="F184" s="25">
        <v>1834.2</v>
      </c>
      <c r="G184" s="26">
        <v>33.909999999999997</v>
      </c>
      <c r="I184" s="27" t="s">
        <v>374</v>
      </c>
      <c r="J184" s="18"/>
      <c r="K184" s="18"/>
      <c r="L184" s="18"/>
      <c r="M184" s="18" t="s">
        <v>20</v>
      </c>
    </row>
    <row r="185" spans="1:13" ht="12" customHeight="1" x14ac:dyDescent="0.25">
      <c r="A185" s="23" t="s">
        <v>375</v>
      </c>
      <c r="B185" s="24">
        <v>42.83</v>
      </c>
      <c r="C185" s="24">
        <v>33.409999999999997</v>
      </c>
      <c r="D185" s="24">
        <v>1.99</v>
      </c>
      <c r="E185" s="25">
        <v>4040.5</v>
      </c>
      <c r="F185" s="25">
        <v>4040.5</v>
      </c>
      <c r="G185" s="26">
        <v>31.31</v>
      </c>
      <c r="I185" s="27" t="s">
        <v>376</v>
      </c>
      <c r="J185" s="18"/>
      <c r="K185" s="18"/>
      <c r="L185" s="18"/>
      <c r="M185" s="18" t="s">
        <v>20</v>
      </c>
    </row>
    <row r="186" spans="1:13" ht="12" customHeight="1" x14ac:dyDescent="0.25">
      <c r="A186" s="23" t="s">
        <v>377</v>
      </c>
      <c r="B186" s="24">
        <v>42.34</v>
      </c>
      <c r="C186" s="24">
        <v>35.549999999999997</v>
      </c>
      <c r="D186" s="24">
        <v>0.19</v>
      </c>
      <c r="E186" s="25">
        <v>21740.5</v>
      </c>
      <c r="F186" s="25">
        <v>10870.3</v>
      </c>
      <c r="G186" s="26">
        <v>35.56</v>
      </c>
      <c r="I186" s="27" t="s">
        <v>378</v>
      </c>
      <c r="J186" s="18"/>
      <c r="K186" s="18"/>
      <c r="L186" s="18"/>
      <c r="M186" s="18" t="s">
        <v>20</v>
      </c>
    </row>
    <row r="187" spans="1:13" ht="12" customHeight="1" x14ac:dyDescent="0.25">
      <c r="A187" s="23" t="s">
        <v>379</v>
      </c>
      <c r="B187" s="24">
        <v>43.13</v>
      </c>
      <c r="C187" s="24">
        <v>35.58</v>
      </c>
      <c r="D187" s="24">
        <v>2.88</v>
      </c>
      <c r="E187" s="25">
        <v>7956</v>
      </c>
      <c r="F187" s="25">
        <v>2652</v>
      </c>
      <c r="G187" s="26">
        <v>28.33</v>
      </c>
      <c r="I187" s="27" t="s">
        <v>380</v>
      </c>
      <c r="J187" s="18"/>
      <c r="K187" s="18"/>
      <c r="L187" s="18"/>
      <c r="M187" s="18" t="s">
        <v>20</v>
      </c>
    </row>
    <row r="188" spans="1:13" ht="12" customHeight="1" x14ac:dyDescent="0.25">
      <c r="A188" s="23" t="s">
        <v>381</v>
      </c>
      <c r="B188" s="24">
        <v>46.07</v>
      </c>
      <c r="C188" s="24">
        <v>39.020000000000003</v>
      </c>
      <c r="D188" s="24">
        <v>7.15</v>
      </c>
      <c r="E188" s="25">
        <v>6230</v>
      </c>
      <c r="F188" s="25">
        <v>1038.3</v>
      </c>
      <c r="G188" s="26">
        <v>29.31</v>
      </c>
      <c r="I188" s="27" t="s">
        <v>382</v>
      </c>
      <c r="J188" s="18"/>
      <c r="K188" s="18"/>
      <c r="L188" s="18"/>
      <c r="M188" s="18" t="s">
        <v>20</v>
      </c>
    </row>
    <row r="189" spans="1:13" ht="12" customHeight="1" x14ac:dyDescent="0.25">
      <c r="A189" s="23" t="s">
        <v>383</v>
      </c>
      <c r="B189" s="24">
        <v>44.18</v>
      </c>
      <c r="C189" s="24">
        <v>33</v>
      </c>
      <c r="D189" s="24">
        <v>1.73</v>
      </c>
      <c r="E189" s="25">
        <v>22103.5</v>
      </c>
      <c r="F189" s="25">
        <v>3157.6</v>
      </c>
      <c r="G189" s="26">
        <v>29.5</v>
      </c>
      <c r="I189" s="27" t="s">
        <v>384</v>
      </c>
      <c r="J189" s="18"/>
      <c r="K189" s="18"/>
      <c r="L189" s="18"/>
      <c r="M189" s="18" t="s">
        <v>20</v>
      </c>
    </row>
    <row r="190" spans="1:13" ht="12" customHeight="1" x14ac:dyDescent="0.25">
      <c r="A190" s="23" t="s">
        <v>385</v>
      </c>
      <c r="B190" s="24">
        <v>41.87</v>
      </c>
      <c r="C190" s="24">
        <v>35.1</v>
      </c>
      <c r="D190" s="24">
        <v>2.94</v>
      </c>
      <c r="E190" s="25">
        <v>3729</v>
      </c>
      <c r="F190" s="25">
        <v>3729</v>
      </c>
      <c r="G190" s="26">
        <v>30.14</v>
      </c>
      <c r="I190" s="27" t="s">
        <v>386</v>
      </c>
      <c r="J190" s="18"/>
      <c r="K190" s="18"/>
      <c r="L190" s="18"/>
      <c r="M190" s="18" t="s">
        <v>20</v>
      </c>
    </row>
    <row r="191" spans="1:13" ht="12" customHeight="1" x14ac:dyDescent="0.25">
      <c r="A191" s="23" t="s">
        <v>387</v>
      </c>
      <c r="B191" s="24">
        <v>39.78</v>
      </c>
      <c r="C191" s="24">
        <v>32.04</v>
      </c>
      <c r="D191" s="24">
        <v>5.0599999999999996</v>
      </c>
      <c r="E191" s="25">
        <v>14570.5</v>
      </c>
      <c r="F191" s="25">
        <v>2428.4</v>
      </c>
      <c r="G191" s="26">
        <v>25.92</v>
      </c>
      <c r="I191" s="27" t="s">
        <v>388</v>
      </c>
      <c r="J191" s="18"/>
      <c r="K191" s="18"/>
      <c r="L191" s="18"/>
      <c r="M191" s="18" t="s">
        <v>20</v>
      </c>
    </row>
    <row r="192" spans="1:13" ht="12" customHeight="1" x14ac:dyDescent="0.25">
      <c r="A192" s="23" t="s">
        <v>389</v>
      </c>
      <c r="B192" s="24">
        <v>45.52</v>
      </c>
      <c r="C192" s="24">
        <v>38.090000000000003</v>
      </c>
      <c r="D192" s="24">
        <v>2.8</v>
      </c>
      <c r="E192" s="25">
        <v>36761.5</v>
      </c>
      <c r="F192" s="25">
        <v>4084.6</v>
      </c>
      <c r="G192" s="26">
        <v>34.479999999999997</v>
      </c>
      <c r="I192" s="27" t="s">
        <v>390</v>
      </c>
      <c r="J192" s="18"/>
      <c r="K192" s="18"/>
      <c r="L192" s="18"/>
      <c r="M192" s="18" t="s">
        <v>20</v>
      </c>
    </row>
    <row r="193" spans="1:13" ht="12" customHeight="1" x14ac:dyDescent="0.25">
      <c r="A193" s="23" t="s">
        <v>391</v>
      </c>
      <c r="B193" s="24">
        <v>45.31</v>
      </c>
      <c r="C193" s="24">
        <v>36.47</v>
      </c>
      <c r="D193" s="24">
        <v>1.32</v>
      </c>
      <c r="E193" s="25">
        <v>35016</v>
      </c>
      <c r="F193" s="25">
        <v>4377</v>
      </c>
      <c r="G193" s="26">
        <v>35.28</v>
      </c>
      <c r="I193" s="27" t="s">
        <v>392</v>
      </c>
      <c r="J193" s="18"/>
      <c r="K193" s="18"/>
      <c r="L193" s="18"/>
      <c r="M193" s="18" t="s">
        <v>20</v>
      </c>
    </row>
    <row r="194" spans="1:13" ht="12" customHeight="1" x14ac:dyDescent="0.25">
      <c r="A194" s="23" t="s">
        <v>393</v>
      </c>
      <c r="B194" s="24">
        <v>39.25</v>
      </c>
      <c r="C194" s="24">
        <v>31.47</v>
      </c>
      <c r="D194" s="24">
        <v>6.92</v>
      </c>
      <c r="E194" s="36">
        <v>3330.5</v>
      </c>
      <c r="F194" s="30" t="s">
        <v>156</v>
      </c>
      <c r="G194" s="31">
        <v>23.75</v>
      </c>
      <c r="I194" s="27" t="s">
        <v>394</v>
      </c>
      <c r="J194" s="18"/>
      <c r="K194" s="18"/>
      <c r="L194" s="18"/>
      <c r="M194" s="18" t="s">
        <v>20</v>
      </c>
    </row>
    <row r="195" spans="1:13" ht="12" customHeight="1" x14ac:dyDescent="0.25">
      <c r="A195" s="23" t="s">
        <v>395</v>
      </c>
      <c r="B195" s="24">
        <v>40.64</v>
      </c>
      <c r="C195" s="24">
        <v>33.35</v>
      </c>
      <c r="D195" s="24">
        <v>1.35</v>
      </c>
      <c r="E195" s="30">
        <v>7505</v>
      </c>
      <c r="F195" s="30">
        <v>3752.5</v>
      </c>
      <c r="G195" s="31">
        <v>30.06</v>
      </c>
      <c r="I195" s="27" t="s">
        <v>396</v>
      </c>
      <c r="J195" s="18"/>
      <c r="K195" s="18"/>
      <c r="L195" s="18"/>
      <c r="M195" s="18" t="s">
        <v>20</v>
      </c>
    </row>
    <row r="196" spans="1:13" ht="12" customHeight="1" x14ac:dyDescent="0.25">
      <c r="A196" s="19" t="s">
        <v>397</v>
      </c>
      <c r="B196" s="14">
        <v>46.41</v>
      </c>
      <c r="C196" s="14">
        <v>36.619999999999997</v>
      </c>
      <c r="D196" s="14">
        <v>4.6500000000000004</v>
      </c>
      <c r="E196" s="34">
        <v>13222.2</v>
      </c>
      <c r="F196" s="34">
        <v>1808.2</v>
      </c>
      <c r="G196" s="35">
        <v>31.9</v>
      </c>
      <c r="I196" s="17" t="s">
        <v>398</v>
      </c>
      <c r="J196" s="18"/>
      <c r="K196" s="18"/>
      <c r="L196" s="18" t="s">
        <v>20</v>
      </c>
      <c r="M196" s="18"/>
    </row>
    <row r="197" spans="1:13" ht="12" customHeight="1" x14ac:dyDescent="0.25">
      <c r="A197" s="23" t="s">
        <v>399</v>
      </c>
      <c r="B197" s="24">
        <v>46.85</v>
      </c>
      <c r="C197" s="24">
        <v>37.21</v>
      </c>
      <c r="D197" s="24">
        <v>8.68</v>
      </c>
      <c r="E197" s="30">
        <v>2904</v>
      </c>
      <c r="F197" s="30">
        <v>2904</v>
      </c>
      <c r="G197" s="31">
        <v>25.24</v>
      </c>
      <c r="I197" s="27" t="s">
        <v>400</v>
      </c>
      <c r="J197" s="18"/>
      <c r="K197" s="18"/>
      <c r="L197" s="18"/>
      <c r="M197" s="18" t="s">
        <v>20</v>
      </c>
    </row>
    <row r="198" spans="1:13" ht="12" customHeight="1" x14ac:dyDescent="0.25">
      <c r="A198" s="23" t="s">
        <v>401</v>
      </c>
      <c r="B198" s="24">
        <v>41.55</v>
      </c>
      <c r="C198" s="24">
        <v>32.78</v>
      </c>
      <c r="D198" s="24">
        <v>2.81</v>
      </c>
      <c r="E198" s="30">
        <v>6390.5</v>
      </c>
      <c r="F198" s="30">
        <v>1597.6</v>
      </c>
      <c r="G198" s="31">
        <v>29.23</v>
      </c>
      <c r="I198" s="27" t="s">
        <v>402</v>
      </c>
      <c r="J198" s="18"/>
      <c r="K198" s="18"/>
      <c r="L198" s="18"/>
      <c r="M198" s="18" t="s">
        <v>20</v>
      </c>
    </row>
    <row r="199" spans="1:13" ht="12" customHeight="1" x14ac:dyDescent="0.25">
      <c r="A199" s="23" t="s">
        <v>403</v>
      </c>
      <c r="B199" s="24">
        <v>39.229999999999997</v>
      </c>
      <c r="C199" s="24">
        <v>31.8</v>
      </c>
      <c r="D199" s="24">
        <v>6.04</v>
      </c>
      <c r="E199" s="30">
        <v>6931</v>
      </c>
      <c r="F199" s="30">
        <v>2310.3000000000002</v>
      </c>
      <c r="G199" s="31">
        <v>23.52</v>
      </c>
      <c r="I199" s="27" t="s">
        <v>404</v>
      </c>
      <c r="J199" s="18"/>
      <c r="K199" s="18"/>
      <c r="L199" s="18"/>
      <c r="M199" s="18" t="s">
        <v>20</v>
      </c>
    </row>
    <row r="200" spans="1:13" ht="12" customHeight="1" x14ac:dyDescent="0.25">
      <c r="A200" s="23" t="s">
        <v>405</v>
      </c>
      <c r="B200" s="24">
        <v>51.77</v>
      </c>
      <c r="C200" s="24">
        <v>42.32</v>
      </c>
      <c r="D200" s="24">
        <v>1.83</v>
      </c>
      <c r="E200" s="30">
        <v>46779</v>
      </c>
      <c r="F200" s="30">
        <v>1949.1</v>
      </c>
      <c r="G200" s="31">
        <v>40.57</v>
      </c>
      <c r="I200" s="27" t="s">
        <v>406</v>
      </c>
      <c r="J200" s="18"/>
      <c r="K200" s="18"/>
      <c r="L200" s="18"/>
      <c r="M200" s="18" t="s">
        <v>20</v>
      </c>
    </row>
    <row r="201" spans="1:13" ht="12" customHeight="1" x14ac:dyDescent="0.25">
      <c r="A201" s="23" t="s">
        <v>407</v>
      </c>
      <c r="B201" s="24">
        <v>37.4</v>
      </c>
      <c r="C201" s="24">
        <v>30.67</v>
      </c>
      <c r="D201" s="24">
        <v>5.34</v>
      </c>
      <c r="E201" s="30">
        <v>5585.5</v>
      </c>
      <c r="F201" s="30">
        <v>797.9</v>
      </c>
      <c r="G201" s="31">
        <v>23.06</v>
      </c>
      <c r="I201" s="27" t="s">
        <v>408</v>
      </c>
      <c r="J201" s="18"/>
      <c r="K201" s="18"/>
      <c r="L201" s="18"/>
      <c r="M201" s="18" t="s">
        <v>20</v>
      </c>
    </row>
    <row r="202" spans="1:13" ht="12" customHeight="1" x14ac:dyDescent="0.25">
      <c r="A202" s="23" t="s">
        <v>409</v>
      </c>
      <c r="B202" s="24">
        <v>40.049999999999997</v>
      </c>
      <c r="C202" s="24">
        <v>32.36</v>
      </c>
      <c r="D202" s="24">
        <v>6.16</v>
      </c>
      <c r="E202" s="36" t="s">
        <v>156</v>
      </c>
      <c r="F202" s="30">
        <v>1511.2</v>
      </c>
      <c r="G202" s="31">
        <v>24.15</v>
      </c>
      <c r="I202" s="27" t="s">
        <v>410</v>
      </c>
      <c r="J202" s="18"/>
      <c r="K202" s="18"/>
      <c r="L202" s="18"/>
      <c r="M202" s="18" t="s">
        <v>20</v>
      </c>
    </row>
    <row r="203" spans="1:13" ht="12" customHeight="1" x14ac:dyDescent="0.25">
      <c r="A203" s="23" t="s">
        <v>411</v>
      </c>
      <c r="B203" s="24">
        <v>45.67</v>
      </c>
      <c r="C203" s="24">
        <v>36.549999999999997</v>
      </c>
      <c r="D203" s="24">
        <v>2.78</v>
      </c>
      <c r="E203" s="25">
        <v>26479.5</v>
      </c>
      <c r="F203" s="25">
        <v>1103.3</v>
      </c>
      <c r="G203" s="26">
        <v>32.299999999999997</v>
      </c>
      <c r="I203" s="27" t="s">
        <v>412</v>
      </c>
      <c r="J203" s="18"/>
      <c r="K203" s="18"/>
      <c r="L203" s="18"/>
      <c r="M203" s="18" t="s">
        <v>20</v>
      </c>
    </row>
    <row r="204" spans="1:13" ht="12" customHeight="1" x14ac:dyDescent="0.25">
      <c r="A204" s="23" t="s">
        <v>413</v>
      </c>
      <c r="B204" s="24">
        <v>43.13</v>
      </c>
      <c r="C204" s="24">
        <v>36.1</v>
      </c>
      <c r="D204" s="24">
        <v>1.85</v>
      </c>
      <c r="E204" s="25">
        <v>12373.5</v>
      </c>
      <c r="F204" s="25">
        <v>1374.8</v>
      </c>
      <c r="G204" s="26">
        <v>28.86</v>
      </c>
      <c r="I204" s="27" t="s">
        <v>414</v>
      </c>
      <c r="J204" s="18"/>
      <c r="K204" s="18"/>
      <c r="L204" s="18"/>
      <c r="M204" s="18" t="s">
        <v>20</v>
      </c>
    </row>
    <row r="205" spans="1:13" ht="12" customHeight="1" x14ac:dyDescent="0.25">
      <c r="A205" s="23" t="s">
        <v>415</v>
      </c>
      <c r="B205" s="24">
        <v>45.97</v>
      </c>
      <c r="C205" s="24">
        <v>35.72</v>
      </c>
      <c r="D205" s="24">
        <v>3.66</v>
      </c>
      <c r="E205" s="25">
        <v>19492.3</v>
      </c>
      <c r="F205" s="25">
        <v>3248.7</v>
      </c>
      <c r="G205" s="26">
        <v>34.9</v>
      </c>
      <c r="I205" s="27" t="s">
        <v>416</v>
      </c>
      <c r="J205" s="18"/>
      <c r="K205" s="18"/>
      <c r="L205" s="18"/>
      <c r="M205" s="18" t="s">
        <v>20</v>
      </c>
    </row>
    <row r="206" spans="1:13" ht="12" customHeight="1" x14ac:dyDescent="0.25">
      <c r="A206" s="23" t="s">
        <v>417</v>
      </c>
      <c r="B206" s="24">
        <v>45.57</v>
      </c>
      <c r="C206" s="24">
        <v>33.909999999999997</v>
      </c>
      <c r="D206" s="24">
        <v>29.78</v>
      </c>
      <c r="E206" s="28">
        <v>2996.5</v>
      </c>
      <c r="F206" s="25">
        <v>2996.5</v>
      </c>
      <c r="G206" s="26">
        <v>27.73</v>
      </c>
      <c r="I206" s="27" t="s">
        <v>418</v>
      </c>
      <c r="J206" s="18"/>
      <c r="K206" s="18"/>
      <c r="L206" s="18"/>
      <c r="M206" s="18" t="s">
        <v>20</v>
      </c>
    </row>
    <row r="207" spans="1:13" ht="12" customHeight="1" x14ac:dyDescent="0.25">
      <c r="A207" s="23" t="s">
        <v>419</v>
      </c>
      <c r="B207" s="24">
        <v>42.03</v>
      </c>
      <c r="C207" s="24">
        <v>34.56</v>
      </c>
      <c r="D207" s="24">
        <v>7.82</v>
      </c>
      <c r="E207" s="25">
        <v>4581</v>
      </c>
      <c r="F207" s="25">
        <v>4581</v>
      </c>
      <c r="G207" s="26">
        <v>22.83</v>
      </c>
      <c r="I207" s="27" t="s">
        <v>420</v>
      </c>
      <c r="J207" s="18"/>
      <c r="K207" s="18"/>
      <c r="L207" s="18"/>
      <c r="M207" s="18" t="s">
        <v>20</v>
      </c>
    </row>
    <row r="208" spans="1:13" ht="12" customHeight="1" x14ac:dyDescent="0.25">
      <c r="A208" s="23" t="s">
        <v>421</v>
      </c>
      <c r="B208" s="24">
        <v>40.11</v>
      </c>
      <c r="C208" s="24">
        <v>31.81</v>
      </c>
      <c r="D208" s="24">
        <v>7.01</v>
      </c>
      <c r="E208" s="25">
        <v>8471</v>
      </c>
      <c r="F208" s="25">
        <v>2823.7</v>
      </c>
      <c r="G208" s="26">
        <v>22.61</v>
      </c>
      <c r="I208" s="27" t="s">
        <v>422</v>
      </c>
      <c r="J208" s="18"/>
      <c r="K208" s="18"/>
      <c r="L208" s="18"/>
      <c r="M208" s="18" t="s">
        <v>20</v>
      </c>
    </row>
    <row r="209" spans="1:13" ht="12" customHeight="1" x14ac:dyDescent="0.25">
      <c r="A209" s="23" t="s">
        <v>423</v>
      </c>
      <c r="B209" s="24">
        <v>44.85</v>
      </c>
      <c r="C209" s="24">
        <v>37.44</v>
      </c>
      <c r="D209" s="24">
        <v>6.56</v>
      </c>
      <c r="E209" s="25">
        <v>10555</v>
      </c>
      <c r="F209" s="25">
        <v>879.6</v>
      </c>
      <c r="G209" s="26">
        <v>22.8</v>
      </c>
      <c r="I209" s="27" t="s">
        <v>424</v>
      </c>
      <c r="J209" s="18"/>
      <c r="K209" s="18"/>
      <c r="L209" s="18"/>
      <c r="M209" s="18" t="s">
        <v>20</v>
      </c>
    </row>
    <row r="210" spans="1:13" ht="12" customHeight="1" x14ac:dyDescent="0.25">
      <c r="A210" s="23" t="s">
        <v>425</v>
      </c>
      <c r="B210" s="24">
        <v>52.39</v>
      </c>
      <c r="C210" s="24">
        <v>35.92</v>
      </c>
      <c r="D210" s="24">
        <v>7.79</v>
      </c>
      <c r="E210" s="25">
        <v>22200.5</v>
      </c>
      <c r="F210" s="25">
        <v>2466.6999999999998</v>
      </c>
      <c r="G210" s="26">
        <v>32.51</v>
      </c>
      <c r="I210" s="27" t="s">
        <v>426</v>
      </c>
      <c r="J210" s="18"/>
      <c r="K210" s="18"/>
      <c r="L210" s="18"/>
      <c r="M210" s="18" t="s">
        <v>20</v>
      </c>
    </row>
    <row r="211" spans="1:13" ht="12" customHeight="1" x14ac:dyDescent="0.25">
      <c r="A211" s="23" t="s">
        <v>427</v>
      </c>
      <c r="B211" s="24">
        <v>40.08</v>
      </c>
      <c r="C211" s="24">
        <v>30.89</v>
      </c>
      <c r="D211" s="24">
        <v>7.18</v>
      </c>
      <c r="E211" s="25">
        <v>8886.5</v>
      </c>
      <c r="F211" s="25">
        <v>2962.2</v>
      </c>
      <c r="G211" s="26">
        <v>22.58</v>
      </c>
      <c r="I211" s="27" t="s">
        <v>428</v>
      </c>
      <c r="J211" s="18"/>
      <c r="K211" s="18"/>
      <c r="L211" s="18"/>
      <c r="M211" s="18" t="s">
        <v>20</v>
      </c>
    </row>
    <row r="212" spans="1:13" ht="12" customHeight="1" x14ac:dyDescent="0.25">
      <c r="A212" s="19" t="s">
        <v>429</v>
      </c>
      <c r="B212" s="14">
        <v>58.03</v>
      </c>
      <c r="C212" s="14">
        <v>41.32</v>
      </c>
      <c r="D212" s="14">
        <v>0.97</v>
      </c>
      <c r="E212" s="15">
        <v>21074.7</v>
      </c>
      <c r="F212" s="15">
        <v>18856.3</v>
      </c>
      <c r="G212" s="16">
        <v>44.85</v>
      </c>
      <c r="I212" s="17">
        <v>170</v>
      </c>
      <c r="J212" s="18"/>
      <c r="K212" s="18" t="s">
        <v>20</v>
      </c>
      <c r="L212" s="18" t="s">
        <v>20</v>
      </c>
      <c r="M212" s="18"/>
    </row>
    <row r="213" spans="1:13" ht="12" customHeight="1" x14ac:dyDescent="0.25">
      <c r="A213" s="23" t="s">
        <v>430</v>
      </c>
      <c r="B213" s="24">
        <v>46.49</v>
      </c>
      <c r="C213" s="24">
        <v>34.700000000000003</v>
      </c>
      <c r="D213" s="24">
        <v>0.31</v>
      </c>
      <c r="E213" s="25">
        <v>19860</v>
      </c>
      <c r="F213" s="25">
        <v>19860</v>
      </c>
      <c r="G213" s="26">
        <v>37.79</v>
      </c>
      <c r="I213" s="27" t="s">
        <v>431</v>
      </c>
      <c r="J213" s="18"/>
      <c r="K213" s="18"/>
      <c r="L213" s="18"/>
      <c r="M213" s="18" t="s">
        <v>20</v>
      </c>
    </row>
    <row r="214" spans="1:13" ht="12" customHeight="1" x14ac:dyDescent="0.25">
      <c r="A214" s="23" t="s">
        <v>432</v>
      </c>
      <c r="B214" s="24">
        <v>55.59</v>
      </c>
      <c r="C214" s="24">
        <v>46.18</v>
      </c>
      <c r="D214" s="24">
        <v>0.56000000000000005</v>
      </c>
      <c r="E214" s="25">
        <v>28141.9</v>
      </c>
      <c r="F214" s="25">
        <v>15350.1</v>
      </c>
      <c r="G214" s="26">
        <v>47.82</v>
      </c>
      <c r="I214" s="27" t="s">
        <v>433</v>
      </c>
      <c r="J214" s="18"/>
      <c r="K214" s="18"/>
      <c r="L214" s="18"/>
      <c r="M214" s="18" t="s">
        <v>20</v>
      </c>
    </row>
    <row r="215" spans="1:13" ht="12" customHeight="1" x14ac:dyDescent="0.25">
      <c r="A215" s="23" t="s">
        <v>434</v>
      </c>
      <c r="B215" s="24">
        <v>47.34</v>
      </c>
      <c r="C215" s="24">
        <v>38.229999999999997</v>
      </c>
      <c r="D215" s="24">
        <v>0.48</v>
      </c>
      <c r="E215" s="25">
        <v>26401.599999999999</v>
      </c>
      <c r="F215" s="25">
        <v>30801.9</v>
      </c>
      <c r="G215" s="26">
        <v>39.29</v>
      </c>
      <c r="I215" s="27" t="s">
        <v>435</v>
      </c>
      <c r="J215" s="18"/>
      <c r="K215" s="18"/>
      <c r="L215" s="18"/>
      <c r="M215" s="18" t="s">
        <v>20</v>
      </c>
    </row>
    <row r="216" spans="1:13" ht="12" customHeight="1" x14ac:dyDescent="0.25">
      <c r="A216" s="23" t="s">
        <v>436</v>
      </c>
      <c r="B216" s="24">
        <v>50.06</v>
      </c>
      <c r="C216" s="24">
        <v>44.21</v>
      </c>
      <c r="D216" s="24">
        <v>0.57999999999999996</v>
      </c>
      <c r="E216" s="25">
        <v>37469.300000000003</v>
      </c>
      <c r="F216" s="25">
        <v>12489.8</v>
      </c>
      <c r="G216" s="26">
        <v>43.83</v>
      </c>
      <c r="I216" s="27" t="s">
        <v>437</v>
      </c>
      <c r="J216" s="18"/>
      <c r="K216" s="18"/>
      <c r="L216" s="18"/>
      <c r="M216" s="18" t="s">
        <v>20</v>
      </c>
    </row>
    <row r="217" spans="1:13" ht="12" customHeight="1" x14ac:dyDescent="0.25">
      <c r="A217" s="23" t="s">
        <v>438</v>
      </c>
      <c r="B217" s="24">
        <v>53.99</v>
      </c>
      <c r="C217" s="24">
        <v>41.87</v>
      </c>
      <c r="D217" s="24">
        <v>0.66</v>
      </c>
      <c r="E217" s="25">
        <v>21377.5</v>
      </c>
      <c r="F217" s="25">
        <v>53443.6</v>
      </c>
      <c r="G217" s="26">
        <v>46.44</v>
      </c>
      <c r="I217" s="27" t="s">
        <v>439</v>
      </c>
      <c r="J217" s="18"/>
      <c r="K217" s="18"/>
      <c r="L217" s="18"/>
      <c r="M217" s="18" t="s">
        <v>20</v>
      </c>
    </row>
    <row r="218" spans="1:13" ht="12" customHeight="1" x14ac:dyDescent="0.25">
      <c r="A218" s="23" t="s">
        <v>440</v>
      </c>
      <c r="B218" s="24">
        <v>92.94</v>
      </c>
      <c r="C218" s="24">
        <v>49.07</v>
      </c>
      <c r="D218" s="24">
        <v>2.66</v>
      </c>
      <c r="E218" s="25">
        <v>12428.4</v>
      </c>
      <c r="F218" s="25">
        <v>26819.200000000001</v>
      </c>
      <c r="G218" s="26">
        <v>59.56</v>
      </c>
      <c r="I218" s="27" t="s">
        <v>441</v>
      </c>
      <c r="J218" s="18"/>
      <c r="K218" s="18"/>
      <c r="L218" s="18"/>
      <c r="M218" s="18" t="s">
        <v>20</v>
      </c>
    </row>
    <row r="219" spans="1:13" ht="12" customHeight="1" x14ac:dyDescent="0.25">
      <c r="A219" s="23" t="s">
        <v>442</v>
      </c>
      <c r="B219" s="24">
        <v>48.92</v>
      </c>
      <c r="C219" s="24">
        <v>36.6</v>
      </c>
      <c r="D219" s="24">
        <v>0.79</v>
      </c>
      <c r="E219" s="25">
        <v>21432.799999999999</v>
      </c>
      <c r="F219" s="25">
        <v>17860.7</v>
      </c>
      <c r="G219" s="26">
        <v>38.32</v>
      </c>
      <c r="I219" s="27" t="s">
        <v>443</v>
      </c>
      <c r="J219" s="18"/>
      <c r="K219" s="18"/>
      <c r="L219" s="18"/>
      <c r="M219" s="18" t="s">
        <v>20</v>
      </c>
    </row>
    <row r="220" spans="1:13" ht="12" customHeight="1" x14ac:dyDescent="0.25">
      <c r="A220" s="23" t="s">
        <v>444</v>
      </c>
      <c r="B220" s="24">
        <v>48.02</v>
      </c>
      <c r="C220" s="24">
        <v>36.270000000000003</v>
      </c>
      <c r="D220" s="24">
        <v>0.45</v>
      </c>
      <c r="E220" s="25">
        <v>21263.9</v>
      </c>
      <c r="F220" s="25">
        <v>7732.3</v>
      </c>
      <c r="G220" s="26">
        <v>39.5</v>
      </c>
      <c r="I220" s="27" t="s">
        <v>445</v>
      </c>
      <c r="J220" s="18"/>
      <c r="K220" s="18"/>
      <c r="L220" s="18"/>
      <c r="M220" s="18" t="s">
        <v>20</v>
      </c>
    </row>
    <row r="221" spans="1:13" ht="12" customHeight="1" x14ac:dyDescent="0.25">
      <c r="A221" s="23" t="s">
        <v>446</v>
      </c>
      <c r="B221" s="24">
        <v>45.15</v>
      </c>
      <c r="C221" s="24">
        <v>41.18</v>
      </c>
      <c r="D221" s="24">
        <v>0.56999999999999995</v>
      </c>
      <c r="E221" s="25">
        <v>21427.3</v>
      </c>
      <c r="F221" s="25">
        <v>16070.5</v>
      </c>
      <c r="G221" s="26">
        <v>40.01</v>
      </c>
      <c r="I221" s="27" t="s">
        <v>447</v>
      </c>
      <c r="J221" s="18"/>
      <c r="K221" s="18"/>
      <c r="L221" s="18"/>
      <c r="M221" s="18" t="s">
        <v>20</v>
      </c>
    </row>
    <row r="222" spans="1:13" ht="12" customHeight="1" x14ac:dyDescent="0.25">
      <c r="A222" s="23" t="s">
        <v>448</v>
      </c>
      <c r="B222" s="24">
        <v>44.8</v>
      </c>
      <c r="C222" s="24">
        <v>35.54</v>
      </c>
      <c r="D222" s="24">
        <v>1.29</v>
      </c>
      <c r="E222" s="25">
        <v>28926.5</v>
      </c>
      <c r="F222" s="25">
        <v>8264.7000000000007</v>
      </c>
      <c r="G222" s="26">
        <v>37.270000000000003</v>
      </c>
      <c r="I222" s="27" t="s">
        <v>449</v>
      </c>
      <c r="J222" s="18"/>
      <c r="K222" s="18"/>
      <c r="L222" s="18"/>
      <c r="M222" s="18" t="s">
        <v>20</v>
      </c>
    </row>
    <row r="223" spans="1:13" ht="12" customHeight="1" x14ac:dyDescent="0.25">
      <c r="A223" s="23" t="s">
        <v>450</v>
      </c>
      <c r="B223" s="24">
        <v>43.44</v>
      </c>
      <c r="C223" s="24">
        <v>36.24</v>
      </c>
      <c r="D223" s="24">
        <v>0.25</v>
      </c>
      <c r="E223" s="25">
        <v>32477.7</v>
      </c>
      <c r="F223" s="25">
        <v>23198.400000000001</v>
      </c>
      <c r="G223" s="26">
        <v>37.64</v>
      </c>
      <c r="I223" s="27" t="s">
        <v>451</v>
      </c>
      <c r="J223" s="18"/>
      <c r="K223" s="18"/>
      <c r="L223" s="18"/>
      <c r="M223" s="18" t="s">
        <v>20</v>
      </c>
    </row>
    <row r="224" spans="1:13" ht="12" customHeight="1" x14ac:dyDescent="0.25">
      <c r="A224" s="23" t="s">
        <v>452</v>
      </c>
      <c r="B224" s="24">
        <v>69.209999999999994</v>
      </c>
      <c r="C224" s="24">
        <v>40.11</v>
      </c>
      <c r="D224" s="24">
        <v>0.61</v>
      </c>
      <c r="E224" s="25">
        <v>17760.2</v>
      </c>
      <c r="F224" s="25">
        <v>35520.300000000003</v>
      </c>
      <c r="G224" s="26">
        <v>45.08</v>
      </c>
      <c r="I224" s="27" t="s">
        <v>453</v>
      </c>
      <c r="J224" s="18"/>
      <c r="K224" s="18"/>
      <c r="L224" s="18"/>
      <c r="M224" s="18" t="s">
        <v>20</v>
      </c>
    </row>
    <row r="225" spans="1:13" ht="12" customHeight="1" x14ac:dyDescent="0.25">
      <c r="A225" s="23" t="s">
        <v>454</v>
      </c>
      <c r="B225" s="24">
        <v>48.2</v>
      </c>
      <c r="C225" s="24">
        <v>38.520000000000003</v>
      </c>
      <c r="D225" s="24">
        <v>0.39</v>
      </c>
      <c r="E225" s="25">
        <v>32088</v>
      </c>
      <c r="F225" s="25">
        <v>8022</v>
      </c>
      <c r="G225" s="26">
        <v>39.619999999999997</v>
      </c>
      <c r="I225" s="27" t="s">
        <v>455</v>
      </c>
      <c r="J225" s="18"/>
      <c r="K225" s="18"/>
      <c r="L225" s="18"/>
      <c r="M225" s="18" t="s">
        <v>20</v>
      </c>
    </row>
    <row r="226" spans="1:13" ht="12" customHeight="1" x14ac:dyDescent="0.25">
      <c r="A226" s="23" t="s">
        <v>456</v>
      </c>
      <c r="B226" s="24">
        <v>46.5</v>
      </c>
      <c r="C226" s="24">
        <v>40.43</v>
      </c>
      <c r="D226" s="24">
        <v>0.35</v>
      </c>
      <c r="E226" s="25">
        <v>27992.2</v>
      </c>
      <c r="F226" s="25">
        <v>13996.1</v>
      </c>
      <c r="G226" s="26">
        <v>41.21</v>
      </c>
      <c r="I226" s="27" t="s">
        <v>457</v>
      </c>
      <c r="J226" s="18"/>
      <c r="K226" s="18"/>
      <c r="L226" s="18"/>
      <c r="M226" s="18" t="s">
        <v>20</v>
      </c>
    </row>
    <row r="227" spans="1:13" ht="12" customHeight="1" x14ac:dyDescent="0.25">
      <c r="A227" s="23" t="s">
        <v>458</v>
      </c>
      <c r="B227" s="24">
        <v>54.56</v>
      </c>
      <c r="C227" s="24">
        <v>45.78</v>
      </c>
      <c r="D227" s="24">
        <v>0.35</v>
      </c>
      <c r="E227" s="25">
        <v>25954.3</v>
      </c>
      <c r="F227" s="25">
        <v>17302.8</v>
      </c>
      <c r="G227" s="26">
        <v>47.16</v>
      </c>
      <c r="I227" s="27" t="s">
        <v>459</v>
      </c>
      <c r="J227" s="18"/>
      <c r="K227" s="18"/>
      <c r="L227" s="18"/>
      <c r="M227" s="18" t="s">
        <v>20</v>
      </c>
    </row>
    <row r="228" spans="1:13" ht="12" customHeight="1" x14ac:dyDescent="0.25">
      <c r="A228" s="23" t="s">
        <v>460</v>
      </c>
      <c r="B228" s="24">
        <v>53.73</v>
      </c>
      <c r="C228" s="24">
        <v>43.65</v>
      </c>
      <c r="D228" s="24">
        <v>1.1399999999999999</v>
      </c>
      <c r="E228" s="25">
        <v>22940.400000000001</v>
      </c>
      <c r="F228" s="25">
        <v>38234</v>
      </c>
      <c r="G228" s="26">
        <v>45.45</v>
      </c>
      <c r="I228" s="27" t="s">
        <v>461</v>
      </c>
      <c r="J228" s="18"/>
      <c r="K228" s="18"/>
      <c r="L228" s="18"/>
      <c r="M228" s="18" t="s">
        <v>20</v>
      </c>
    </row>
    <row r="229" spans="1:13" ht="12" customHeight="1" x14ac:dyDescent="0.25">
      <c r="A229" s="23" t="s">
        <v>462</v>
      </c>
      <c r="B229" s="24">
        <v>47.06</v>
      </c>
      <c r="C229" s="24">
        <v>38.4</v>
      </c>
      <c r="D229" s="24">
        <v>0.66</v>
      </c>
      <c r="E229" s="25">
        <v>30165</v>
      </c>
      <c r="F229" s="25">
        <v>16339.4</v>
      </c>
      <c r="G229" s="26">
        <v>40.51</v>
      </c>
      <c r="I229" s="27" t="s">
        <v>463</v>
      </c>
      <c r="J229" s="18"/>
      <c r="K229" s="18"/>
      <c r="L229" s="18"/>
      <c r="M229" s="18" t="s">
        <v>20</v>
      </c>
    </row>
    <row r="230" spans="1:13" ht="12" customHeight="1" x14ac:dyDescent="0.25">
      <c r="A230" s="23" t="s">
        <v>464</v>
      </c>
      <c r="B230" s="24">
        <v>47.78</v>
      </c>
      <c r="C230" s="24">
        <v>37.07</v>
      </c>
      <c r="D230" s="24">
        <v>0.54</v>
      </c>
      <c r="E230" s="25">
        <v>20279.900000000001</v>
      </c>
      <c r="F230" s="25">
        <v>15773.3</v>
      </c>
      <c r="G230" s="26">
        <v>38.43</v>
      </c>
      <c r="I230" s="27" t="s">
        <v>465</v>
      </c>
      <c r="J230" s="18"/>
      <c r="K230" s="18"/>
      <c r="L230" s="18"/>
      <c r="M230" s="18" t="s">
        <v>20</v>
      </c>
    </row>
    <row r="231" spans="1:13" ht="12" customHeight="1" x14ac:dyDescent="0.25">
      <c r="A231" s="19" t="s">
        <v>466</v>
      </c>
      <c r="B231" s="14">
        <v>46.02</v>
      </c>
      <c r="C231" s="14">
        <v>36.33</v>
      </c>
      <c r="D231" s="14">
        <v>1.57</v>
      </c>
      <c r="E231" s="15">
        <v>11699.8</v>
      </c>
      <c r="F231" s="15">
        <v>2534.3000000000002</v>
      </c>
      <c r="G231" s="16">
        <v>35.82</v>
      </c>
      <c r="I231" s="17">
        <v>18</v>
      </c>
      <c r="J231" s="18"/>
      <c r="K231" s="18" t="s">
        <v>20</v>
      </c>
      <c r="L231" s="18"/>
      <c r="M231" s="18"/>
    </row>
    <row r="232" spans="1:13" ht="12" customHeight="1" x14ac:dyDescent="0.25">
      <c r="A232" s="19" t="s">
        <v>467</v>
      </c>
      <c r="B232" s="14">
        <v>48.93</v>
      </c>
      <c r="C232" s="14">
        <v>38.090000000000003</v>
      </c>
      <c r="D232" s="14">
        <v>1.43</v>
      </c>
      <c r="E232" s="15">
        <v>13331.6</v>
      </c>
      <c r="F232" s="15">
        <v>2827.9</v>
      </c>
      <c r="G232" s="16">
        <v>38.71</v>
      </c>
      <c r="I232" s="21">
        <v>181</v>
      </c>
      <c r="J232" s="18"/>
      <c r="K232" s="18"/>
      <c r="L232" s="18" t="s">
        <v>20</v>
      </c>
      <c r="M232" s="18"/>
    </row>
    <row r="233" spans="1:13" ht="12" customHeight="1" x14ac:dyDescent="0.25">
      <c r="A233" s="23" t="s">
        <v>468</v>
      </c>
      <c r="B233" s="24">
        <v>48.98</v>
      </c>
      <c r="C233" s="24">
        <v>37.21</v>
      </c>
      <c r="D233" s="24">
        <v>1.2</v>
      </c>
      <c r="E233" s="25">
        <v>11602.5</v>
      </c>
      <c r="F233" s="25">
        <v>2900.6</v>
      </c>
      <c r="G233" s="26">
        <v>38.18</v>
      </c>
      <c r="I233" s="27" t="s">
        <v>469</v>
      </c>
      <c r="J233" s="18"/>
      <c r="K233" s="18"/>
      <c r="L233" s="18"/>
      <c r="M233" s="18" t="s">
        <v>20</v>
      </c>
    </row>
    <row r="234" spans="1:13" ht="12" customHeight="1" x14ac:dyDescent="0.25">
      <c r="A234" s="23" t="s">
        <v>470</v>
      </c>
      <c r="B234" s="24">
        <v>51.79</v>
      </c>
      <c r="C234" s="24">
        <v>38.909999999999997</v>
      </c>
      <c r="D234" s="24">
        <v>1.85</v>
      </c>
      <c r="E234" s="25">
        <v>14622.5</v>
      </c>
      <c r="F234" s="25">
        <v>2437.1</v>
      </c>
      <c r="G234" s="26">
        <v>41.37</v>
      </c>
      <c r="I234" s="27" t="s">
        <v>471</v>
      </c>
      <c r="J234" s="18"/>
      <c r="K234" s="18"/>
      <c r="L234" s="18"/>
      <c r="M234" s="18" t="s">
        <v>20</v>
      </c>
    </row>
    <row r="235" spans="1:13" ht="12" customHeight="1" x14ac:dyDescent="0.25">
      <c r="A235" s="23" t="s">
        <v>472</v>
      </c>
      <c r="B235" s="24">
        <v>45.17</v>
      </c>
      <c r="C235" s="24">
        <v>35.79</v>
      </c>
      <c r="D235" s="24">
        <v>2.19</v>
      </c>
      <c r="E235" s="25">
        <v>12335.5</v>
      </c>
      <c r="F235" s="25">
        <v>1762.2</v>
      </c>
      <c r="G235" s="26">
        <v>33.96</v>
      </c>
      <c r="I235" s="27" t="s">
        <v>473</v>
      </c>
      <c r="J235" s="18"/>
      <c r="K235" s="18"/>
      <c r="L235" s="18"/>
      <c r="M235" s="18" t="s">
        <v>20</v>
      </c>
    </row>
    <row r="236" spans="1:13" ht="12" customHeight="1" x14ac:dyDescent="0.25">
      <c r="A236" s="23" t="s">
        <v>474</v>
      </c>
      <c r="B236" s="24">
        <v>45.9</v>
      </c>
      <c r="C236" s="24">
        <v>37.35</v>
      </c>
      <c r="D236" s="24">
        <v>1.1100000000000001</v>
      </c>
      <c r="E236" s="25">
        <v>14357.3</v>
      </c>
      <c r="F236" s="25">
        <v>3589.3</v>
      </c>
      <c r="G236" s="26">
        <v>37.369999999999997</v>
      </c>
      <c r="I236" s="27" t="s">
        <v>475</v>
      </c>
      <c r="J236" s="18"/>
      <c r="K236" s="18"/>
      <c r="L236" s="18"/>
      <c r="M236" s="18" t="s">
        <v>20</v>
      </c>
    </row>
    <row r="237" spans="1:13" ht="12" customHeight="1" x14ac:dyDescent="0.25">
      <c r="A237" s="23" t="s">
        <v>476</v>
      </c>
      <c r="B237" s="24">
        <v>59.01</v>
      </c>
      <c r="C237" s="24">
        <v>43.63</v>
      </c>
      <c r="D237" s="24">
        <v>0.51</v>
      </c>
      <c r="E237" s="25">
        <v>13711</v>
      </c>
      <c r="F237" s="25">
        <v>13711</v>
      </c>
      <c r="G237" s="26">
        <v>47.66</v>
      </c>
      <c r="I237" s="27" t="s">
        <v>477</v>
      </c>
      <c r="J237" s="18"/>
      <c r="K237" s="18"/>
      <c r="L237" s="18"/>
      <c r="M237" s="18" t="s">
        <v>20</v>
      </c>
    </row>
    <row r="238" spans="1:13" ht="12" customHeight="1" x14ac:dyDescent="0.25">
      <c r="A238" s="19" t="s">
        <v>478</v>
      </c>
      <c r="B238" s="14">
        <v>44.54</v>
      </c>
      <c r="C238" s="14">
        <v>35.24</v>
      </c>
      <c r="D238" s="14">
        <v>2.44</v>
      </c>
      <c r="E238" s="15">
        <v>8909.9</v>
      </c>
      <c r="F238" s="15">
        <v>1868.2</v>
      </c>
      <c r="G238" s="16">
        <v>33.96</v>
      </c>
      <c r="I238" s="17">
        <v>184</v>
      </c>
      <c r="J238" s="18"/>
      <c r="K238" s="18"/>
      <c r="L238" s="18" t="s">
        <v>20</v>
      </c>
      <c r="M238" s="18"/>
    </row>
    <row r="239" spans="1:13" ht="12" customHeight="1" x14ac:dyDescent="0.25">
      <c r="A239" s="23" t="s">
        <v>479</v>
      </c>
      <c r="B239" s="24">
        <v>48.22</v>
      </c>
      <c r="C239" s="24">
        <v>39.68</v>
      </c>
      <c r="D239" s="24">
        <v>1.33</v>
      </c>
      <c r="E239" s="28">
        <v>8193.5</v>
      </c>
      <c r="F239" s="25">
        <v>2731.2</v>
      </c>
      <c r="G239" s="26">
        <v>36.68</v>
      </c>
      <c r="I239" s="27" t="s">
        <v>480</v>
      </c>
      <c r="J239" s="18"/>
      <c r="K239" s="18"/>
      <c r="L239" s="18"/>
      <c r="M239" s="18" t="s">
        <v>20</v>
      </c>
    </row>
    <row r="240" spans="1:13" ht="12" customHeight="1" x14ac:dyDescent="0.25">
      <c r="A240" s="23" t="s">
        <v>481</v>
      </c>
      <c r="B240" s="24">
        <v>41.35</v>
      </c>
      <c r="C240" s="24">
        <v>34.229999999999997</v>
      </c>
      <c r="D240" s="24">
        <v>5.94</v>
      </c>
      <c r="E240" s="28">
        <v>6692.5</v>
      </c>
      <c r="F240" s="25">
        <v>956.1</v>
      </c>
      <c r="G240" s="26">
        <v>29.91</v>
      </c>
      <c r="I240" s="27" t="s">
        <v>482</v>
      </c>
      <c r="J240" s="18"/>
      <c r="K240" s="18"/>
      <c r="L240" s="18"/>
      <c r="M240" s="18" t="s">
        <v>20</v>
      </c>
    </row>
    <row r="241" spans="1:13" ht="12" customHeight="1" x14ac:dyDescent="0.25">
      <c r="A241" s="23" t="s">
        <v>483</v>
      </c>
      <c r="B241" s="24">
        <v>40.369999999999997</v>
      </c>
      <c r="C241" s="24">
        <v>33.159999999999997</v>
      </c>
      <c r="D241" s="24">
        <v>2.02</v>
      </c>
      <c r="E241" s="36" t="s">
        <v>156</v>
      </c>
      <c r="F241" s="30">
        <v>1236.3</v>
      </c>
      <c r="G241" s="26">
        <v>32.03</v>
      </c>
      <c r="I241" s="27" t="s">
        <v>484</v>
      </c>
      <c r="J241" s="18"/>
      <c r="K241" s="18"/>
      <c r="L241" s="18"/>
      <c r="M241" s="18" t="s">
        <v>20</v>
      </c>
    </row>
    <row r="242" spans="1:13" ht="12" customHeight="1" x14ac:dyDescent="0.25">
      <c r="A242" s="23" t="s">
        <v>485</v>
      </c>
      <c r="B242" s="24">
        <v>31.84</v>
      </c>
      <c r="C242" s="24">
        <v>26.04</v>
      </c>
      <c r="D242" s="24">
        <v>0</v>
      </c>
      <c r="E242" s="36">
        <v>1628.5</v>
      </c>
      <c r="F242" s="30" t="s">
        <v>156</v>
      </c>
      <c r="G242" s="26">
        <v>22.41</v>
      </c>
      <c r="I242" s="27" t="s">
        <v>486</v>
      </c>
      <c r="J242" s="18"/>
      <c r="K242" s="18"/>
      <c r="L242" s="18"/>
      <c r="M242" s="18" t="s">
        <v>20</v>
      </c>
    </row>
    <row r="243" spans="1:13" ht="12" customHeight="1" x14ac:dyDescent="0.25">
      <c r="A243" s="23" t="s">
        <v>487</v>
      </c>
      <c r="B243" s="24">
        <v>52.47</v>
      </c>
      <c r="C243" s="24">
        <v>38.56</v>
      </c>
      <c r="D243" s="24">
        <v>3.49</v>
      </c>
      <c r="E243" s="30">
        <v>16729.8</v>
      </c>
      <c r="F243" s="30">
        <v>2091.1999999999998</v>
      </c>
      <c r="G243" s="26">
        <v>39.54</v>
      </c>
      <c r="I243" s="27" t="s">
        <v>488</v>
      </c>
      <c r="J243" s="18"/>
      <c r="K243" s="18"/>
      <c r="L243" s="18"/>
      <c r="M243" s="18" t="s">
        <v>20</v>
      </c>
    </row>
    <row r="244" spans="1:13" ht="12" customHeight="1" x14ac:dyDescent="0.25">
      <c r="A244" s="23" t="s">
        <v>489</v>
      </c>
      <c r="B244" s="24">
        <v>46.35</v>
      </c>
      <c r="C244" s="24">
        <v>35.93</v>
      </c>
      <c r="D244" s="24">
        <v>1.1499999999999999</v>
      </c>
      <c r="E244" s="30">
        <v>6919.5</v>
      </c>
      <c r="F244" s="30">
        <v>3459.8</v>
      </c>
      <c r="G244" s="26">
        <v>34.869999999999997</v>
      </c>
      <c r="I244" s="27" t="s">
        <v>490</v>
      </c>
      <c r="J244" s="18"/>
      <c r="K244" s="18"/>
      <c r="L244" s="18"/>
      <c r="M244" s="18" t="s">
        <v>20</v>
      </c>
    </row>
    <row r="245" spans="1:13" ht="12" customHeight="1" x14ac:dyDescent="0.25">
      <c r="A245" s="23" t="s">
        <v>491</v>
      </c>
      <c r="B245" s="24">
        <v>40.270000000000003</v>
      </c>
      <c r="C245" s="24">
        <v>34.33</v>
      </c>
      <c r="D245" s="24">
        <v>1.0900000000000001</v>
      </c>
      <c r="E245" s="36">
        <v>4571</v>
      </c>
      <c r="F245" s="30">
        <v>2285.5</v>
      </c>
      <c r="G245" s="26">
        <v>33.43</v>
      </c>
      <c r="I245" s="27" t="s">
        <v>492</v>
      </c>
      <c r="J245" s="18"/>
      <c r="K245" s="18"/>
      <c r="L245" s="18"/>
      <c r="M245" s="18" t="s">
        <v>20</v>
      </c>
    </row>
    <row r="246" spans="1:13" ht="12" customHeight="1" x14ac:dyDescent="0.25">
      <c r="A246" s="23" t="s">
        <v>493</v>
      </c>
      <c r="B246" s="24">
        <v>42.58</v>
      </c>
      <c r="C246" s="24">
        <v>34.409999999999997</v>
      </c>
      <c r="D246" s="24">
        <v>1.27</v>
      </c>
      <c r="E246" s="30">
        <v>7826</v>
      </c>
      <c r="F246" s="30">
        <v>1565.2</v>
      </c>
      <c r="G246" s="26">
        <v>33.76</v>
      </c>
      <c r="I246" s="27" t="s">
        <v>494</v>
      </c>
      <c r="J246" s="18"/>
      <c r="K246" s="18"/>
      <c r="L246" s="18"/>
      <c r="M246" s="18" t="s">
        <v>20</v>
      </c>
    </row>
    <row r="247" spans="1:13" ht="12" customHeight="1" x14ac:dyDescent="0.25">
      <c r="A247" s="23" t="s">
        <v>495</v>
      </c>
      <c r="B247" s="24">
        <v>43.75</v>
      </c>
      <c r="C247" s="24">
        <v>36.549999999999997</v>
      </c>
      <c r="D247" s="24">
        <v>5.99</v>
      </c>
      <c r="E247" s="30">
        <v>6095.5</v>
      </c>
      <c r="F247" s="30">
        <v>1015.9</v>
      </c>
      <c r="G247" s="26">
        <v>30.09</v>
      </c>
      <c r="I247" s="27" t="s">
        <v>496</v>
      </c>
      <c r="J247" s="18"/>
      <c r="K247" s="18"/>
      <c r="L247" s="18"/>
      <c r="M247" s="18" t="s">
        <v>20</v>
      </c>
    </row>
    <row r="248" spans="1:13" ht="12" customHeight="1" x14ac:dyDescent="0.25">
      <c r="A248" s="23" t="s">
        <v>497</v>
      </c>
      <c r="B248" s="24">
        <v>37.43</v>
      </c>
      <c r="C248" s="24">
        <v>30.56</v>
      </c>
      <c r="D248" s="24">
        <v>0.57999999999999996</v>
      </c>
      <c r="E248" s="30">
        <v>13662</v>
      </c>
      <c r="F248" s="30">
        <v>2277</v>
      </c>
      <c r="G248" s="26">
        <v>30.21</v>
      </c>
      <c r="I248" s="27" t="s">
        <v>498</v>
      </c>
      <c r="J248" s="18"/>
      <c r="K248" s="18"/>
      <c r="L248" s="18"/>
      <c r="M248" s="18" t="s">
        <v>20</v>
      </c>
    </row>
    <row r="249" spans="1:13" ht="12" customHeight="1" x14ac:dyDescent="0.25">
      <c r="A249" s="23" t="s">
        <v>499</v>
      </c>
      <c r="B249" s="24">
        <v>46.54</v>
      </c>
      <c r="C249" s="24">
        <v>39.25</v>
      </c>
      <c r="D249" s="24">
        <v>2.81</v>
      </c>
      <c r="E249" s="36">
        <v>4576</v>
      </c>
      <c r="F249" s="30">
        <v>762.7</v>
      </c>
      <c r="G249" s="26">
        <v>34.68</v>
      </c>
      <c r="I249" s="27" t="s">
        <v>500</v>
      </c>
      <c r="J249" s="18"/>
      <c r="K249" s="18"/>
      <c r="L249" s="18"/>
      <c r="M249" s="18" t="s">
        <v>20</v>
      </c>
    </row>
    <row r="250" spans="1:13" ht="12" customHeight="1" x14ac:dyDescent="0.25">
      <c r="A250" s="23" t="s">
        <v>501</v>
      </c>
      <c r="B250" s="24">
        <v>37.25</v>
      </c>
      <c r="C250" s="24">
        <v>30.48</v>
      </c>
      <c r="D250" s="24">
        <v>1.53</v>
      </c>
      <c r="E250" s="25">
        <v>14240.5</v>
      </c>
      <c r="F250" s="25">
        <v>2848.1</v>
      </c>
      <c r="G250" s="26">
        <v>28.13</v>
      </c>
      <c r="I250" s="27" t="s">
        <v>502</v>
      </c>
      <c r="J250" s="18"/>
      <c r="K250" s="18"/>
      <c r="L250" s="18"/>
      <c r="M250" s="18" t="s">
        <v>20</v>
      </c>
    </row>
    <row r="251" spans="1:13" ht="12" customHeight="1" x14ac:dyDescent="0.25">
      <c r="A251" s="23" t="s">
        <v>503</v>
      </c>
      <c r="B251" s="24">
        <v>40.32</v>
      </c>
      <c r="C251" s="24">
        <v>33.58</v>
      </c>
      <c r="D251" s="24">
        <v>1.45</v>
      </c>
      <c r="E251" s="28">
        <v>5492</v>
      </c>
      <c r="F251" s="25">
        <v>2746</v>
      </c>
      <c r="G251" s="26">
        <v>32.83</v>
      </c>
      <c r="I251" s="27" t="s">
        <v>504</v>
      </c>
      <c r="J251" s="18"/>
      <c r="K251" s="18"/>
      <c r="L251" s="18"/>
      <c r="M251" s="18" t="s">
        <v>20</v>
      </c>
    </row>
    <row r="252" spans="1:13" ht="12" customHeight="1" x14ac:dyDescent="0.25">
      <c r="A252" s="19" t="s">
        <v>505</v>
      </c>
      <c r="B252" s="14">
        <v>43.85</v>
      </c>
      <c r="C252" s="14">
        <v>34.590000000000003</v>
      </c>
      <c r="D252" s="14">
        <v>1.1499999999999999</v>
      </c>
      <c r="E252" s="15">
        <v>18258.5</v>
      </c>
      <c r="F252" s="15">
        <v>3828.4</v>
      </c>
      <c r="G252" s="16">
        <v>34.18</v>
      </c>
      <c r="I252" s="17">
        <v>185</v>
      </c>
      <c r="J252" s="18"/>
      <c r="K252" s="18"/>
      <c r="L252" s="18" t="s">
        <v>20</v>
      </c>
      <c r="M252" s="18"/>
    </row>
    <row r="253" spans="1:13" ht="12" customHeight="1" x14ac:dyDescent="0.25">
      <c r="A253" s="23" t="s">
        <v>506</v>
      </c>
      <c r="B253" s="24">
        <v>39.340000000000003</v>
      </c>
      <c r="C253" s="24">
        <v>32.07</v>
      </c>
      <c r="D253" s="24">
        <v>0.49</v>
      </c>
      <c r="E253" s="25">
        <v>22485.5</v>
      </c>
      <c r="F253" s="25">
        <v>11242.8</v>
      </c>
      <c r="G253" s="26">
        <v>32.43</v>
      </c>
      <c r="I253" s="27" t="s">
        <v>507</v>
      </c>
      <c r="J253" s="18"/>
      <c r="K253" s="18"/>
      <c r="L253" s="18"/>
      <c r="M253" s="18" t="s">
        <v>20</v>
      </c>
    </row>
    <row r="254" spans="1:13" ht="12" customHeight="1" x14ac:dyDescent="0.25">
      <c r="A254" s="23" t="s">
        <v>508</v>
      </c>
      <c r="B254" s="24">
        <v>39.42</v>
      </c>
      <c r="C254" s="24">
        <v>32.74</v>
      </c>
      <c r="D254" s="24">
        <v>0.14000000000000001</v>
      </c>
      <c r="E254" s="25">
        <v>7022</v>
      </c>
      <c r="F254" s="25">
        <v>7022</v>
      </c>
      <c r="G254" s="26">
        <v>30.8</v>
      </c>
      <c r="I254" s="27" t="s">
        <v>509</v>
      </c>
      <c r="J254" s="18"/>
      <c r="K254" s="18"/>
      <c r="L254" s="18"/>
      <c r="M254" s="18" t="s">
        <v>20</v>
      </c>
    </row>
    <row r="255" spans="1:13" ht="12" customHeight="1" x14ac:dyDescent="0.25">
      <c r="A255" s="23" t="s">
        <v>510</v>
      </c>
      <c r="B255" s="24">
        <v>43.81</v>
      </c>
      <c r="C255" s="24">
        <v>32.57</v>
      </c>
      <c r="D255" s="24">
        <v>2.44</v>
      </c>
      <c r="E255" s="25">
        <v>22773.5</v>
      </c>
      <c r="F255" s="25">
        <v>3795.6</v>
      </c>
      <c r="G255" s="26">
        <v>31.12</v>
      </c>
      <c r="I255" s="27" t="s">
        <v>511</v>
      </c>
      <c r="J255" s="18"/>
      <c r="K255" s="18"/>
      <c r="L255" s="18"/>
      <c r="M255" s="18" t="s">
        <v>20</v>
      </c>
    </row>
    <row r="256" spans="1:13" ht="12" customHeight="1" x14ac:dyDescent="0.25">
      <c r="A256" s="23" t="s">
        <v>512</v>
      </c>
      <c r="B256" s="24">
        <v>45.85</v>
      </c>
      <c r="C256" s="24">
        <v>34.46</v>
      </c>
      <c r="D256" s="24">
        <v>0.1</v>
      </c>
      <c r="E256" s="25">
        <v>15332.8</v>
      </c>
      <c r="F256" s="25">
        <v>10221.799999999999</v>
      </c>
      <c r="G256" s="26">
        <v>36.700000000000003</v>
      </c>
      <c r="I256" s="27" t="s">
        <v>513</v>
      </c>
      <c r="J256" s="18"/>
      <c r="K256" s="18"/>
      <c r="L256" s="18"/>
      <c r="M256" s="18" t="s">
        <v>20</v>
      </c>
    </row>
    <row r="257" spans="1:13" ht="12" customHeight="1" x14ac:dyDescent="0.25">
      <c r="A257" s="23" t="s">
        <v>514</v>
      </c>
      <c r="B257" s="24">
        <v>45.16</v>
      </c>
      <c r="C257" s="24">
        <v>37.82</v>
      </c>
      <c r="D257" s="24">
        <v>1.01</v>
      </c>
      <c r="E257" s="25">
        <v>23811.5</v>
      </c>
      <c r="F257" s="25">
        <v>3968.6</v>
      </c>
      <c r="G257" s="26">
        <v>36.979999999999997</v>
      </c>
      <c r="I257" s="27" t="s">
        <v>515</v>
      </c>
      <c r="J257" s="18"/>
      <c r="K257" s="18"/>
      <c r="L257" s="18"/>
      <c r="M257" s="18" t="s">
        <v>20</v>
      </c>
    </row>
    <row r="258" spans="1:13" ht="12" customHeight="1" x14ac:dyDescent="0.25">
      <c r="A258" s="23" t="s">
        <v>516</v>
      </c>
      <c r="B258" s="24">
        <v>37.89</v>
      </c>
      <c r="C258" s="24">
        <v>30.56</v>
      </c>
      <c r="D258" s="24">
        <v>1.73</v>
      </c>
      <c r="E258" s="25">
        <v>9132</v>
      </c>
      <c r="F258" s="25">
        <v>1826.4</v>
      </c>
      <c r="G258" s="26">
        <v>28.35</v>
      </c>
      <c r="I258" s="27" t="s">
        <v>517</v>
      </c>
      <c r="J258" s="18"/>
      <c r="K258" s="18"/>
      <c r="L258" s="18"/>
      <c r="M258" s="18" t="s">
        <v>20</v>
      </c>
    </row>
    <row r="259" spans="1:13" ht="12" customHeight="1" x14ac:dyDescent="0.25">
      <c r="A259" s="23" t="s">
        <v>518</v>
      </c>
      <c r="B259" s="24">
        <v>38.369999999999997</v>
      </c>
      <c r="C259" s="24">
        <v>31.58</v>
      </c>
      <c r="D259" s="24">
        <v>1.1399999999999999</v>
      </c>
      <c r="E259" s="25">
        <v>17329.5</v>
      </c>
      <c r="F259" s="25">
        <v>2475.6</v>
      </c>
      <c r="G259" s="26">
        <v>28.7</v>
      </c>
      <c r="I259" s="27" t="s">
        <v>519</v>
      </c>
      <c r="J259" s="18"/>
      <c r="K259" s="18"/>
      <c r="L259" s="18"/>
      <c r="M259" s="18" t="s">
        <v>20</v>
      </c>
    </row>
    <row r="260" spans="1:13" ht="12" customHeight="1" x14ac:dyDescent="0.25">
      <c r="A260" s="23" t="s">
        <v>520</v>
      </c>
      <c r="B260" s="24">
        <v>43.77</v>
      </c>
      <c r="C260" s="24">
        <v>35.299999999999997</v>
      </c>
      <c r="D260" s="24">
        <v>1.49</v>
      </c>
      <c r="E260" s="25">
        <v>5314</v>
      </c>
      <c r="F260" s="25">
        <v>2657</v>
      </c>
      <c r="G260" s="26">
        <v>34.89</v>
      </c>
      <c r="I260" s="27" t="s">
        <v>521</v>
      </c>
      <c r="J260" s="18"/>
      <c r="K260" s="18"/>
      <c r="L260" s="18"/>
      <c r="M260" s="18" t="s">
        <v>20</v>
      </c>
    </row>
    <row r="261" spans="1:13" ht="12" customHeight="1" x14ac:dyDescent="0.25">
      <c r="A261" s="23" t="s">
        <v>522</v>
      </c>
      <c r="B261" s="24">
        <v>44.81</v>
      </c>
      <c r="C261" s="24">
        <v>33.200000000000003</v>
      </c>
      <c r="D261" s="24">
        <v>1.33</v>
      </c>
      <c r="E261" s="25">
        <v>20333.5</v>
      </c>
      <c r="F261" s="25">
        <v>2541.6999999999998</v>
      </c>
      <c r="G261" s="26">
        <v>34.18</v>
      </c>
      <c r="I261" s="27" t="s">
        <v>523</v>
      </c>
      <c r="J261" s="18"/>
      <c r="K261" s="18"/>
      <c r="L261" s="18"/>
      <c r="M261" s="18" t="s">
        <v>20</v>
      </c>
    </row>
    <row r="262" spans="1:13" ht="12" customHeight="1" x14ac:dyDescent="0.25">
      <c r="A262" s="23" t="s">
        <v>524</v>
      </c>
      <c r="B262" s="24">
        <v>41.08</v>
      </c>
      <c r="C262" s="24">
        <v>34.299999999999997</v>
      </c>
      <c r="D262" s="24">
        <v>0.56000000000000005</v>
      </c>
      <c r="E262" s="25">
        <v>21239</v>
      </c>
      <c r="F262" s="25">
        <v>4247.8</v>
      </c>
      <c r="G262" s="26">
        <v>32.909999999999997</v>
      </c>
      <c r="I262" s="27" t="s">
        <v>525</v>
      </c>
      <c r="J262" s="18"/>
      <c r="K262" s="18"/>
      <c r="L262" s="18"/>
      <c r="M262" s="18" t="s">
        <v>20</v>
      </c>
    </row>
    <row r="263" spans="1:13" ht="12" customHeight="1" x14ac:dyDescent="0.25">
      <c r="A263" s="23" t="s">
        <v>526</v>
      </c>
      <c r="B263" s="24">
        <v>47.91</v>
      </c>
      <c r="C263" s="24">
        <v>37.42</v>
      </c>
      <c r="D263" s="24">
        <v>1.69</v>
      </c>
      <c r="E263" s="25">
        <v>28627</v>
      </c>
      <c r="F263" s="25">
        <v>3367.9</v>
      </c>
      <c r="G263" s="26">
        <v>36.97</v>
      </c>
      <c r="I263" s="27" t="s">
        <v>527</v>
      </c>
      <c r="J263" s="18"/>
      <c r="K263" s="18"/>
      <c r="L263" s="18"/>
      <c r="M263" s="18" t="s">
        <v>20</v>
      </c>
    </row>
    <row r="264" spans="1:13" ht="12" customHeight="1" x14ac:dyDescent="0.25">
      <c r="A264" s="19" t="s">
        <v>528</v>
      </c>
      <c r="B264" s="14">
        <v>46.03</v>
      </c>
      <c r="C264" s="14">
        <v>37.44</v>
      </c>
      <c r="D264" s="14">
        <v>1.22</v>
      </c>
      <c r="E264" s="15">
        <v>7988.8</v>
      </c>
      <c r="F264" s="15">
        <v>1822</v>
      </c>
      <c r="G264" s="16">
        <v>35.75</v>
      </c>
      <c r="I264" s="17">
        <v>186</v>
      </c>
      <c r="J264" s="18"/>
      <c r="K264" s="18"/>
      <c r="L264" s="18" t="s">
        <v>20</v>
      </c>
      <c r="M264" s="18"/>
    </row>
    <row r="265" spans="1:13" ht="12" customHeight="1" x14ac:dyDescent="0.25">
      <c r="A265" s="23" t="s">
        <v>529</v>
      </c>
      <c r="B265" s="24">
        <v>45.25</v>
      </c>
      <c r="C265" s="24">
        <v>37.36</v>
      </c>
      <c r="D265" s="24">
        <v>0.31</v>
      </c>
      <c r="E265" s="25">
        <v>3150.5</v>
      </c>
      <c r="F265" s="25">
        <v>1050.2</v>
      </c>
      <c r="G265" s="26">
        <v>35.11</v>
      </c>
      <c r="I265" s="27" t="s">
        <v>530</v>
      </c>
      <c r="J265" s="18"/>
      <c r="K265" s="18"/>
      <c r="L265" s="18"/>
      <c r="M265" s="18" t="s">
        <v>20</v>
      </c>
    </row>
    <row r="266" spans="1:13" ht="12" customHeight="1" x14ac:dyDescent="0.25">
      <c r="A266" s="23" t="s">
        <v>531</v>
      </c>
      <c r="B266" s="24">
        <v>43.91</v>
      </c>
      <c r="C266" s="24">
        <v>36.83</v>
      </c>
      <c r="D266" s="24">
        <v>1.06</v>
      </c>
      <c r="E266" s="25">
        <v>2791</v>
      </c>
      <c r="F266" s="25">
        <v>2791</v>
      </c>
      <c r="G266" s="26">
        <v>33.36</v>
      </c>
      <c r="I266" s="27" t="s">
        <v>532</v>
      </c>
      <c r="J266" s="18"/>
      <c r="K266" s="18"/>
      <c r="L266" s="18"/>
      <c r="M266" s="18" t="s">
        <v>20</v>
      </c>
    </row>
    <row r="267" spans="1:13" ht="12" customHeight="1" x14ac:dyDescent="0.25">
      <c r="A267" s="23" t="s">
        <v>533</v>
      </c>
      <c r="B267" s="24">
        <v>39.119999999999997</v>
      </c>
      <c r="C267" s="24">
        <v>32.82</v>
      </c>
      <c r="D267" s="24">
        <v>2.12</v>
      </c>
      <c r="E267" s="28">
        <v>4220.5</v>
      </c>
      <c r="F267" s="25">
        <v>1406.8</v>
      </c>
      <c r="G267" s="26">
        <v>30.23</v>
      </c>
      <c r="I267" s="27" t="s">
        <v>534</v>
      </c>
      <c r="J267" s="18"/>
      <c r="K267" s="18"/>
      <c r="L267" s="18"/>
      <c r="M267" s="18" t="s">
        <v>20</v>
      </c>
    </row>
    <row r="268" spans="1:13" ht="12" customHeight="1" x14ac:dyDescent="0.25">
      <c r="A268" s="23" t="s">
        <v>535</v>
      </c>
      <c r="B268" s="24">
        <v>43.17</v>
      </c>
      <c r="C268" s="24">
        <v>35.450000000000003</v>
      </c>
      <c r="D268" s="24">
        <v>0.51</v>
      </c>
      <c r="E268" s="25">
        <v>7833</v>
      </c>
      <c r="F268" s="25">
        <v>3916.5</v>
      </c>
      <c r="G268" s="26">
        <v>35.26</v>
      </c>
      <c r="I268" s="27" t="s">
        <v>536</v>
      </c>
      <c r="J268" s="18"/>
      <c r="K268" s="18"/>
      <c r="L268" s="18"/>
      <c r="M268" s="18" t="s">
        <v>20</v>
      </c>
    </row>
    <row r="269" spans="1:13" ht="12" customHeight="1" x14ac:dyDescent="0.25">
      <c r="A269" s="23" t="s">
        <v>537</v>
      </c>
      <c r="B269" s="24">
        <v>49.78</v>
      </c>
      <c r="C269" s="24">
        <v>40.74</v>
      </c>
      <c r="D269" s="24">
        <v>1.02</v>
      </c>
      <c r="E269" s="25">
        <v>2904</v>
      </c>
      <c r="F269" s="25">
        <v>2904</v>
      </c>
      <c r="G269" s="26">
        <v>39.840000000000003</v>
      </c>
      <c r="I269" s="27" t="s">
        <v>538</v>
      </c>
      <c r="J269" s="18"/>
      <c r="K269" s="18"/>
      <c r="L269" s="18"/>
      <c r="M269" s="18" t="s">
        <v>20</v>
      </c>
    </row>
    <row r="270" spans="1:13" ht="12" customHeight="1" x14ac:dyDescent="0.25">
      <c r="A270" s="23" t="s">
        <v>539</v>
      </c>
      <c r="B270" s="24">
        <v>50.14</v>
      </c>
      <c r="C270" s="24">
        <v>42.06</v>
      </c>
      <c r="D270" s="24">
        <v>0.95</v>
      </c>
      <c r="E270" s="25">
        <v>3093.5</v>
      </c>
      <c r="F270" s="25">
        <v>618.70000000000005</v>
      </c>
      <c r="G270" s="26">
        <v>37.24</v>
      </c>
      <c r="I270" s="27" t="s">
        <v>540</v>
      </c>
      <c r="J270" s="18"/>
      <c r="K270" s="18"/>
      <c r="L270" s="18"/>
      <c r="M270" s="18" t="s">
        <v>20</v>
      </c>
    </row>
    <row r="271" spans="1:13" ht="12" customHeight="1" x14ac:dyDescent="0.25">
      <c r="A271" s="23" t="s">
        <v>541</v>
      </c>
      <c r="B271" s="24">
        <v>44.98</v>
      </c>
      <c r="C271" s="24">
        <v>36.14</v>
      </c>
      <c r="D271" s="24">
        <v>1.02</v>
      </c>
      <c r="E271" s="25">
        <v>20408.5</v>
      </c>
      <c r="F271" s="25">
        <v>2551.1</v>
      </c>
      <c r="G271" s="26">
        <v>36.53</v>
      </c>
      <c r="I271" s="27" t="s">
        <v>542</v>
      </c>
      <c r="J271" s="18"/>
      <c r="K271" s="18"/>
      <c r="L271" s="18"/>
      <c r="M271" s="18" t="s">
        <v>20</v>
      </c>
    </row>
    <row r="272" spans="1:13" ht="12" customHeight="1" x14ac:dyDescent="0.25">
      <c r="A272" s="23" t="s">
        <v>543</v>
      </c>
      <c r="B272" s="24">
        <v>41.91</v>
      </c>
      <c r="C272" s="24">
        <v>35.619999999999997</v>
      </c>
      <c r="D272" s="24">
        <v>1.68</v>
      </c>
      <c r="E272" s="28">
        <v>2953.5</v>
      </c>
      <c r="F272" s="25">
        <v>1476.8</v>
      </c>
      <c r="G272" s="26">
        <v>34.81</v>
      </c>
      <c r="I272" s="27" t="s">
        <v>544</v>
      </c>
      <c r="J272" s="18"/>
      <c r="K272" s="18"/>
      <c r="L272" s="18"/>
      <c r="M272" s="18" t="s">
        <v>20</v>
      </c>
    </row>
    <row r="273" spans="1:13" ht="12" customHeight="1" x14ac:dyDescent="0.25">
      <c r="A273" s="23" t="s">
        <v>545</v>
      </c>
      <c r="B273" s="24">
        <v>46.54</v>
      </c>
      <c r="C273" s="24">
        <v>40.68</v>
      </c>
      <c r="D273" s="24">
        <v>3.33</v>
      </c>
      <c r="E273" s="36" t="s">
        <v>156</v>
      </c>
      <c r="F273" s="25">
        <v>1074.3</v>
      </c>
      <c r="G273" s="26">
        <v>31.68</v>
      </c>
      <c r="I273" s="27" t="s">
        <v>546</v>
      </c>
      <c r="J273" s="18"/>
      <c r="K273" s="18"/>
      <c r="L273" s="18"/>
      <c r="M273" s="18" t="s">
        <v>20</v>
      </c>
    </row>
    <row r="274" spans="1:13" ht="12" customHeight="1" x14ac:dyDescent="0.25">
      <c r="A274" s="23" t="s">
        <v>547</v>
      </c>
      <c r="B274" s="24">
        <v>47.07</v>
      </c>
      <c r="C274" s="24">
        <v>39.270000000000003</v>
      </c>
      <c r="D274" s="24">
        <v>1.98</v>
      </c>
      <c r="E274" s="36" t="s">
        <v>156</v>
      </c>
      <c r="F274" s="25">
        <v>990.5</v>
      </c>
      <c r="G274" s="26">
        <v>34.36</v>
      </c>
      <c r="I274" s="27" t="s">
        <v>548</v>
      </c>
      <c r="J274" s="18"/>
      <c r="K274" s="18"/>
      <c r="L274" s="18"/>
      <c r="M274" s="18" t="s">
        <v>20</v>
      </c>
    </row>
    <row r="275" spans="1:13" ht="12" customHeight="1" x14ac:dyDescent="0.25">
      <c r="A275" s="23" t="s">
        <v>549</v>
      </c>
      <c r="B275" s="24">
        <v>43.36</v>
      </c>
      <c r="C275" s="24">
        <v>34.51</v>
      </c>
      <c r="D275" s="24">
        <v>0.34</v>
      </c>
      <c r="E275" s="30">
        <v>2961.5</v>
      </c>
      <c r="F275" s="25">
        <v>987.2</v>
      </c>
      <c r="G275" s="26">
        <v>31.74</v>
      </c>
      <c r="I275" s="27" t="s">
        <v>550</v>
      </c>
      <c r="J275" s="18"/>
      <c r="K275" s="18"/>
      <c r="L275" s="18"/>
      <c r="M275" s="18" t="s">
        <v>20</v>
      </c>
    </row>
    <row r="276" spans="1:13" ht="12" customHeight="1" x14ac:dyDescent="0.25">
      <c r="A276" s="23" t="s">
        <v>551</v>
      </c>
      <c r="B276" s="24">
        <v>46.45</v>
      </c>
      <c r="C276" s="24">
        <v>40.58</v>
      </c>
      <c r="D276" s="24">
        <v>1.97</v>
      </c>
      <c r="E276" s="30">
        <v>6010</v>
      </c>
      <c r="F276" s="25">
        <v>1001.7</v>
      </c>
      <c r="G276" s="26">
        <v>34.21</v>
      </c>
      <c r="I276" s="27" t="s">
        <v>552</v>
      </c>
      <c r="J276" s="18"/>
      <c r="K276" s="18"/>
      <c r="L276" s="18"/>
      <c r="M276" s="18" t="s">
        <v>20</v>
      </c>
    </row>
    <row r="277" spans="1:13" ht="12" customHeight="1" x14ac:dyDescent="0.25">
      <c r="A277" s="23" t="s">
        <v>553</v>
      </c>
      <c r="B277" s="24">
        <v>42.48</v>
      </c>
      <c r="C277" s="24">
        <v>34.4</v>
      </c>
      <c r="D277" s="24">
        <v>1.26</v>
      </c>
      <c r="E277" s="30">
        <v>14919.5</v>
      </c>
      <c r="F277" s="25">
        <v>2131.4</v>
      </c>
      <c r="G277" s="26">
        <v>32.78</v>
      </c>
      <c r="I277" s="27" t="s">
        <v>554</v>
      </c>
      <c r="J277" s="18"/>
      <c r="K277" s="18"/>
      <c r="L277" s="18"/>
      <c r="M277" s="18" t="s">
        <v>20</v>
      </c>
    </row>
    <row r="278" spans="1:13" ht="12" customHeight="1" x14ac:dyDescent="0.25">
      <c r="A278" s="23" t="s">
        <v>555</v>
      </c>
      <c r="B278" s="24">
        <v>51.85</v>
      </c>
      <c r="C278" s="24">
        <v>40.450000000000003</v>
      </c>
      <c r="D278" s="24">
        <v>1.1200000000000001</v>
      </c>
      <c r="E278" s="30">
        <v>22044.5</v>
      </c>
      <c r="F278" s="25">
        <v>3149.2</v>
      </c>
      <c r="G278" s="26">
        <v>40.159999999999997</v>
      </c>
      <c r="I278" s="27" t="s">
        <v>556</v>
      </c>
      <c r="J278" s="18"/>
      <c r="K278" s="18"/>
      <c r="L278" s="18"/>
      <c r="M278" s="18" t="s">
        <v>20</v>
      </c>
    </row>
    <row r="279" spans="1:13" ht="12" customHeight="1" x14ac:dyDescent="0.25">
      <c r="A279" s="23" t="s">
        <v>557</v>
      </c>
      <c r="B279" s="24">
        <v>44.91</v>
      </c>
      <c r="C279" s="24">
        <v>36.979999999999997</v>
      </c>
      <c r="D279" s="24">
        <v>1.1299999999999999</v>
      </c>
      <c r="E279" s="36">
        <v>4370</v>
      </c>
      <c r="F279" s="25">
        <v>1456.7</v>
      </c>
      <c r="G279" s="26">
        <v>33.979999999999997</v>
      </c>
      <c r="I279" s="27" t="s">
        <v>558</v>
      </c>
      <c r="J279" s="18"/>
      <c r="K279" s="18"/>
      <c r="L279" s="18"/>
      <c r="M279" s="18" t="s">
        <v>20</v>
      </c>
    </row>
    <row r="280" spans="1:13" ht="12" customHeight="1" x14ac:dyDescent="0.25">
      <c r="A280" s="19" t="s">
        <v>559</v>
      </c>
      <c r="B280" s="14">
        <v>48.74</v>
      </c>
      <c r="C280" s="14">
        <v>38.06</v>
      </c>
      <c r="D280" s="14">
        <v>1.88</v>
      </c>
      <c r="E280" s="34">
        <v>10830.3</v>
      </c>
      <c r="F280" s="15">
        <v>2406.6999999999998</v>
      </c>
      <c r="G280" s="16">
        <v>38.07</v>
      </c>
      <c r="I280" s="17">
        <v>187</v>
      </c>
      <c r="J280" s="18"/>
      <c r="K280" s="18"/>
      <c r="L280" s="18" t="s">
        <v>20</v>
      </c>
      <c r="M280" s="18"/>
    </row>
    <row r="281" spans="1:13" ht="12" customHeight="1" x14ac:dyDescent="0.25">
      <c r="A281" s="23" t="s">
        <v>560</v>
      </c>
      <c r="B281" s="24">
        <v>43.08</v>
      </c>
      <c r="C281" s="24">
        <v>36.96</v>
      </c>
      <c r="D281" s="24">
        <v>1.99</v>
      </c>
      <c r="E281" s="30">
        <v>4943</v>
      </c>
      <c r="F281" s="25">
        <v>1235.8</v>
      </c>
      <c r="G281" s="26">
        <v>29.33</v>
      </c>
      <c r="I281" s="27" t="s">
        <v>561</v>
      </c>
      <c r="J281" s="18"/>
      <c r="K281" s="18"/>
      <c r="L281" s="18"/>
      <c r="M281" s="18" t="s">
        <v>20</v>
      </c>
    </row>
    <row r="282" spans="1:13" ht="12" customHeight="1" x14ac:dyDescent="0.25">
      <c r="A282" s="23" t="s">
        <v>562</v>
      </c>
      <c r="B282" s="24">
        <v>45.44</v>
      </c>
      <c r="C282" s="24">
        <v>36.5</v>
      </c>
      <c r="D282" s="24">
        <v>1.3</v>
      </c>
      <c r="E282" s="36">
        <v>6898.5</v>
      </c>
      <c r="F282" s="25">
        <v>1149.8</v>
      </c>
      <c r="G282" s="26">
        <v>35.24</v>
      </c>
      <c r="I282" s="27" t="s">
        <v>563</v>
      </c>
      <c r="J282" s="18"/>
      <c r="K282" s="18"/>
      <c r="L282" s="18"/>
      <c r="M282" s="18" t="s">
        <v>20</v>
      </c>
    </row>
    <row r="283" spans="1:13" ht="12" customHeight="1" x14ac:dyDescent="0.25">
      <c r="A283" s="23" t="s">
        <v>564</v>
      </c>
      <c r="B283" s="24">
        <v>40.28</v>
      </c>
      <c r="C283" s="24">
        <v>32.44</v>
      </c>
      <c r="D283" s="24">
        <v>0.89</v>
      </c>
      <c r="E283" s="30">
        <v>6702</v>
      </c>
      <c r="F283" s="25">
        <v>6702</v>
      </c>
      <c r="G283" s="26">
        <v>30.38</v>
      </c>
      <c r="I283" s="27" t="s">
        <v>565</v>
      </c>
      <c r="J283" s="18"/>
      <c r="K283" s="18"/>
      <c r="L283" s="18"/>
      <c r="M283" s="18" t="s">
        <v>20</v>
      </c>
    </row>
    <row r="284" spans="1:13" ht="12" customHeight="1" x14ac:dyDescent="0.25">
      <c r="A284" s="23" t="s">
        <v>566</v>
      </c>
      <c r="B284" s="24">
        <v>52.09</v>
      </c>
      <c r="C284" s="24">
        <v>36.1</v>
      </c>
      <c r="D284" s="24">
        <v>0.7</v>
      </c>
      <c r="E284" s="30">
        <v>12664.5</v>
      </c>
      <c r="F284" s="25">
        <v>2110.8000000000002</v>
      </c>
      <c r="G284" s="26">
        <v>34.770000000000003</v>
      </c>
      <c r="I284" s="27" t="s">
        <v>567</v>
      </c>
      <c r="J284" s="18"/>
      <c r="K284" s="18"/>
      <c r="L284" s="18"/>
      <c r="M284" s="18" t="s">
        <v>20</v>
      </c>
    </row>
    <row r="285" spans="1:13" ht="12" customHeight="1" x14ac:dyDescent="0.25">
      <c r="A285" s="23" t="s">
        <v>568</v>
      </c>
      <c r="B285" s="24">
        <v>55.48</v>
      </c>
      <c r="C285" s="24">
        <v>41.71</v>
      </c>
      <c r="D285" s="24">
        <v>3.51</v>
      </c>
      <c r="E285" s="30">
        <v>26147.5</v>
      </c>
      <c r="F285" s="25">
        <v>3268.4</v>
      </c>
      <c r="G285" s="26">
        <v>44.99</v>
      </c>
      <c r="I285" s="27" t="s">
        <v>569</v>
      </c>
      <c r="J285" s="18"/>
      <c r="K285" s="18"/>
      <c r="L285" s="18"/>
      <c r="M285" s="18" t="s">
        <v>20</v>
      </c>
    </row>
    <row r="286" spans="1:13" ht="12" customHeight="1" x14ac:dyDescent="0.25">
      <c r="A286" s="23" t="s">
        <v>570</v>
      </c>
      <c r="B286" s="24">
        <v>47.49</v>
      </c>
      <c r="C286" s="24">
        <v>38.54</v>
      </c>
      <c r="D286" s="24">
        <v>1.1499999999999999</v>
      </c>
      <c r="E286" s="30">
        <v>15544</v>
      </c>
      <c r="F286" s="25">
        <v>2590.6999999999998</v>
      </c>
      <c r="G286" s="26">
        <v>37.85</v>
      </c>
      <c r="I286" s="27" t="s">
        <v>571</v>
      </c>
      <c r="J286" s="18"/>
      <c r="K286" s="18"/>
      <c r="L286" s="18"/>
      <c r="M286" s="18" t="s">
        <v>20</v>
      </c>
    </row>
    <row r="287" spans="1:13" ht="12" customHeight="1" x14ac:dyDescent="0.25">
      <c r="A287" s="23" t="s">
        <v>572</v>
      </c>
      <c r="B287" s="24">
        <v>48.28</v>
      </c>
      <c r="C287" s="24">
        <v>40.67</v>
      </c>
      <c r="D287" s="24">
        <v>0.48</v>
      </c>
      <c r="E287" s="36" t="s">
        <v>156</v>
      </c>
      <c r="F287" s="25">
        <v>1021.8</v>
      </c>
      <c r="G287" s="26">
        <v>35.89</v>
      </c>
      <c r="I287" s="27" t="s">
        <v>573</v>
      </c>
      <c r="J287" s="18"/>
      <c r="K287" s="18"/>
      <c r="L287" s="18"/>
      <c r="M287" s="18" t="s">
        <v>20</v>
      </c>
    </row>
    <row r="288" spans="1:13" ht="12" customHeight="1" x14ac:dyDescent="0.25">
      <c r="A288" s="23" t="s">
        <v>574</v>
      </c>
      <c r="B288" s="24">
        <v>43.01</v>
      </c>
      <c r="C288" s="24">
        <v>33.83</v>
      </c>
      <c r="D288" s="24">
        <v>2.04</v>
      </c>
      <c r="E288" s="30">
        <v>2441.5</v>
      </c>
      <c r="F288" s="25">
        <v>1220.8</v>
      </c>
      <c r="G288" s="26">
        <v>32.770000000000003</v>
      </c>
      <c r="I288" s="27" t="s">
        <v>575</v>
      </c>
      <c r="J288" s="18"/>
      <c r="K288" s="18"/>
      <c r="L288" s="18"/>
      <c r="M288" s="18" t="s">
        <v>20</v>
      </c>
    </row>
    <row r="289" spans="1:13" ht="12" customHeight="1" x14ac:dyDescent="0.25">
      <c r="A289" s="23" t="s">
        <v>576</v>
      </c>
      <c r="B289" s="24">
        <v>41.24</v>
      </c>
      <c r="C289" s="24">
        <v>35.89</v>
      </c>
      <c r="D289" s="24">
        <v>0.85</v>
      </c>
      <c r="E289" s="36">
        <v>5801.5</v>
      </c>
      <c r="F289" s="25">
        <v>828.8</v>
      </c>
      <c r="G289" s="26">
        <v>32.659999999999997</v>
      </c>
      <c r="I289" s="27" t="s">
        <v>577</v>
      </c>
      <c r="J289" s="18"/>
      <c r="K289" s="18"/>
      <c r="L289" s="18"/>
      <c r="M289" s="18" t="s">
        <v>20</v>
      </c>
    </row>
    <row r="290" spans="1:13" ht="12" customHeight="1" x14ac:dyDescent="0.25">
      <c r="A290" s="23" t="s">
        <v>578</v>
      </c>
      <c r="B290" s="24">
        <v>40.85</v>
      </c>
      <c r="C290" s="24">
        <v>33.549999999999997</v>
      </c>
      <c r="D290" s="24">
        <v>0.94</v>
      </c>
      <c r="E290" s="36">
        <v>6318.5</v>
      </c>
      <c r="F290" s="25">
        <v>3159.3</v>
      </c>
      <c r="G290" s="26">
        <v>31</v>
      </c>
      <c r="I290" s="27" t="s">
        <v>579</v>
      </c>
      <c r="J290" s="18"/>
      <c r="K290" s="18"/>
      <c r="L290" s="18"/>
      <c r="M290" s="18" t="s">
        <v>20</v>
      </c>
    </row>
    <row r="291" spans="1:13" ht="12" customHeight="1" x14ac:dyDescent="0.25">
      <c r="A291" s="23" t="s">
        <v>580</v>
      </c>
      <c r="B291" s="24">
        <v>42.06</v>
      </c>
      <c r="C291" s="24">
        <v>33.450000000000003</v>
      </c>
      <c r="D291" s="24">
        <v>0.8</v>
      </c>
      <c r="E291" s="30">
        <v>9971.5</v>
      </c>
      <c r="F291" s="25">
        <v>2492.9</v>
      </c>
      <c r="G291" s="26">
        <v>32.51</v>
      </c>
      <c r="I291" s="27" t="s">
        <v>581</v>
      </c>
      <c r="J291" s="18"/>
      <c r="K291" s="18"/>
      <c r="L291" s="18"/>
      <c r="M291" s="18" t="s">
        <v>20</v>
      </c>
    </row>
    <row r="292" spans="1:13" ht="12" customHeight="1" x14ac:dyDescent="0.25">
      <c r="A292" s="23" t="s">
        <v>582</v>
      </c>
      <c r="B292" s="24">
        <v>48.03</v>
      </c>
      <c r="C292" s="24">
        <v>39.64</v>
      </c>
      <c r="D292" s="24">
        <v>0.36</v>
      </c>
      <c r="E292" s="25">
        <v>11220.5</v>
      </c>
      <c r="F292" s="25">
        <v>5610.3</v>
      </c>
      <c r="G292" s="26">
        <v>39.01</v>
      </c>
      <c r="I292" s="27" t="s">
        <v>583</v>
      </c>
      <c r="J292" s="18"/>
      <c r="K292" s="18"/>
      <c r="L292" s="18"/>
      <c r="M292" s="18" t="s">
        <v>20</v>
      </c>
    </row>
    <row r="293" spans="1:13" ht="12" customHeight="1" x14ac:dyDescent="0.25">
      <c r="A293" s="23" t="s">
        <v>584</v>
      </c>
      <c r="B293" s="24">
        <v>42.75</v>
      </c>
      <c r="C293" s="24">
        <v>35.58</v>
      </c>
      <c r="D293" s="24">
        <v>3.31</v>
      </c>
      <c r="E293" s="28">
        <v>5126</v>
      </c>
      <c r="F293" s="25">
        <v>2563</v>
      </c>
      <c r="G293" s="26">
        <v>34.71</v>
      </c>
      <c r="I293" s="27" t="s">
        <v>585</v>
      </c>
      <c r="J293" s="18"/>
      <c r="K293" s="18"/>
      <c r="L293" s="18"/>
      <c r="M293" s="18" t="s">
        <v>20</v>
      </c>
    </row>
    <row r="294" spans="1:13" ht="12" customHeight="1" x14ac:dyDescent="0.25">
      <c r="A294" s="23" t="s">
        <v>586</v>
      </c>
      <c r="B294" s="24">
        <v>41.82</v>
      </c>
      <c r="C294" s="24">
        <v>33.090000000000003</v>
      </c>
      <c r="D294" s="24">
        <v>0.52</v>
      </c>
      <c r="E294" s="25">
        <v>7610.5</v>
      </c>
      <c r="F294" s="25">
        <v>7610.5</v>
      </c>
      <c r="G294" s="26">
        <v>32.49</v>
      </c>
      <c r="I294" s="27" t="s">
        <v>587</v>
      </c>
      <c r="J294" s="18"/>
      <c r="K294" s="18"/>
      <c r="L294" s="18"/>
      <c r="M294" s="18" t="s">
        <v>20</v>
      </c>
    </row>
    <row r="295" spans="1:13" ht="12" customHeight="1" x14ac:dyDescent="0.25">
      <c r="A295" s="19" t="s">
        <v>588</v>
      </c>
      <c r="B295" s="14">
        <v>61.5</v>
      </c>
      <c r="C295" s="14">
        <v>46.88</v>
      </c>
      <c r="D295" s="14">
        <v>1.62</v>
      </c>
      <c r="E295" s="15">
        <v>11842.9</v>
      </c>
      <c r="F295" s="15">
        <v>6171.7</v>
      </c>
      <c r="G295" s="16">
        <v>53.59</v>
      </c>
      <c r="I295" s="17">
        <v>150</v>
      </c>
      <c r="J295" s="18"/>
      <c r="K295" s="18" t="s">
        <v>20</v>
      </c>
      <c r="L295" s="18" t="s">
        <v>20</v>
      </c>
      <c r="M295" s="18"/>
    </row>
    <row r="296" spans="1:13" ht="12" customHeight="1" x14ac:dyDescent="0.25">
      <c r="A296" s="23" t="s">
        <v>589</v>
      </c>
      <c r="B296" s="24">
        <v>74.37</v>
      </c>
      <c r="C296" s="24">
        <v>50.12</v>
      </c>
      <c r="D296" s="24">
        <v>0.65</v>
      </c>
      <c r="E296" s="25">
        <v>10431.1</v>
      </c>
      <c r="F296" s="25">
        <v>10431.1</v>
      </c>
      <c r="G296" s="26">
        <v>64.290000000000006</v>
      </c>
      <c r="I296" s="27" t="s">
        <v>590</v>
      </c>
      <c r="J296" s="18"/>
      <c r="K296" s="18"/>
      <c r="L296" s="18"/>
      <c r="M296" s="18" t="s">
        <v>20</v>
      </c>
    </row>
    <row r="297" spans="1:13" ht="12" customHeight="1" x14ac:dyDescent="0.25">
      <c r="A297" s="23" t="s">
        <v>591</v>
      </c>
      <c r="B297" s="24">
        <v>52.46</v>
      </c>
      <c r="C297" s="24">
        <v>43.25</v>
      </c>
      <c r="D297" s="24">
        <v>11.36</v>
      </c>
      <c r="E297" s="28">
        <v>2118</v>
      </c>
      <c r="F297" s="25">
        <v>529.5</v>
      </c>
      <c r="G297" s="26">
        <v>31.54</v>
      </c>
      <c r="I297" s="27" t="s">
        <v>592</v>
      </c>
      <c r="J297" s="18"/>
      <c r="K297" s="18"/>
      <c r="L297" s="18"/>
      <c r="M297" s="18" t="s">
        <v>20</v>
      </c>
    </row>
    <row r="298" spans="1:13" ht="12" customHeight="1" x14ac:dyDescent="0.25">
      <c r="A298" s="23" t="s">
        <v>593</v>
      </c>
      <c r="B298" s="24">
        <v>57.68</v>
      </c>
      <c r="C298" s="24">
        <v>45.09</v>
      </c>
      <c r="D298" s="24">
        <v>1.25</v>
      </c>
      <c r="E298" s="25">
        <v>5596</v>
      </c>
      <c r="F298" s="25">
        <v>1865.3</v>
      </c>
      <c r="G298" s="26">
        <v>52.39</v>
      </c>
      <c r="I298" s="27" t="s">
        <v>594</v>
      </c>
      <c r="J298" s="18"/>
      <c r="K298" s="18"/>
      <c r="L298" s="18"/>
      <c r="M298" s="18" t="s">
        <v>20</v>
      </c>
    </row>
    <row r="299" spans="1:13" ht="12" customHeight="1" x14ac:dyDescent="0.25">
      <c r="A299" s="23" t="s">
        <v>595</v>
      </c>
      <c r="B299" s="24">
        <v>51.73</v>
      </c>
      <c r="C299" s="24">
        <v>42.28</v>
      </c>
      <c r="D299" s="24">
        <v>2.72</v>
      </c>
      <c r="E299" s="25">
        <v>6217.5</v>
      </c>
      <c r="F299" s="25">
        <v>2072.5</v>
      </c>
      <c r="G299" s="26">
        <v>41.48</v>
      </c>
      <c r="I299" s="27" t="s">
        <v>596</v>
      </c>
      <c r="J299" s="18"/>
      <c r="K299" s="18"/>
      <c r="L299" s="18"/>
      <c r="M299" s="18" t="s">
        <v>20</v>
      </c>
    </row>
    <row r="300" spans="1:13" ht="12" customHeight="1" x14ac:dyDescent="0.25">
      <c r="A300" s="23" t="s">
        <v>597</v>
      </c>
      <c r="B300" s="24">
        <v>59.66</v>
      </c>
      <c r="C300" s="24">
        <v>44.27</v>
      </c>
      <c r="D300" s="24">
        <v>5.92</v>
      </c>
      <c r="E300" s="25">
        <v>20342.3</v>
      </c>
      <c r="F300" s="25">
        <v>6780.8</v>
      </c>
      <c r="G300" s="26">
        <v>49.93</v>
      </c>
      <c r="I300" s="27" t="s">
        <v>598</v>
      </c>
      <c r="J300" s="18"/>
      <c r="K300" s="18"/>
      <c r="L300" s="18"/>
      <c r="M300" s="18" t="s">
        <v>20</v>
      </c>
    </row>
    <row r="301" spans="1:13" ht="12" customHeight="1" x14ac:dyDescent="0.25">
      <c r="A301" s="23" t="s">
        <v>599</v>
      </c>
      <c r="B301" s="24">
        <v>64.739999999999995</v>
      </c>
      <c r="C301" s="24">
        <v>49.08</v>
      </c>
      <c r="D301" s="24">
        <v>0.66</v>
      </c>
      <c r="E301" s="25">
        <v>11376.3</v>
      </c>
      <c r="F301" s="25">
        <v>5688.1</v>
      </c>
      <c r="G301" s="26">
        <v>58.04</v>
      </c>
      <c r="I301" s="27" t="s">
        <v>600</v>
      </c>
      <c r="J301" s="18"/>
      <c r="K301" s="18"/>
      <c r="L301" s="18"/>
      <c r="M301" s="18" t="s">
        <v>20</v>
      </c>
    </row>
    <row r="302" spans="1:13" ht="12" customHeight="1" x14ac:dyDescent="0.25">
      <c r="A302" s="23" t="s">
        <v>601</v>
      </c>
      <c r="B302" s="24">
        <v>70.94</v>
      </c>
      <c r="C302" s="24">
        <v>55.56</v>
      </c>
      <c r="D302" s="24">
        <v>0.46</v>
      </c>
      <c r="E302" s="25">
        <v>10107</v>
      </c>
      <c r="F302" s="25">
        <v>10107</v>
      </c>
      <c r="G302" s="26">
        <v>65.040000000000006</v>
      </c>
      <c r="I302" s="27" t="s">
        <v>602</v>
      </c>
      <c r="J302" s="18"/>
      <c r="K302" s="18"/>
      <c r="L302" s="18"/>
      <c r="M302" s="18" t="s">
        <v>20</v>
      </c>
    </row>
    <row r="303" spans="1:13" ht="12" customHeight="1" x14ac:dyDescent="0.25">
      <c r="A303" s="23" t="s">
        <v>603</v>
      </c>
      <c r="B303" s="24">
        <v>69.650000000000006</v>
      </c>
      <c r="C303" s="24">
        <v>51.14</v>
      </c>
      <c r="D303" s="24">
        <v>0.99</v>
      </c>
      <c r="E303" s="25">
        <v>13738.3</v>
      </c>
      <c r="F303" s="25">
        <v>5724.3</v>
      </c>
      <c r="G303" s="26">
        <v>62.8</v>
      </c>
      <c r="I303" s="27" t="s">
        <v>604</v>
      </c>
      <c r="J303" s="18"/>
      <c r="K303" s="18"/>
      <c r="L303" s="18"/>
      <c r="M303" s="18" t="s">
        <v>20</v>
      </c>
    </row>
    <row r="304" spans="1:13" ht="12" customHeight="1" x14ac:dyDescent="0.25">
      <c r="A304" s="23" t="s">
        <v>605</v>
      </c>
      <c r="B304" s="24">
        <v>46.52</v>
      </c>
      <c r="C304" s="24">
        <v>37.950000000000003</v>
      </c>
      <c r="D304" s="24">
        <v>1.36</v>
      </c>
      <c r="E304" s="25">
        <v>5028</v>
      </c>
      <c r="F304" s="25">
        <v>1676</v>
      </c>
      <c r="G304" s="26">
        <v>34.29</v>
      </c>
      <c r="I304" s="27" t="s">
        <v>606</v>
      </c>
      <c r="J304" s="18"/>
      <c r="K304" s="18"/>
      <c r="L304" s="18"/>
      <c r="M304" s="18" t="s">
        <v>20</v>
      </c>
    </row>
    <row r="305" spans="1:13" ht="12" customHeight="1" x14ac:dyDescent="0.25">
      <c r="A305" s="23" t="s">
        <v>607</v>
      </c>
      <c r="B305" s="24">
        <v>46.57</v>
      </c>
      <c r="C305" s="24">
        <v>38.729999999999997</v>
      </c>
      <c r="D305" s="24">
        <v>0.56000000000000005</v>
      </c>
      <c r="E305" s="25">
        <v>11072.9</v>
      </c>
      <c r="F305" s="25">
        <v>11072.9</v>
      </c>
      <c r="G305" s="26">
        <v>40.97</v>
      </c>
      <c r="I305" s="27" t="s">
        <v>608</v>
      </c>
      <c r="J305" s="18"/>
      <c r="K305" s="18"/>
      <c r="L305" s="18"/>
      <c r="M305" s="18" t="s">
        <v>20</v>
      </c>
    </row>
    <row r="306" spans="1:13" ht="12" customHeight="1" x14ac:dyDescent="0.25">
      <c r="A306" s="23" t="s">
        <v>609</v>
      </c>
      <c r="B306" s="24">
        <v>62.82</v>
      </c>
      <c r="C306" s="24">
        <v>49.47</v>
      </c>
      <c r="D306" s="24">
        <v>0.38</v>
      </c>
      <c r="E306" s="25">
        <v>18513.7</v>
      </c>
      <c r="F306" s="25">
        <v>11108.2</v>
      </c>
      <c r="G306" s="26">
        <v>55.52</v>
      </c>
      <c r="I306" s="27" t="s">
        <v>610</v>
      </c>
      <c r="J306" s="18"/>
      <c r="K306" s="18"/>
      <c r="L306" s="18"/>
      <c r="M306" s="18" t="s">
        <v>20</v>
      </c>
    </row>
    <row r="307" spans="1:13" ht="12" customHeight="1" x14ac:dyDescent="0.25">
      <c r="A307" s="23" t="s">
        <v>611</v>
      </c>
      <c r="B307" s="24">
        <v>49.37</v>
      </c>
      <c r="C307" s="24">
        <v>40.409999999999997</v>
      </c>
      <c r="D307" s="24">
        <v>1.06</v>
      </c>
      <c r="E307" s="25">
        <v>10394</v>
      </c>
      <c r="F307" s="36" t="s">
        <v>156</v>
      </c>
      <c r="G307" s="26">
        <v>42.67</v>
      </c>
      <c r="I307" s="27" t="s">
        <v>612</v>
      </c>
      <c r="J307" s="18"/>
      <c r="K307" s="18"/>
      <c r="L307" s="18"/>
      <c r="M307" s="18" t="s">
        <v>20</v>
      </c>
    </row>
    <row r="308" spans="1:13" ht="12" customHeight="1" x14ac:dyDescent="0.25">
      <c r="A308" s="23" t="s">
        <v>613</v>
      </c>
      <c r="B308" s="24">
        <v>51.95</v>
      </c>
      <c r="C308" s="24">
        <v>42.34</v>
      </c>
      <c r="D308" s="24">
        <v>1.05</v>
      </c>
      <c r="E308" s="25">
        <v>12076.3</v>
      </c>
      <c r="F308" s="30">
        <v>7245.8</v>
      </c>
      <c r="G308" s="26">
        <v>44.67</v>
      </c>
      <c r="I308" s="27" t="s">
        <v>614</v>
      </c>
      <c r="J308" s="18"/>
      <c r="K308" s="18"/>
      <c r="L308" s="18"/>
      <c r="M308" s="18" t="s">
        <v>20</v>
      </c>
    </row>
    <row r="309" spans="1:13" ht="12" customHeight="1" x14ac:dyDescent="0.25">
      <c r="A309" s="23" t="s">
        <v>615</v>
      </c>
      <c r="B309" s="24">
        <v>60.49</v>
      </c>
      <c r="C309" s="24">
        <v>47.83</v>
      </c>
      <c r="D309" s="24">
        <v>2.44</v>
      </c>
      <c r="E309" s="25">
        <v>24412</v>
      </c>
      <c r="F309" s="30">
        <v>2712.4</v>
      </c>
      <c r="G309" s="26">
        <v>51.75</v>
      </c>
      <c r="I309" s="27" t="s">
        <v>616</v>
      </c>
      <c r="J309" s="18"/>
      <c r="K309" s="18"/>
      <c r="L309" s="18"/>
      <c r="M309" s="18" t="s">
        <v>20</v>
      </c>
    </row>
    <row r="310" spans="1:13" ht="12" customHeight="1" x14ac:dyDescent="0.25">
      <c r="A310" s="23" t="s">
        <v>617</v>
      </c>
      <c r="B310" s="24">
        <v>73.260000000000005</v>
      </c>
      <c r="C310" s="24">
        <v>52.69</v>
      </c>
      <c r="D310" s="24">
        <v>1.75</v>
      </c>
      <c r="E310" s="25">
        <v>2575.3000000000002</v>
      </c>
      <c r="F310" s="30">
        <v>2575.3000000000002</v>
      </c>
      <c r="G310" s="26">
        <v>64.650000000000006</v>
      </c>
      <c r="I310" s="27" t="s">
        <v>618</v>
      </c>
      <c r="J310" s="18"/>
      <c r="K310" s="18"/>
      <c r="L310" s="18"/>
      <c r="M310" s="18" t="s">
        <v>20</v>
      </c>
    </row>
    <row r="311" spans="1:13" ht="12" customHeight="1" x14ac:dyDescent="0.25">
      <c r="A311" s="23" t="s">
        <v>619</v>
      </c>
      <c r="B311" s="24">
        <v>54.34</v>
      </c>
      <c r="C311" s="24">
        <v>41.75</v>
      </c>
      <c r="D311" s="24">
        <v>0.27</v>
      </c>
      <c r="E311" s="25">
        <v>9347</v>
      </c>
      <c r="F311" s="30">
        <v>18694</v>
      </c>
      <c r="G311" s="26">
        <v>42.7</v>
      </c>
      <c r="I311" s="27" t="s">
        <v>620</v>
      </c>
      <c r="J311" s="18"/>
      <c r="K311" s="18"/>
      <c r="L311" s="18"/>
      <c r="M311" s="18" t="s">
        <v>20</v>
      </c>
    </row>
    <row r="312" spans="1:13" ht="12" customHeight="1" x14ac:dyDescent="0.25">
      <c r="A312" s="19" t="s">
        <v>621</v>
      </c>
      <c r="B312" s="14">
        <v>45.87</v>
      </c>
      <c r="C312" s="14">
        <v>34.21</v>
      </c>
      <c r="D312" s="14">
        <v>1.41</v>
      </c>
      <c r="E312" s="15">
        <v>9699.9</v>
      </c>
      <c r="F312" s="34">
        <v>7348.4</v>
      </c>
      <c r="G312" s="16">
        <v>36.43</v>
      </c>
      <c r="I312" s="17">
        <v>200</v>
      </c>
      <c r="J312" s="18" t="s">
        <v>20</v>
      </c>
      <c r="K312" s="18" t="s">
        <v>20</v>
      </c>
      <c r="L312" s="18" t="s">
        <v>20</v>
      </c>
      <c r="M312" s="18"/>
    </row>
    <row r="313" spans="1:13" ht="12" customHeight="1" x14ac:dyDescent="0.25">
      <c r="A313" s="19" t="s">
        <v>622</v>
      </c>
      <c r="B313" s="14">
        <v>53.44</v>
      </c>
      <c r="C313" s="14">
        <v>38.65</v>
      </c>
      <c r="D313" s="14">
        <v>0.53</v>
      </c>
      <c r="E313" s="15">
        <v>5614</v>
      </c>
      <c r="F313" s="40" t="s">
        <v>156</v>
      </c>
      <c r="G313" s="16">
        <v>40.36</v>
      </c>
      <c r="I313" s="17" t="s">
        <v>623</v>
      </c>
      <c r="J313" s="18"/>
      <c r="K313" s="18"/>
      <c r="L313" s="18"/>
      <c r="M313" s="18"/>
    </row>
    <row r="314" spans="1:13" ht="12" customHeight="1" x14ac:dyDescent="0.25">
      <c r="A314" s="23" t="s">
        <v>624</v>
      </c>
      <c r="B314" s="24">
        <v>53.44</v>
      </c>
      <c r="C314" s="24">
        <v>38.65</v>
      </c>
      <c r="D314" s="24">
        <v>0.53</v>
      </c>
      <c r="E314" s="25">
        <v>5614</v>
      </c>
      <c r="F314" s="36" t="s">
        <v>156</v>
      </c>
      <c r="G314" s="26">
        <v>40.36</v>
      </c>
      <c r="I314" s="27" t="s">
        <v>625</v>
      </c>
      <c r="J314" s="18"/>
      <c r="K314" s="18"/>
      <c r="L314" s="18"/>
      <c r="M314" s="18" t="s">
        <v>20</v>
      </c>
    </row>
    <row r="315" spans="1:13" ht="12" customHeight="1" x14ac:dyDescent="0.25">
      <c r="A315" s="19" t="s">
        <v>626</v>
      </c>
      <c r="B315" s="14">
        <v>44.38</v>
      </c>
      <c r="C315" s="14">
        <v>33.26</v>
      </c>
      <c r="D315" s="14">
        <v>1.47</v>
      </c>
      <c r="E315" s="15">
        <v>13722</v>
      </c>
      <c r="F315" s="34">
        <v>8071.8</v>
      </c>
      <c r="G315" s="16">
        <v>35.08</v>
      </c>
      <c r="I315" s="17" t="s">
        <v>623</v>
      </c>
      <c r="J315" s="18"/>
      <c r="K315" s="18"/>
      <c r="L315" s="18"/>
      <c r="M315" s="18"/>
    </row>
    <row r="316" spans="1:13" ht="12" customHeight="1" x14ac:dyDescent="0.25">
      <c r="A316" s="23" t="s">
        <v>627</v>
      </c>
      <c r="B316" s="24">
        <v>37.619999999999997</v>
      </c>
      <c r="C316" s="24">
        <v>30.25</v>
      </c>
      <c r="D316" s="24">
        <v>0.61</v>
      </c>
      <c r="E316" s="25">
        <v>14735.5</v>
      </c>
      <c r="F316" s="30">
        <v>14735.5</v>
      </c>
      <c r="G316" s="26">
        <v>31.52</v>
      </c>
      <c r="I316" s="27" t="s">
        <v>628</v>
      </c>
      <c r="J316" s="18"/>
      <c r="K316" s="18"/>
      <c r="L316" s="18"/>
      <c r="M316" s="18" t="s">
        <v>20</v>
      </c>
    </row>
    <row r="317" spans="1:13" ht="12" customHeight="1" x14ac:dyDescent="0.25">
      <c r="A317" s="23" t="s">
        <v>629</v>
      </c>
      <c r="B317" s="24">
        <v>44.04</v>
      </c>
      <c r="C317" s="24">
        <v>34.42</v>
      </c>
      <c r="D317" s="24">
        <v>1.85</v>
      </c>
      <c r="E317" s="25">
        <v>4840.5</v>
      </c>
      <c r="F317" s="30">
        <v>4840.5</v>
      </c>
      <c r="G317" s="26">
        <v>33.299999999999997</v>
      </c>
      <c r="I317" s="27" t="s">
        <v>630</v>
      </c>
      <c r="J317" s="18"/>
      <c r="K317" s="18"/>
      <c r="L317" s="18"/>
      <c r="M317" s="18" t="s">
        <v>20</v>
      </c>
    </row>
    <row r="318" spans="1:13" ht="12" customHeight="1" x14ac:dyDescent="0.25">
      <c r="A318" s="23" t="s">
        <v>631</v>
      </c>
      <c r="B318" s="24">
        <v>51.14</v>
      </c>
      <c r="C318" s="24">
        <v>36.07</v>
      </c>
      <c r="D318" s="24">
        <v>2.0499999999999998</v>
      </c>
      <c r="E318" s="25">
        <v>16974.5</v>
      </c>
      <c r="F318" s="30">
        <v>9699.7000000000007</v>
      </c>
      <c r="G318" s="26">
        <v>39.270000000000003</v>
      </c>
      <c r="I318" s="27" t="s">
        <v>632</v>
      </c>
      <c r="J318" s="18"/>
      <c r="K318" s="18"/>
      <c r="L318" s="18"/>
      <c r="M318" s="18" t="s">
        <v>20</v>
      </c>
    </row>
    <row r="319" spans="1:13" ht="12" customHeight="1" x14ac:dyDescent="0.25">
      <c r="A319" s="23" t="s">
        <v>633</v>
      </c>
      <c r="B319" s="24">
        <v>44.69</v>
      </c>
      <c r="C319" s="24">
        <v>35.659999999999997</v>
      </c>
      <c r="D319" s="24">
        <v>1.18</v>
      </c>
      <c r="E319" s="25">
        <v>5911.5</v>
      </c>
      <c r="F319" s="30">
        <v>1477.9</v>
      </c>
      <c r="G319" s="26">
        <v>36.840000000000003</v>
      </c>
      <c r="I319" s="27" t="s">
        <v>634</v>
      </c>
      <c r="J319" s="18"/>
      <c r="K319" s="18"/>
      <c r="L319" s="18"/>
      <c r="M319" s="18" t="s">
        <v>20</v>
      </c>
    </row>
    <row r="320" spans="1:13" ht="12" customHeight="1" x14ac:dyDescent="0.25">
      <c r="A320" s="23" t="s">
        <v>635</v>
      </c>
      <c r="B320" s="24">
        <v>35.799999999999997</v>
      </c>
      <c r="C320" s="24">
        <v>29.32</v>
      </c>
      <c r="D320" s="24">
        <v>0.89</v>
      </c>
      <c r="E320" s="25">
        <v>16408.5</v>
      </c>
      <c r="F320" s="30">
        <v>16408.5</v>
      </c>
      <c r="G320" s="26">
        <v>29.8</v>
      </c>
      <c r="I320" s="27" t="s">
        <v>636</v>
      </c>
      <c r="J320" s="18"/>
      <c r="K320" s="18"/>
      <c r="L320" s="18"/>
      <c r="M320" s="18" t="s">
        <v>20</v>
      </c>
    </row>
    <row r="321" spans="1:13" ht="12" customHeight="1" x14ac:dyDescent="0.25">
      <c r="A321" s="23" t="s">
        <v>637</v>
      </c>
      <c r="B321" s="24">
        <v>37.21</v>
      </c>
      <c r="C321" s="24">
        <v>29.93</v>
      </c>
      <c r="D321" s="24">
        <v>0.81</v>
      </c>
      <c r="E321" s="25">
        <v>11017.5</v>
      </c>
      <c r="F321" s="30">
        <v>5508.8</v>
      </c>
      <c r="G321" s="26">
        <v>29.63</v>
      </c>
      <c r="I321" s="27" t="s">
        <v>638</v>
      </c>
      <c r="J321" s="18"/>
      <c r="K321" s="18"/>
      <c r="L321" s="18"/>
      <c r="M321" s="18" t="s">
        <v>20</v>
      </c>
    </row>
    <row r="322" spans="1:13" ht="12" customHeight="1" x14ac:dyDescent="0.25">
      <c r="A322" s="19" t="s">
        <v>639</v>
      </c>
      <c r="B322" s="14">
        <v>46.15</v>
      </c>
      <c r="C322" s="14">
        <v>35.11</v>
      </c>
      <c r="D322" s="14">
        <v>1.1100000000000001</v>
      </c>
      <c r="E322" s="15">
        <v>13749.8</v>
      </c>
      <c r="F322" s="34">
        <v>7857</v>
      </c>
      <c r="G322" s="16">
        <v>38.340000000000003</v>
      </c>
      <c r="I322" s="17" t="s">
        <v>623</v>
      </c>
      <c r="J322" s="18"/>
      <c r="K322" s="18"/>
      <c r="L322" s="18"/>
      <c r="M322" s="18"/>
    </row>
    <row r="323" spans="1:13" ht="12" customHeight="1" x14ac:dyDescent="0.25">
      <c r="A323" s="23" t="s">
        <v>640</v>
      </c>
      <c r="B323" s="24">
        <v>47.76</v>
      </c>
      <c r="C323" s="24">
        <v>35.4</v>
      </c>
      <c r="D323" s="24">
        <v>1.24</v>
      </c>
      <c r="E323" s="25">
        <v>16863</v>
      </c>
      <c r="F323" s="30">
        <v>6745.2</v>
      </c>
      <c r="G323" s="26">
        <v>39.08</v>
      </c>
      <c r="I323" s="27" t="s">
        <v>641</v>
      </c>
      <c r="J323" s="18"/>
      <c r="K323" s="18"/>
      <c r="L323" s="18"/>
      <c r="M323" s="18" t="s">
        <v>20</v>
      </c>
    </row>
    <row r="324" spans="1:13" ht="12" customHeight="1" x14ac:dyDescent="0.25">
      <c r="A324" s="23" t="s">
        <v>642</v>
      </c>
      <c r="B324" s="24">
        <v>43.59</v>
      </c>
      <c r="C324" s="24">
        <v>34.65</v>
      </c>
      <c r="D324" s="24">
        <v>0.89</v>
      </c>
      <c r="E324" s="25">
        <v>10636.5</v>
      </c>
      <c r="F324" s="30">
        <v>10636.5</v>
      </c>
      <c r="G324" s="26">
        <v>37.159999999999997</v>
      </c>
      <c r="I324" s="27" t="s">
        <v>643</v>
      </c>
      <c r="J324" s="18"/>
      <c r="K324" s="18"/>
      <c r="L324" s="18"/>
      <c r="M324" s="18" t="s">
        <v>20</v>
      </c>
    </row>
    <row r="325" spans="1:13" ht="12" customHeight="1" x14ac:dyDescent="0.25">
      <c r="A325" s="19" t="s">
        <v>644</v>
      </c>
      <c r="B325" s="14">
        <v>44.49</v>
      </c>
      <c r="C325" s="14">
        <v>33.39</v>
      </c>
      <c r="D325" s="14">
        <v>1.42</v>
      </c>
      <c r="E325" s="15">
        <v>4193.5</v>
      </c>
      <c r="F325" s="34">
        <v>2096.8000000000002</v>
      </c>
      <c r="G325" s="16">
        <v>32.19</v>
      </c>
      <c r="I325" s="17" t="s">
        <v>623</v>
      </c>
      <c r="J325" s="18"/>
      <c r="K325" s="18"/>
      <c r="L325" s="18"/>
      <c r="M325" s="18"/>
    </row>
    <row r="326" spans="1:13" ht="12" customHeight="1" x14ac:dyDescent="0.25">
      <c r="A326" s="23" t="s">
        <v>645</v>
      </c>
      <c r="B326" s="24">
        <v>44.49</v>
      </c>
      <c r="C326" s="24">
        <v>33.39</v>
      </c>
      <c r="D326" s="24">
        <v>1.42</v>
      </c>
      <c r="E326" s="25">
        <v>4193.5</v>
      </c>
      <c r="F326" s="30">
        <v>2096.8000000000002</v>
      </c>
      <c r="G326" s="26">
        <v>32.19</v>
      </c>
      <c r="I326" s="27" t="s">
        <v>646</v>
      </c>
      <c r="J326" s="18"/>
      <c r="K326" s="18"/>
      <c r="L326" s="18"/>
      <c r="M326" s="18" t="s">
        <v>20</v>
      </c>
    </row>
    <row r="327" spans="1:13" ht="12" customHeight="1" x14ac:dyDescent="0.25">
      <c r="A327" s="19" t="s">
        <v>647</v>
      </c>
      <c r="B327" s="14">
        <v>47.56</v>
      </c>
      <c r="C327" s="14">
        <v>35.200000000000003</v>
      </c>
      <c r="D327" s="14">
        <v>2.0499999999999998</v>
      </c>
      <c r="E327" s="15">
        <v>4126.3</v>
      </c>
      <c r="F327" s="34">
        <v>8252.5</v>
      </c>
      <c r="G327" s="16">
        <v>35.65</v>
      </c>
      <c r="I327" s="17" t="s">
        <v>623</v>
      </c>
      <c r="J327" s="18"/>
      <c r="K327" s="18"/>
      <c r="L327" s="18"/>
      <c r="M327" s="18"/>
    </row>
    <row r="328" spans="1:13" ht="12" customHeight="1" x14ac:dyDescent="0.25">
      <c r="A328" s="23" t="s">
        <v>648</v>
      </c>
      <c r="B328" s="24">
        <v>49.99</v>
      </c>
      <c r="C328" s="24">
        <v>37.869999999999997</v>
      </c>
      <c r="D328" s="24">
        <v>3.13</v>
      </c>
      <c r="E328" s="25">
        <v>3171.5</v>
      </c>
      <c r="F328" s="30">
        <v>3171.5</v>
      </c>
      <c r="G328" s="26">
        <v>36.64</v>
      </c>
      <c r="I328" s="27" t="s">
        <v>649</v>
      </c>
      <c r="J328" s="18"/>
      <c r="K328" s="18"/>
      <c r="L328" s="18"/>
      <c r="M328" s="18" t="s">
        <v>20</v>
      </c>
    </row>
    <row r="329" spans="1:13" ht="12" customHeight="1" x14ac:dyDescent="0.25">
      <c r="A329" s="23" t="s">
        <v>650</v>
      </c>
      <c r="B329" s="24">
        <v>46.04</v>
      </c>
      <c r="C329" s="24">
        <v>33.54</v>
      </c>
      <c r="D329" s="24">
        <v>1.37</v>
      </c>
      <c r="E329" s="25">
        <v>5081</v>
      </c>
      <c r="F329" s="36" t="s">
        <v>156</v>
      </c>
      <c r="G329" s="26">
        <v>35.03</v>
      </c>
      <c r="I329" s="27" t="s">
        <v>651</v>
      </c>
      <c r="J329" s="18"/>
      <c r="K329" s="18"/>
      <c r="L329" s="18"/>
      <c r="M329" s="18" t="s">
        <v>20</v>
      </c>
    </row>
    <row r="330" spans="1:13" ht="12" customHeight="1" x14ac:dyDescent="0.25">
      <c r="A330" s="19" t="s">
        <v>652</v>
      </c>
      <c r="B330" s="14">
        <v>48.9</v>
      </c>
      <c r="C330" s="14">
        <v>35.26</v>
      </c>
      <c r="D330" s="14">
        <v>2.0499999999999998</v>
      </c>
      <c r="E330" s="15">
        <v>4547.7</v>
      </c>
      <c r="F330" s="34">
        <v>6821.5</v>
      </c>
      <c r="G330" s="16">
        <v>37.74</v>
      </c>
      <c r="I330" s="17" t="s">
        <v>623</v>
      </c>
      <c r="J330" s="18"/>
      <c r="K330" s="18"/>
      <c r="L330" s="18"/>
      <c r="M330" s="18"/>
    </row>
    <row r="331" spans="1:13" ht="12" customHeight="1" x14ac:dyDescent="0.25">
      <c r="A331" s="23" t="s">
        <v>653</v>
      </c>
      <c r="B331" s="24">
        <v>45.19</v>
      </c>
      <c r="C331" s="24">
        <v>35.81</v>
      </c>
      <c r="D331" s="24">
        <v>2.67</v>
      </c>
      <c r="E331" s="25">
        <v>4481.5</v>
      </c>
      <c r="F331" s="30">
        <v>4481.5</v>
      </c>
      <c r="G331" s="26">
        <v>34.68</v>
      </c>
      <c r="I331" s="27" t="s">
        <v>654</v>
      </c>
      <c r="J331" s="18"/>
      <c r="K331" s="18"/>
      <c r="L331" s="18"/>
      <c r="M331" s="18" t="s">
        <v>20</v>
      </c>
    </row>
    <row r="332" spans="1:13" ht="12" customHeight="1" x14ac:dyDescent="0.25">
      <c r="A332" s="23" t="s">
        <v>655</v>
      </c>
      <c r="B332" s="24">
        <v>50.72</v>
      </c>
      <c r="C332" s="24">
        <v>34.01</v>
      </c>
      <c r="D332" s="24">
        <v>1.87</v>
      </c>
      <c r="E332" s="25">
        <v>5890</v>
      </c>
      <c r="F332" s="36" t="s">
        <v>156</v>
      </c>
      <c r="G332" s="26">
        <v>39.42</v>
      </c>
      <c r="I332" s="27" t="s">
        <v>656</v>
      </c>
      <c r="J332" s="18"/>
      <c r="K332" s="18"/>
      <c r="L332" s="18"/>
      <c r="M332" s="18" t="s">
        <v>20</v>
      </c>
    </row>
    <row r="333" spans="1:13" ht="12" customHeight="1" x14ac:dyDescent="0.25">
      <c r="A333" s="23" t="s">
        <v>657</v>
      </c>
      <c r="B333" s="24">
        <v>50.72</v>
      </c>
      <c r="C333" s="24">
        <v>36.74</v>
      </c>
      <c r="D333" s="24">
        <v>1.53</v>
      </c>
      <c r="E333" s="25">
        <v>3271.5</v>
      </c>
      <c r="F333" s="30">
        <v>3271.5</v>
      </c>
      <c r="G333" s="26">
        <v>38.909999999999997</v>
      </c>
      <c r="I333" s="27" t="s">
        <v>658</v>
      </c>
      <c r="J333" s="18"/>
      <c r="K333" s="18"/>
      <c r="L333" s="18"/>
      <c r="M333" s="18" t="s">
        <v>20</v>
      </c>
    </row>
    <row r="334" spans="1:13" ht="12" customHeight="1" x14ac:dyDescent="0.25">
      <c r="A334" s="19" t="s">
        <v>659</v>
      </c>
      <c r="B334" s="14">
        <v>50.34</v>
      </c>
      <c r="C334" s="14">
        <v>36.89</v>
      </c>
      <c r="D334" s="14">
        <v>1.31</v>
      </c>
      <c r="E334" s="15">
        <v>14482</v>
      </c>
      <c r="F334" s="34">
        <v>3620.5</v>
      </c>
      <c r="G334" s="16">
        <v>40.840000000000003</v>
      </c>
      <c r="I334" s="17" t="s">
        <v>623</v>
      </c>
      <c r="J334" s="18"/>
      <c r="K334" s="18"/>
      <c r="L334" s="18"/>
      <c r="M334" s="18"/>
    </row>
    <row r="335" spans="1:13" ht="12" customHeight="1" x14ac:dyDescent="0.25">
      <c r="A335" s="23" t="s">
        <v>660</v>
      </c>
      <c r="B335" s="24">
        <v>50.34</v>
      </c>
      <c r="C335" s="24">
        <v>36.89</v>
      </c>
      <c r="D335" s="24">
        <v>1.31</v>
      </c>
      <c r="E335" s="25">
        <v>14482</v>
      </c>
      <c r="F335" s="30">
        <v>3620.5</v>
      </c>
      <c r="G335" s="26">
        <v>40.840000000000003</v>
      </c>
      <c r="I335" s="27" t="s">
        <v>661</v>
      </c>
      <c r="J335" s="18"/>
      <c r="K335" s="18"/>
      <c r="L335" s="18"/>
      <c r="M335" s="18" t="s">
        <v>20</v>
      </c>
    </row>
    <row r="336" spans="1:13" ht="12" customHeight="1" x14ac:dyDescent="0.25">
      <c r="A336" s="19" t="s">
        <v>662</v>
      </c>
      <c r="B336" s="14">
        <v>50.61</v>
      </c>
      <c r="C336" s="14">
        <v>34.43</v>
      </c>
      <c r="D336" s="14">
        <v>1.93</v>
      </c>
      <c r="E336" s="15">
        <v>1813.8</v>
      </c>
      <c r="F336" s="40" t="s">
        <v>156</v>
      </c>
      <c r="G336" s="16">
        <v>36.47</v>
      </c>
      <c r="I336" s="17" t="s">
        <v>623</v>
      </c>
      <c r="J336" s="18"/>
      <c r="K336" s="18"/>
      <c r="L336" s="18"/>
      <c r="M336" s="18"/>
    </row>
    <row r="337" spans="1:13" ht="12" customHeight="1" x14ac:dyDescent="0.25">
      <c r="A337" s="23" t="s">
        <v>663</v>
      </c>
      <c r="B337" s="24">
        <v>49.95</v>
      </c>
      <c r="C337" s="24">
        <v>37.200000000000003</v>
      </c>
      <c r="D337" s="24">
        <v>0.68</v>
      </c>
      <c r="E337" s="25">
        <v>1462.5</v>
      </c>
      <c r="F337" s="36" t="s">
        <v>156</v>
      </c>
      <c r="G337" s="26">
        <v>38.770000000000003</v>
      </c>
      <c r="I337" s="27" t="s">
        <v>664</v>
      </c>
      <c r="J337" s="18"/>
      <c r="K337" s="18"/>
      <c r="L337" s="18"/>
      <c r="M337" s="18" t="s">
        <v>20</v>
      </c>
    </row>
    <row r="338" spans="1:13" ht="12" customHeight="1" x14ac:dyDescent="0.25">
      <c r="A338" s="23" t="s">
        <v>665</v>
      </c>
      <c r="B338" s="24">
        <v>51.05</v>
      </c>
      <c r="C338" s="24">
        <v>32.56</v>
      </c>
      <c r="D338" s="24">
        <v>2.77</v>
      </c>
      <c r="E338" s="25">
        <v>2165</v>
      </c>
      <c r="F338" s="36" t="s">
        <v>156</v>
      </c>
      <c r="G338" s="26">
        <v>34.92</v>
      </c>
      <c r="I338" s="27" t="s">
        <v>666</v>
      </c>
      <c r="J338" s="18"/>
      <c r="K338" s="18"/>
      <c r="L338" s="18"/>
      <c r="M338" s="18" t="s">
        <v>20</v>
      </c>
    </row>
    <row r="339" spans="1:13" ht="12" customHeight="1" x14ac:dyDescent="0.25">
      <c r="A339" s="19" t="s">
        <v>667</v>
      </c>
      <c r="B339" s="14">
        <v>78.150000000000006</v>
      </c>
      <c r="C339" s="14">
        <v>28.05</v>
      </c>
      <c r="D339" s="14">
        <v>0</v>
      </c>
      <c r="E339" s="15">
        <v>467</v>
      </c>
      <c r="F339" s="40" t="s">
        <v>156</v>
      </c>
      <c r="G339" s="16">
        <v>38.76</v>
      </c>
      <c r="I339" s="17" t="s">
        <v>623</v>
      </c>
      <c r="J339" s="18"/>
      <c r="K339" s="18"/>
      <c r="L339" s="18"/>
      <c r="M339" s="18"/>
    </row>
    <row r="340" spans="1:13" ht="12" customHeight="1" x14ac:dyDescent="0.25">
      <c r="A340" s="23" t="s">
        <v>668</v>
      </c>
      <c r="B340" s="24">
        <v>78.150000000000006</v>
      </c>
      <c r="C340" s="24">
        <v>28.05</v>
      </c>
      <c r="D340" s="24">
        <v>0</v>
      </c>
      <c r="E340" s="25">
        <v>467</v>
      </c>
      <c r="F340" s="36" t="s">
        <v>156</v>
      </c>
      <c r="G340" s="26">
        <v>38.76</v>
      </c>
      <c r="I340" s="27" t="s">
        <v>669</v>
      </c>
      <c r="J340" s="18"/>
      <c r="K340" s="18"/>
      <c r="L340" s="18"/>
      <c r="M340" s="18" t="s">
        <v>20</v>
      </c>
    </row>
    <row r="341" spans="1:13" ht="12" customHeight="1" x14ac:dyDescent="0.25">
      <c r="A341" s="37" t="s">
        <v>670</v>
      </c>
      <c r="B341" s="14">
        <v>47.75</v>
      </c>
      <c r="C341" s="14">
        <v>35.450000000000003</v>
      </c>
      <c r="D341" s="14">
        <v>0.89</v>
      </c>
      <c r="E341" s="15">
        <v>13373.1</v>
      </c>
      <c r="F341" s="34">
        <v>7058</v>
      </c>
      <c r="G341" s="16">
        <v>37.49</v>
      </c>
      <c r="I341" s="17">
        <v>300</v>
      </c>
      <c r="J341" s="18" t="s">
        <v>20</v>
      </c>
      <c r="K341" s="18" t="s">
        <v>20</v>
      </c>
      <c r="L341" s="18" t="s">
        <v>20</v>
      </c>
      <c r="M341" s="18"/>
    </row>
    <row r="342" spans="1:13" ht="12" customHeight="1" x14ac:dyDescent="0.25">
      <c r="A342" s="23" t="s">
        <v>671</v>
      </c>
      <c r="B342" s="24">
        <v>48.57</v>
      </c>
      <c r="C342" s="24">
        <v>38.74</v>
      </c>
      <c r="D342" s="24">
        <v>1.01</v>
      </c>
      <c r="E342" s="25">
        <v>10850</v>
      </c>
      <c r="F342" s="30">
        <v>2712.5</v>
      </c>
      <c r="G342" s="26">
        <v>38.74</v>
      </c>
      <c r="I342" s="27" t="s">
        <v>672</v>
      </c>
      <c r="J342" s="18"/>
      <c r="K342" s="18"/>
      <c r="L342" s="18"/>
      <c r="M342" s="18" t="s">
        <v>20</v>
      </c>
    </row>
    <row r="343" spans="1:13" ht="12" customHeight="1" x14ac:dyDescent="0.25">
      <c r="A343" s="23" t="s">
        <v>673</v>
      </c>
      <c r="B343" s="24">
        <v>33.229999999999997</v>
      </c>
      <c r="C343" s="24">
        <v>28.94</v>
      </c>
      <c r="D343" s="24">
        <v>0.33</v>
      </c>
      <c r="E343" s="25">
        <v>16828.5</v>
      </c>
      <c r="F343" s="30">
        <v>8414.2999999999993</v>
      </c>
      <c r="G343" s="26">
        <v>27.97</v>
      </c>
      <c r="I343" s="27" t="s">
        <v>674</v>
      </c>
      <c r="J343" s="18"/>
      <c r="K343" s="18"/>
      <c r="L343" s="18"/>
      <c r="M343" s="18" t="s">
        <v>20</v>
      </c>
    </row>
    <row r="344" spans="1:13" ht="12" customHeight="1" x14ac:dyDescent="0.25">
      <c r="A344" s="23" t="s">
        <v>675</v>
      </c>
      <c r="B344" s="24">
        <v>57.67</v>
      </c>
      <c r="C344" s="24">
        <v>38.24</v>
      </c>
      <c r="D344" s="24">
        <v>1.21</v>
      </c>
      <c r="E344" s="25">
        <v>14841.3</v>
      </c>
      <c r="F344" s="30">
        <v>12986.1</v>
      </c>
      <c r="G344" s="26">
        <v>43.71</v>
      </c>
      <c r="I344" s="27" t="s">
        <v>676</v>
      </c>
      <c r="J344" s="18"/>
      <c r="K344" s="18"/>
      <c r="L344" s="18"/>
      <c r="M344" s="18" t="s">
        <v>20</v>
      </c>
    </row>
    <row r="345" spans="1:13" ht="12" customHeight="1" x14ac:dyDescent="0.25">
      <c r="A345" s="23" t="s">
        <v>677</v>
      </c>
      <c r="B345" s="24">
        <v>40.9</v>
      </c>
      <c r="C345" s="24">
        <v>33.729999999999997</v>
      </c>
      <c r="D345" s="24">
        <v>0.55000000000000004</v>
      </c>
      <c r="E345" s="25">
        <v>19925.5</v>
      </c>
      <c r="F345" s="30">
        <v>4981.3999999999996</v>
      </c>
      <c r="G345" s="26">
        <v>32.68</v>
      </c>
      <c r="I345" s="27" t="s">
        <v>678</v>
      </c>
      <c r="J345" s="18"/>
      <c r="K345" s="18"/>
      <c r="L345" s="18"/>
      <c r="M345" s="18" t="s">
        <v>20</v>
      </c>
    </row>
    <row r="346" spans="1:13" ht="12" customHeight="1" x14ac:dyDescent="0.25">
      <c r="A346" s="23" t="s">
        <v>679</v>
      </c>
      <c r="B346" s="24">
        <v>41.12</v>
      </c>
      <c r="C346" s="24">
        <v>33.99</v>
      </c>
      <c r="D346" s="24">
        <v>0</v>
      </c>
      <c r="E346" s="25">
        <v>8573.5</v>
      </c>
      <c r="F346" s="30">
        <v>4286.8</v>
      </c>
      <c r="G346" s="26">
        <v>32.950000000000003</v>
      </c>
      <c r="I346" s="27" t="s">
        <v>680</v>
      </c>
      <c r="J346" s="18"/>
      <c r="K346" s="18"/>
      <c r="L346" s="18"/>
      <c r="M346" s="18" t="s">
        <v>20</v>
      </c>
    </row>
    <row r="347" spans="1:13" ht="12" customHeight="1" x14ac:dyDescent="0.25">
      <c r="A347" s="23" t="s">
        <v>681</v>
      </c>
      <c r="B347" s="24">
        <v>51.62</v>
      </c>
      <c r="C347" s="24">
        <v>39.15</v>
      </c>
      <c r="D347" s="24">
        <v>1.71</v>
      </c>
      <c r="E347" s="25">
        <v>2327</v>
      </c>
      <c r="F347" s="30">
        <v>775.7</v>
      </c>
      <c r="G347" s="26">
        <v>36.909999999999997</v>
      </c>
      <c r="I347" s="27" t="s">
        <v>682</v>
      </c>
      <c r="J347" s="18"/>
      <c r="K347" s="18"/>
      <c r="L347" s="18"/>
      <c r="M347" s="18" t="s">
        <v>20</v>
      </c>
    </row>
    <row r="348" spans="1:13" ht="12" customHeight="1" x14ac:dyDescent="0.25">
      <c r="A348" s="23" t="s">
        <v>683</v>
      </c>
      <c r="B348" s="24">
        <v>40.56</v>
      </c>
      <c r="C348" s="24">
        <v>34.409999999999997</v>
      </c>
      <c r="D348" s="24">
        <v>0.89</v>
      </c>
      <c r="E348" s="25">
        <v>12395.5</v>
      </c>
      <c r="F348" s="30">
        <v>12395.5</v>
      </c>
      <c r="G348" s="26">
        <v>31.99</v>
      </c>
      <c r="I348" s="27" t="s">
        <v>684</v>
      </c>
      <c r="J348" s="18"/>
      <c r="K348" s="18"/>
      <c r="L348" s="18"/>
      <c r="M348" s="18" t="s">
        <v>20</v>
      </c>
    </row>
    <row r="349" spans="1:13" ht="12" customHeight="1" x14ac:dyDescent="0.25">
      <c r="A349" s="23" t="s">
        <v>685</v>
      </c>
      <c r="B349" s="24">
        <v>41.48</v>
      </c>
      <c r="C349" s="24">
        <v>33.950000000000003</v>
      </c>
      <c r="D349" s="24">
        <v>0.67</v>
      </c>
      <c r="E349" s="25">
        <v>22732</v>
      </c>
      <c r="F349" s="30">
        <v>11366</v>
      </c>
      <c r="G349" s="26">
        <v>35.03</v>
      </c>
      <c r="I349" s="27" t="s">
        <v>686</v>
      </c>
      <c r="J349" s="18"/>
      <c r="K349" s="18"/>
      <c r="L349" s="18"/>
      <c r="M349" s="18" t="s">
        <v>20</v>
      </c>
    </row>
    <row r="350" spans="1:13" ht="12" customHeight="1" x14ac:dyDescent="0.25">
      <c r="A350" s="23" t="s">
        <v>687</v>
      </c>
      <c r="B350" s="24">
        <v>41.85</v>
      </c>
      <c r="C350" s="24">
        <v>33.57</v>
      </c>
      <c r="D350" s="24">
        <v>1.78</v>
      </c>
      <c r="E350" s="25">
        <v>6679.5</v>
      </c>
      <c r="F350" s="30">
        <v>1335.9</v>
      </c>
      <c r="G350" s="26">
        <v>29.4</v>
      </c>
      <c r="I350" s="27" t="s">
        <v>688</v>
      </c>
      <c r="J350" s="18"/>
      <c r="K350" s="18"/>
      <c r="L350" s="18"/>
      <c r="M350" s="18" t="s">
        <v>20</v>
      </c>
    </row>
    <row r="351" spans="1:13" ht="12" customHeight="1" x14ac:dyDescent="0.25">
      <c r="A351" s="23" t="s">
        <v>689</v>
      </c>
      <c r="B351" s="24">
        <v>45.56</v>
      </c>
      <c r="C351" s="24">
        <v>34.909999999999997</v>
      </c>
      <c r="D351" s="24">
        <v>0.57999999999999996</v>
      </c>
      <c r="E351" s="25">
        <v>5128</v>
      </c>
      <c r="F351" s="30">
        <v>5128</v>
      </c>
      <c r="G351" s="26">
        <v>34.03</v>
      </c>
      <c r="I351" s="27" t="s">
        <v>690</v>
      </c>
      <c r="J351" s="18"/>
      <c r="K351" s="18"/>
      <c r="L351" s="18"/>
      <c r="M351" s="18" t="s">
        <v>20</v>
      </c>
    </row>
    <row r="352" spans="1:13" ht="12" customHeight="1" x14ac:dyDescent="0.25">
      <c r="A352" s="23" t="s">
        <v>691</v>
      </c>
      <c r="B352" s="24">
        <v>58.64</v>
      </c>
      <c r="C352" s="24">
        <v>40.72</v>
      </c>
      <c r="D352" s="24">
        <v>1.1599999999999999</v>
      </c>
      <c r="E352" s="25">
        <v>5199.5</v>
      </c>
      <c r="F352" s="41" t="s">
        <v>156</v>
      </c>
      <c r="G352" s="26">
        <v>46.72</v>
      </c>
      <c r="I352" s="27" t="s">
        <v>692</v>
      </c>
      <c r="J352" s="18"/>
      <c r="K352" s="18"/>
      <c r="L352" s="18"/>
      <c r="M352" s="18" t="s">
        <v>20</v>
      </c>
    </row>
    <row r="353" spans="1:7" ht="44.45" customHeight="1" x14ac:dyDescent="0.25">
      <c r="A353" s="42"/>
      <c r="B353" s="43" t="s">
        <v>693</v>
      </c>
      <c r="C353" s="44" t="s">
        <v>694</v>
      </c>
      <c r="D353" s="44" t="s">
        <v>695</v>
      </c>
      <c r="E353" s="44" t="s">
        <v>696</v>
      </c>
      <c r="F353" s="45" t="s">
        <v>697</v>
      </c>
      <c r="G353" s="46" t="s">
        <v>698</v>
      </c>
    </row>
    <row r="354" spans="1:7" ht="9.75" customHeight="1" x14ac:dyDescent="0.25">
      <c r="A354" s="168" t="s">
        <v>699</v>
      </c>
      <c r="B354" s="168"/>
      <c r="C354" s="168"/>
      <c r="D354" s="168"/>
      <c r="E354" s="168"/>
      <c r="F354" s="168"/>
      <c r="G354" s="168"/>
    </row>
    <row r="355" spans="1:7" ht="9.75" customHeight="1" x14ac:dyDescent="0.25">
      <c r="A355" s="168" t="s">
        <v>700</v>
      </c>
      <c r="B355" s="168"/>
      <c r="C355" s="168"/>
      <c r="D355" s="168"/>
      <c r="E355" s="168"/>
      <c r="F355" s="168"/>
      <c r="G355" s="168"/>
    </row>
    <row r="356" spans="1:7" ht="9.75" customHeight="1" x14ac:dyDescent="0.25">
      <c r="A356" s="168" t="s">
        <v>701</v>
      </c>
      <c r="B356" s="168"/>
      <c r="C356" s="168"/>
      <c r="D356" s="168"/>
      <c r="E356" s="168"/>
      <c r="F356" s="168"/>
      <c r="G356" s="168"/>
    </row>
    <row r="357" spans="1:7" x14ac:dyDescent="0.25">
      <c r="A357" s="47"/>
      <c r="B357" s="47"/>
      <c r="C357" s="47"/>
      <c r="D357" s="47"/>
      <c r="E357" s="47"/>
      <c r="F357" s="47"/>
      <c r="G357" s="48"/>
    </row>
    <row r="358" spans="1:7" x14ac:dyDescent="0.25">
      <c r="A358" s="49" t="s">
        <v>702</v>
      </c>
      <c r="B358" s="49"/>
      <c r="C358" s="49"/>
      <c r="D358" s="49"/>
      <c r="E358" s="49"/>
      <c r="F358" s="49"/>
      <c r="G358" s="50"/>
    </row>
    <row r="359" spans="1:7" x14ac:dyDescent="0.25">
      <c r="A359" s="51" t="s">
        <v>703</v>
      </c>
      <c r="C359" s="51" t="s">
        <v>704</v>
      </c>
      <c r="F359" s="53" t="s">
        <v>705</v>
      </c>
    </row>
    <row r="360" spans="1:7" x14ac:dyDescent="0.25">
      <c r="A360" s="51" t="s">
        <v>706</v>
      </c>
      <c r="C360" s="51" t="s">
        <v>707</v>
      </c>
      <c r="F360" s="51" t="s">
        <v>708</v>
      </c>
    </row>
    <row r="362" spans="1:7" x14ac:dyDescent="0.25">
      <c r="A362" s="51"/>
      <c r="C362" s="51"/>
    </row>
  </sheetData>
  <mergeCells count="6">
    <mergeCell ref="A356:G356"/>
    <mergeCell ref="A2:G2"/>
    <mergeCell ref="A3:G3"/>
    <mergeCell ref="J4:M4"/>
    <mergeCell ref="A354:G354"/>
    <mergeCell ref="A355:G355"/>
  </mergeCells>
  <conditionalFormatting sqref="B6:D352">
    <cfRule type="cellIs" dxfId="1" priority="1" operator="between">
      <formula>0.00000001</formula>
      <formula>0.05</formula>
    </cfRule>
  </conditionalFormatting>
  <hyperlinks>
    <hyperlink ref="A359" r:id="rId1" xr:uid="{655F3A8D-F748-4FC7-82B7-7DAD401C8DAD}"/>
    <hyperlink ref="A360" r:id="rId2" xr:uid="{C92BAFDF-0AEC-4217-BFDA-0AD02FA026BC}"/>
    <hyperlink ref="B5" r:id="rId3" xr:uid="{699FDF99-332F-4548-ADE1-18E56D89F301}"/>
    <hyperlink ref="C5" r:id="rId4" display="Postos telefónicos residenciais por 100 habitantes " xr:uid="{1ECC94B5-3CAD-4C25-836B-51218FCDC49E}"/>
    <hyperlink ref="B353" r:id="rId5" display="Telephone accesses per 100 inhabitants " xr:uid="{EA87C687-EC15-492D-8FDA-3863DA357AD1}"/>
    <hyperlink ref="C353" r:id="rId6" xr:uid="{354A82C9-D325-4293-B0AF-F7A3C3B45816}"/>
    <hyperlink ref="D353" r:id="rId7" display="Public pay phones per 1 000 inhabitants " xr:uid="{470AB2F8-FA5A-46D7-A010-D44DA9AA1911}"/>
    <hyperlink ref="C359" r:id="rId8" xr:uid="{2290D614-3467-4DC2-BA9F-CFB67878E508}"/>
    <hyperlink ref="D5" r:id="rId9" display="Postos telefónicos públicos por 1 000 habitantes " xr:uid="{78AB50FA-6F55-4819-9444-B7E56AA0A729}"/>
    <hyperlink ref="E5" r:id="rId10" xr:uid="{9BD6655E-808D-45A6-BEDF-C3B34AE8CA3F}"/>
    <hyperlink ref="E353" r:id="rId11" xr:uid="{E5180AA7-CB5D-4F75-B70F-5605515C378C}"/>
    <hyperlink ref="C360" r:id="rId12" xr:uid="{5F64891C-345C-4D2E-B69E-8A62D41F158F}"/>
    <hyperlink ref="F5" r:id="rId13" xr:uid="{CCBCE74A-E666-449D-B7B7-97195FC1CD49}"/>
    <hyperlink ref="F353" r:id="rId14" xr:uid="{C4B4F9EE-4E6F-4182-823F-908F0BDA1721}"/>
    <hyperlink ref="F359" r:id="rId15" xr:uid="{884207C0-36F0-453C-99C9-C49B38EBA8A5}"/>
    <hyperlink ref="G5" r:id="rId16" xr:uid="{23F11763-0EBA-4FFF-A888-08C443B036E2}"/>
    <hyperlink ref="F360" r:id="rId17" xr:uid="{085D96AF-CC99-4A02-8963-BEC330D8E807}"/>
  </hyperlinks>
  <printOptions horizontalCentered="1"/>
  <pageMargins left="0.39370078740157483" right="0.39370078740157483" top="0.39370078740157483" bottom="0.39370078740157483" header="0" footer="0"/>
  <pageSetup paperSize="9" scale="99" fitToHeight="6" orientation="portrait" r:id="rId1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647920-8872-4DED-901E-F9BF874155BD}">
  <sheetPr>
    <pageSetUpPr fitToPage="1"/>
  </sheetPr>
  <dimension ref="A2:J364"/>
  <sheetViews>
    <sheetView showGridLines="0" zoomScaleNormal="100" workbookViewId="0"/>
  </sheetViews>
  <sheetFormatPr defaultColWidth="12.796875" defaultRowHeight="12.75" x14ac:dyDescent="0.25"/>
  <cols>
    <col min="1" max="1" width="28.796875" style="10" customWidth="1"/>
    <col min="2" max="4" width="28.59765625" style="10" customWidth="1"/>
    <col min="5" max="5" width="12.796875" style="10"/>
    <col min="6" max="10" width="11.3984375" style="71" customWidth="1"/>
    <col min="11" max="16384" width="12.796875" style="10"/>
  </cols>
  <sheetData>
    <row r="2" spans="1:10" s="1" customFormat="1" ht="24" customHeight="1" x14ac:dyDescent="0.25">
      <c r="A2" s="170" t="s">
        <v>709</v>
      </c>
      <c r="B2" s="170"/>
      <c r="C2" s="170"/>
      <c r="D2" s="170"/>
      <c r="F2" s="2"/>
      <c r="G2" s="2"/>
      <c r="H2" s="2"/>
      <c r="I2" s="2"/>
      <c r="J2" s="2"/>
    </row>
    <row r="3" spans="1:10" s="1" customFormat="1" ht="24" customHeight="1" x14ac:dyDescent="0.25">
      <c r="A3" s="170" t="s">
        <v>710</v>
      </c>
      <c r="B3" s="170"/>
      <c r="C3" s="170"/>
      <c r="D3" s="170"/>
      <c r="F3" s="2"/>
      <c r="G3" s="2"/>
      <c r="H3" s="2"/>
      <c r="I3" s="2"/>
      <c r="J3" s="2"/>
    </row>
    <row r="4" spans="1:10" s="1" customFormat="1" ht="12.75" customHeight="1" x14ac:dyDescent="0.25">
      <c r="A4" s="3" t="s">
        <v>711</v>
      </c>
      <c r="B4" s="55"/>
      <c r="C4" s="55"/>
      <c r="D4" s="5" t="s">
        <v>712</v>
      </c>
      <c r="F4" s="6"/>
      <c r="G4" s="167" t="s">
        <v>4</v>
      </c>
      <c r="H4" s="167"/>
      <c r="I4" s="167"/>
      <c r="J4" s="167"/>
    </row>
    <row r="5" spans="1:10" s="60" customFormat="1" ht="31.5" customHeight="1" x14ac:dyDescent="0.25">
      <c r="A5" s="56"/>
      <c r="B5" s="57" t="s">
        <v>713</v>
      </c>
      <c r="C5" s="58" t="s">
        <v>714</v>
      </c>
      <c r="D5" s="59" t="s">
        <v>715</v>
      </c>
      <c r="E5" s="22"/>
      <c r="F5" s="11" t="s">
        <v>11</v>
      </c>
      <c r="G5" s="12" t="s">
        <v>12</v>
      </c>
      <c r="H5" s="12" t="s">
        <v>13</v>
      </c>
      <c r="I5" s="12" t="s">
        <v>14</v>
      </c>
      <c r="J5" s="12" t="s">
        <v>15</v>
      </c>
    </row>
    <row r="6" spans="1:10" s="22" customFormat="1" ht="12.75" customHeight="1" x14ac:dyDescent="0.25">
      <c r="A6" s="19" t="s">
        <v>16</v>
      </c>
      <c r="B6" s="61">
        <v>16331</v>
      </c>
      <c r="C6" s="62">
        <v>3838870</v>
      </c>
      <c r="D6" s="62">
        <v>1281320</v>
      </c>
      <c r="F6" s="17" t="s">
        <v>17</v>
      </c>
      <c r="G6" s="18"/>
      <c r="H6" s="18"/>
      <c r="I6" s="18"/>
      <c r="J6" s="18"/>
    </row>
    <row r="7" spans="1:10" s="22" customFormat="1" ht="12.75" customHeight="1" x14ac:dyDescent="0.25">
      <c r="A7" s="19" t="s">
        <v>18</v>
      </c>
      <c r="B7" s="61">
        <v>15763</v>
      </c>
      <c r="C7" s="62">
        <v>3665843</v>
      </c>
      <c r="D7" s="62">
        <v>1221632</v>
      </c>
      <c r="F7" s="21" t="s">
        <v>19</v>
      </c>
      <c r="G7" s="18" t="s">
        <v>20</v>
      </c>
      <c r="H7" s="18"/>
      <c r="I7" s="18"/>
      <c r="J7" s="18"/>
    </row>
    <row r="8" spans="1:10" s="22" customFormat="1" ht="12.75" customHeight="1" x14ac:dyDescent="0.25">
      <c r="A8" s="19" t="s">
        <v>21</v>
      </c>
      <c r="B8" s="61">
        <v>6422</v>
      </c>
      <c r="C8" s="62">
        <v>1216635</v>
      </c>
      <c r="D8" s="62">
        <v>386066</v>
      </c>
      <c r="E8" s="10"/>
      <c r="F8" s="21" t="s">
        <v>22</v>
      </c>
      <c r="G8" s="18"/>
      <c r="H8" s="18" t="s">
        <v>20</v>
      </c>
      <c r="I8" s="18"/>
      <c r="J8" s="18"/>
    </row>
    <row r="9" spans="1:10" ht="12.75" customHeight="1" x14ac:dyDescent="0.25">
      <c r="A9" s="19" t="s">
        <v>23</v>
      </c>
      <c r="B9" s="61">
        <v>718</v>
      </c>
      <c r="C9" s="62">
        <v>79686</v>
      </c>
      <c r="D9" s="62">
        <v>20877</v>
      </c>
      <c r="F9" s="21" t="s">
        <v>24</v>
      </c>
      <c r="G9" s="18"/>
      <c r="H9" s="18"/>
      <c r="I9" s="18" t="s">
        <v>20</v>
      </c>
      <c r="J9" s="18"/>
    </row>
    <row r="10" spans="1:10" ht="12.75" customHeight="1" x14ac:dyDescent="0.25">
      <c r="A10" s="23" t="s">
        <v>25</v>
      </c>
      <c r="B10" s="63">
        <v>118</v>
      </c>
      <c r="C10" s="64">
        <v>7477</v>
      </c>
      <c r="D10" s="64">
        <v>1511</v>
      </c>
      <c r="F10" s="27" t="s">
        <v>26</v>
      </c>
      <c r="G10" s="18"/>
      <c r="H10" s="18"/>
      <c r="I10" s="18"/>
      <c r="J10" s="18" t="s">
        <v>20</v>
      </c>
    </row>
    <row r="11" spans="1:10" ht="12.75" customHeight="1" x14ac:dyDescent="0.25">
      <c r="A11" s="23" t="s">
        <v>27</v>
      </c>
      <c r="B11" s="63">
        <v>39</v>
      </c>
      <c r="C11" s="64">
        <v>6454</v>
      </c>
      <c r="D11" s="64">
        <v>2127</v>
      </c>
      <c r="F11" s="27" t="s">
        <v>28</v>
      </c>
      <c r="G11" s="18"/>
      <c r="H11" s="18"/>
      <c r="I11" s="18"/>
      <c r="J11" s="18" t="s">
        <v>20</v>
      </c>
    </row>
    <row r="12" spans="1:10" ht="12.75" customHeight="1" x14ac:dyDescent="0.25">
      <c r="A12" s="23" t="s">
        <v>29</v>
      </c>
      <c r="B12" s="63">
        <v>54</v>
      </c>
      <c r="C12" s="64">
        <v>3157</v>
      </c>
      <c r="D12" s="64">
        <v>676</v>
      </c>
      <c r="F12" s="27" t="s">
        <v>30</v>
      </c>
      <c r="G12" s="18"/>
      <c r="H12" s="18"/>
      <c r="I12" s="18"/>
      <c r="J12" s="18" t="s">
        <v>20</v>
      </c>
    </row>
    <row r="13" spans="1:10" ht="12.75" customHeight="1" x14ac:dyDescent="0.25">
      <c r="A13" s="23" t="s">
        <v>31</v>
      </c>
      <c r="B13" s="63">
        <v>85</v>
      </c>
      <c r="C13" s="64">
        <v>6422</v>
      </c>
      <c r="D13" s="64">
        <v>1321</v>
      </c>
      <c r="F13" s="27" t="s">
        <v>32</v>
      </c>
      <c r="G13" s="18"/>
      <c r="H13" s="18"/>
      <c r="I13" s="18"/>
      <c r="J13" s="18" t="s">
        <v>20</v>
      </c>
    </row>
    <row r="14" spans="1:10" ht="12.75" customHeight="1" x14ac:dyDescent="0.25">
      <c r="A14" s="23" t="s">
        <v>33</v>
      </c>
      <c r="B14" s="63">
        <v>35</v>
      </c>
      <c r="C14" s="64">
        <v>2807</v>
      </c>
      <c r="D14" s="64">
        <v>436</v>
      </c>
      <c r="F14" s="27" t="s">
        <v>34</v>
      </c>
      <c r="G14" s="18"/>
      <c r="H14" s="18"/>
      <c r="I14" s="18"/>
      <c r="J14" s="18" t="s">
        <v>20</v>
      </c>
    </row>
    <row r="15" spans="1:10" ht="12.75" customHeight="1" x14ac:dyDescent="0.25">
      <c r="A15" s="23" t="s">
        <v>35</v>
      </c>
      <c r="B15" s="63">
        <v>58</v>
      </c>
      <c r="C15" s="64">
        <v>3784</v>
      </c>
      <c r="D15" s="64">
        <v>724</v>
      </c>
      <c r="F15" s="27" t="s">
        <v>36</v>
      </c>
      <c r="G15" s="18"/>
      <c r="H15" s="18"/>
      <c r="I15" s="18"/>
      <c r="J15" s="18" t="s">
        <v>20</v>
      </c>
    </row>
    <row r="16" spans="1:10" ht="12.75" customHeight="1" x14ac:dyDescent="0.25">
      <c r="A16" s="23" t="s">
        <v>37</v>
      </c>
      <c r="B16" s="63">
        <v>113</v>
      </c>
      <c r="C16" s="64">
        <v>11941</v>
      </c>
      <c r="D16" s="64">
        <v>3022</v>
      </c>
      <c r="F16" s="27" t="s">
        <v>38</v>
      </c>
      <c r="G16" s="18"/>
      <c r="H16" s="18"/>
      <c r="I16" s="18"/>
      <c r="J16" s="18" t="s">
        <v>20</v>
      </c>
    </row>
    <row r="17" spans="1:10" ht="12.75" customHeight="1" x14ac:dyDescent="0.25">
      <c r="A17" s="23" t="s">
        <v>39</v>
      </c>
      <c r="B17" s="63">
        <v>34</v>
      </c>
      <c r="C17" s="64">
        <v>4258</v>
      </c>
      <c r="D17" s="64">
        <v>1348</v>
      </c>
      <c r="F17" s="27" t="s">
        <v>40</v>
      </c>
      <c r="G17" s="18"/>
      <c r="H17" s="18"/>
      <c r="I17" s="18"/>
      <c r="J17" s="18" t="s">
        <v>20</v>
      </c>
    </row>
    <row r="18" spans="1:10" ht="12.75" customHeight="1" x14ac:dyDescent="0.25">
      <c r="A18" s="23" t="s">
        <v>41</v>
      </c>
      <c r="B18" s="63">
        <v>156</v>
      </c>
      <c r="C18" s="64">
        <v>30826</v>
      </c>
      <c r="D18" s="64">
        <v>8796</v>
      </c>
      <c r="F18" s="27" t="s">
        <v>42</v>
      </c>
      <c r="G18" s="18"/>
      <c r="H18" s="18"/>
      <c r="I18" s="18"/>
      <c r="J18" s="18" t="s">
        <v>20</v>
      </c>
    </row>
    <row r="19" spans="1:10" ht="12.75" customHeight="1" x14ac:dyDescent="0.25">
      <c r="A19" s="23" t="s">
        <v>43</v>
      </c>
      <c r="B19" s="63">
        <v>26</v>
      </c>
      <c r="C19" s="64">
        <v>2560</v>
      </c>
      <c r="D19" s="64">
        <v>916</v>
      </c>
      <c r="F19" s="27" t="s">
        <v>44</v>
      </c>
      <c r="G19" s="18"/>
      <c r="H19" s="18"/>
      <c r="I19" s="18"/>
      <c r="J19" s="18" t="s">
        <v>20</v>
      </c>
    </row>
    <row r="20" spans="1:10" ht="12.75" customHeight="1" x14ac:dyDescent="0.25">
      <c r="A20" s="19" t="s">
        <v>45</v>
      </c>
      <c r="B20" s="61">
        <v>779</v>
      </c>
      <c r="C20" s="62">
        <v>132682</v>
      </c>
      <c r="D20" s="62">
        <v>39618</v>
      </c>
      <c r="F20" s="21" t="s">
        <v>46</v>
      </c>
      <c r="G20" s="18"/>
      <c r="H20" s="18"/>
      <c r="I20" s="18" t="s">
        <v>20</v>
      </c>
      <c r="J20" s="18"/>
    </row>
    <row r="21" spans="1:10" ht="12.75" customHeight="1" x14ac:dyDescent="0.25">
      <c r="A21" s="23" t="s">
        <v>47</v>
      </c>
      <c r="B21" s="63">
        <v>46</v>
      </c>
      <c r="C21" s="64">
        <v>5801</v>
      </c>
      <c r="D21" s="64">
        <v>1262</v>
      </c>
      <c r="F21" s="27" t="s">
        <v>48</v>
      </c>
      <c r="G21" s="18"/>
      <c r="H21" s="18"/>
      <c r="I21" s="18"/>
      <c r="J21" s="18" t="s">
        <v>20</v>
      </c>
    </row>
    <row r="22" spans="1:10" ht="12.75" customHeight="1" x14ac:dyDescent="0.25">
      <c r="A22" s="23" t="s">
        <v>49</v>
      </c>
      <c r="B22" s="63">
        <v>203</v>
      </c>
      <c r="C22" s="64">
        <v>32570</v>
      </c>
      <c r="D22" s="64">
        <v>11020</v>
      </c>
      <c r="F22" s="27" t="s">
        <v>50</v>
      </c>
      <c r="G22" s="18"/>
      <c r="H22" s="18"/>
      <c r="I22" s="18"/>
      <c r="J22" s="18" t="s">
        <v>20</v>
      </c>
    </row>
    <row r="23" spans="1:10" ht="12.75" customHeight="1" x14ac:dyDescent="0.25">
      <c r="A23" s="23" t="s">
        <v>51</v>
      </c>
      <c r="B23" s="63">
        <v>312</v>
      </c>
      <c r="C23" s="64">
        <v>66282</v>
      </c>
      <c r="D23" s="64">
        <v>20897</v>
      </c>
      <c r="F23" s="27" t="s">
        <v>52</v>
      </c>
      <c r="G23" s="18"/>
      <c r="H23" s="18"/>
      <c r="I23" s="18"/>
      <c r="J23" s="18" t="s">
        <v>20</v>
      </c>
    </row>
    <row r="24" spans="1:10" ht="12.75" customHeight="1" x14ac:dyDescent="0.25">
      <c r="A24" s="23" t="s">
        <v>53</v>
      </c>
      <c r="B24" s="63">
        <v>42</v>
      </c>
      <c r="C24" s="64">
        <v>11881</v>
      </c>
      <c r="D24" s="64">
        <v>2803</v>
      </c>
      <c r="F24" s="27" t="s">
        <v>54</v>
      </c>
      <c r="G24" s="18"/>
      <c r="H24" s="18"/>
      <c r="I24" s="18"/>
      <c r="J24" s="18" t="s">
        <v>20</v>
      </c>
    </row>
    <row r="25" spans="1:10" ht="12.75" customHeight="1" x14ac:dyDescent="0.25">
      <c r="A25" s="23" t="s">
        <v>55</v>
      </c>
      <c r="B25" s="63">
        <v>45</v>
      </c>
      <c r="C25" s="64">
        <v>2128</v>
      </c>
      <c r="D25" s="64">
        <v>439</v>
      </c>
      <c r="F25" s="27" t="s">
        <v>56</v>
      </c>
      <c r="G25" s="18"/>
      <c r="H25" s="18"/>
      <c r="I25" s="18"/>
      <c r="J25" s="18" t="s">
        <v>20</v>
      </c>
    </row>
    <row r="26" spans="1:10" ht="12.75" customHeight="1" x14ac:dyDescent="0.25">
      <c r="A26" s="23" t="s">
        <v>57</v>
      </c>
      <c r="B26" s="63">
        <v>131</v>
      </c>
      <c r="C26" s="64">
        <v>14020</v>
      </c>
      <c r="D26" s="64">
        <v>3197</v>
      </c>
      <c r="F26" s="27" t="s">
        <v>58</v>
      </c>
      <c r="G26" s="18"/>
      <c r="H26" s="18"/>
      <c r="I26" s="18"/>
      <c r="J26" s="18" t="s">
        <v>20</v>
      </c>
    </row>
    <row r="27" spans="1:10" ht="12.75" customHeight="1" x14ac:dyDescent="0.25">
      <c r="A27" s="19" t="s">
        <v>59</v>
      </c>
      <c r="B27" s="61">
        <v>661</v>
      </c>
      <c r="C27" s="62">
        <v>129513</v>
      </c>
      <c r="D27" s="62">
        <v>38609</v>
      </c>
      <c r="F27" s="21" t="s">
        <v>60</v>
      </c>
      <c r="G27" s="18"/>
      <c r="H27" s="18"/>
      <c r="I27" s="18" t="s">
        <v>20</v>
      </c>
      <c r="J27" s="18"/>
    </row>
    <row r="28" spans="1:10" ht="12.75" customHeight="1" x14ac:dyDescent="0.25">
      <c r="A28" s="23" t="s">
        <v>61</v>
      </c>
      <c r="B28" s="63">
        <v>59</v>
      </c>
      <c r="C28" s="64">
        <v>4218</v>
      </c>
      <c r="D28" s="64">
        <v>1017</v>
      </c>
      <c r="F28" s="27" t="s">
        <v>62</v>
      </c>
      <c r="G28" s="18"/>
      <c r="H28" s="18"/>
      <c r="I28" s="18"/>
      <c r="J28" s="18" t="s">
        <v>20</v>
      </c>
    </row>
    <row r="29" spans="1:10" ht="12.75" customHeight="1" x14ac:dyDescent="0.25">
      <c r="A29" s="23" t="s">
        <v>63</v>
      </c>
      <c r="B29" s="63">
        <v>98</v>
      </c>
      <c r="C29" s="64">
        <v>15676</v>
      </c>
      <c r="D29" s="64">
        <v>3374</v>
      </c>
      <c r="F29" s="27" t="s">
        <v>64</v>
      </c>
      <c r="G29" s="18"/>
      <c r="H29" s="18"/>
      <c r="I29" s="18"/>
      <c r="J29" s="18" t="s">
        <v>20</v>
      </c>
    </row>
    <row r="30" spans="1:10" ht="12.75" customHeight="1" x14ac:dyDescent="0.25">
      <c r="A30" s="23" t="s">
        <v>65</v>
      </c>
      <c r="B30" s="63">
        <v>165</v>
      </c>
      <c r="C30" s="64">
        <v>48817</v>
      </c>
      <c r="D30" s="64">
        <v>15283</v>
      </c>
      <c r="F30" s="27" t="s">
        <v>66</v>
      </c>
      <c r="G30" s="18"/>
      <c r="H30" s="18"/>
      <c r="I30" s="18"/>
      <c r="J30" s="18" t="s">
        <v>20</v>
      </c>
    </row>
    <row r="31" spans="1:10" ht="12.75" customHeight="1" x14ac:dyDescent="0.25">
      <c r="A31" s="23" t="s">
        <v>67</v>
      </c>
      <c r="B31" s="63">
        <v>31</v>
      </c>
      <c r="C31" s="64">
        <v>2044</v>
      </c>
      <c r="D31" s="64">
        <v>342</v>
      </c>
      <c r="F31" s="27" t="s">
        <v>68</v>
      </c>
      <c r="G31" s="18"/>
      <c r="H31" s="18"/>
      <c r="I31" s="18"/>
      <c r="J31" s="18" t="s">
        <v>20</v>
      </c>
    </row>
    <row r="32" spans="1:10" ht="12.75" customHeight="1" x14ac:dyDescent="0.25">
      <c r="A32" s="23" t="s">
        <v>69</v>
      </c>
      <c r="B32" s="63">
        <v>63</v>
      </c>
      <c r="C32" s="64">
        <v>6720</v>
      </c>
      <c r="D32" s="64">
        <v>1338</v>
      </c>
      <c r="F32" s="27" t="s">
        <v>70</v>
      </c>
      <c r="G32" s="18"/>
      <c r="H32" s="18"/>
      <c r="I32" s="18"/>
      <c r="J32" s="18" t="s">
        <v>20</v>
      </c>
    </row>
    <row r="33" spans="1:10" ht="12.75" customHeight="1" x14ac:dyDescent="0.25">
      <c r="A33" s="23" t="s">
        <v>71</v>
      </c>
      <c r="B33" s="63">
        <v>60</v>
      </c>
      <c r="C33" s="64">
        <v>4054</v>
      </c>
      <c r="D33" s="64">
        <v>715</v>
      </c>
      <c r="F33" s="27" t="s">
        <v>72</v>
      </c>
      <c r="G33" s="18"/>
      <c r="H33" s="18"/>
      <c r="I33" s="18"/>
      <c r="J33" s="18" t="s">
        <v>20</v>
      </c>
    </row>
    <row r="34" spans="1:10" ht="12.75" customHeight="1" x14ac:dyDescent="0.25">
      <c r="A34" s="23" t="s">
        <v>73</v>
      </c>
      <c r="B34" s="63">
        <v>162</v>
      </c>
      <c r="C34" s="64">
        <v>41110</v>
      </c>
      <c r="D34" s="64">
        <v>14535</v>
      </c>
      <c r="F34" s="27" t="s">
        <v>74</v>
      </c>
      <c r="G34" s="18"/>
      <c r="H34" s="18"/>
      <c r="I34" s="18"/>
      <c r="J34" s="18" t="s">
        <v>20</v>
      </c>
    </row>
    <row r="35" spans="1:10" ht="12.75" customHeight="1" x14ac:dyDescent="0.25">
      <c r="A35" s="23" t="s">
        <v>75</v>
      </c>
      <c r="B35" s="63">
        <v>23</v>
      </c>
      <c r="C35" s="64">
        <v>6874</v>
      </c>
      <c r="D35" s="64">
        <v>2005</v>
      </c>
      <c r="F35" s="27" t="s">
        <v>76</v>
      </c>
      <c r="G35" s="18"/>
      <c r="H35" s="18"/>
      <c r="I35" s="18"/>
      <c r="J35" s="18" t="s">
        <v>20</v>
      </c>
    </row>
    <row r="36" spans="1:10" ht="12.75" customHeight="1" x14ac:dyDescent="0.25">
      <c r="A36" s="19" t="s">
        <v>77</v>
      </c>
      <c r="B36" s="61">
        <v>1580</v>
      </c>
      <c r="C36" s="62">
        <v>627596</v>
      </c>
      <c r="D36" s="62">
        <v>226715</v>
      </c>
      <c r="F36" s="21" t="s">
        <v>78</v>
      </c>
      <c r="G36" s="18"/>
      <c r="H36" s="18"/>
      <c r="I36" s="18" t="s">
        <v>20</v>
      </c>
      <c r="J36" s="18"/>
    </row>
    <row r="37" spans="1:10" ht="12.75" customHeight="1" x14ac:dyDescent="0.25">
      <c r="A37" s="23" t="s">
        <v>79</v>
      </c>
      <c r="B37" s="63">
        <v>94</v>
      </c>
      <c r="C37" s="64">
        <v>6070</v>
      </c>
      <c r="D37" s="64">
        <v>1309</v>
      </c>
      <c r="F37" s="27" t="s">
        <v>80</v>
      </c>
      <c r="G37" s="18"/>
      <c r="H37" s="18"/>
      <c r="I37" s="18"/>
      <c r="J37" s="18" t="s">
        <v>20</v>
      </c>
    </row>
    <row r="38" spans="1:10" ht="12.75" customHeight="1" x14ac:dyDescent="0.25">
      <c r="A38" s="23" t="s">
        <v>81</v>
      </c>
      <c r="B38" s="63">
        <v>13</v>
      </c>
      <c r="C38" s="64">
        <v>11552</v>
      </c>
      <c r="D38" s="64">
        <v>2837</v>
      </c>
      <c r="F38" s="27" t="s">
        <v>82</v>
      </c>
      <c r="G38" s="18"/>
      <c r="H38" s="18"/>
      <c r="I38" s="18"/>
      <c r="J38" s="18" t="s">
        <v>20</v>
      </c>
    </row>
    <row r="39" spans="1:10" ht="12.75" customHeight="1" x14ac:dyDescent="0.25">
      <c r="A39" s="23" t="s">
        <v>83</v>
      </c>
      <c r="B39" s="63">
        <v>75</v>
      </c>
      <c r="C39" s="64">
        <v>58101</v>
      </c>
      <c r="D39" s="64">
        <v>10916</v>
      </c>
      <c r="F39" s="27" t="s">
        <v>84</v>
      </c>
      <c r="G39" s="18"/>
      <c r="H39" s="18"/>
      <c r="I39" s="18"/>
      <c r="J39" s="18" t="s">
        <v>20</v>
      </c>
    </row>
    <row r="40" spans="1:10" ht="12.75" customHeight="1" x14ac:dyDescent="0.25">
      <c r="A40" s="23" t="s">
        <v>85</v>
      </c>
      <c r="B40" s="63">
        <v>66</v>
      </c>
      <c r="C40" s="64">
        <v>48749</v>
      </c>
      <c r="D40" s="64">
        <v>19042</v>
      </c>
      <c r="F40" s="27" t="s">
        <v>86</v>
      </c>
      <c r="G40" s="18"/>
      <c r="H40" s="18"/>
      <c r="I40" s="18"/>
      <c r="J40" s="18" t="s">
        <v>20</v>
      </c>
    </row>
    <row r="41" spans="1:10" ht="12.75" customHeight="1" x14ac:dyDescent="0.25">
      <c r="A41" s="23" t="s">
        <v>87</v>
      </c>
      <c r="B41" s="63">
        <v>129</v>
      </c>
      <c r="C41" s="64">
        <v>66944</v>
      </c>
      <c r="D41" s="64">
        <v>21809</v>
      </c>
      <c r="F41" s="27" t="s">
        <v>88</v>
      </c>
      <c r="G41" s="18"/>
      <c r="H41" s="18"/>
      <c r="I41" s="18"/>
      <c r="J41" s="18" t="s">
        <v>20</v>
      </c>
    </row>
    <row r="42" spans="1:10" ht="12.75" customHeight="1" x14ac:dyDescent="0.25">
      <c r="A42" s="23" t="s">
        <v>89</v>
      </c>
      <c r="B42" s="63">
        <v>62</v>
      </c>
      <c r="C42" s="64">
        <v>21844</v>
      </c>
      <c r="D42" s="64">
        <v>5844</v>
      </c>
      <c r="F42" s="27" t="s">
        <v>90</v>
      </c>
      <c r="G42" s="18"/>
      <c r="H42" s="18"/>
      <c r="I42" s="18"/>
      <c r="J42" s="18" t="s">
        <v>20</v>
      </c>
    </row>
    <row r="43" spans="1:10" ht="12.75" customHeight="1" x14ac:dyDescent="0.25">
      <c r="A43" s="23" t="s">
        <v>91</v>
      </c>
      <c r="B43" s="63">
        <v>69</v>
      </c>
      <c r="C43" s="64">
        <v>24181</v>
      </c>
      <c r="D43" s="64">
        <v>7164</v>
      </c>
      <c r="F43" s="27" t="s">
        <v>92</v>
      </c>
      <c r="G43" s="18"/>
      <c r="H43" s="18"/>
      <c r="I43" s="18"/>
      <c r="J43" s="18" t="s">
        <v>20</v>
      </c>
    </row>
    <row r="44" spans="1:10" ht="12.75" customHeight="1" x14ac:dyDescent="0.25">
      <c r="A44" s="23" t="s">
        <v>93</v>
      </c>
      <c r="B44" s="63">
        <v>231</v>
      </c>
      <c r="C44" s="64">
        <v>101977</v>
      </c>
      <c r="D44" s="64">
        <v>70658</v>
      </c>
      <c r="F44" s="27" t="s">
        <v>94</v>
      </c>
      <c r="G44" s="18"/>
      <c r="H44" s="18"/>
      <c r="I44" s="18"/>
      <c r="J44" s="18" t="s">
        <v>20</v>
      </c>
    </row>
    <row r="45" spans="1:10" ht="12.75" customHeight="1" x14ac:dyDescent="0.25">
      <c r="A45" s="23" t="s">
        <v>95</v>
      </c>
      <c r="B45" s="63">
        <v>51</v>
      </c>
      <c r="C45" s="64">
        <v>22320</v>
      </c>
      <c r="D45" s="64">
        <v>6207</v>
      </c>
      <c r="F45" s="27" t="s">
        <v>96</v>
      </c>
      <c r="G45" s="18"/>
      <c r="H45" s="18"/>
      <c r="I45" s="18"/>
      <c r="J45" s="18" t="s">
        <v>20</v>
      </c>
    </row>
    <row r="46" spans="1:10" ht="12.75" customHeight="1" x14ac:dyDescent="0.25">
      <c r="A46" s="23" t="s">
        <v>97</v>
      </c>
      <c r="B46" s="63">
        <v>121</v>
      </c>
      <c r="C46" s="64">
        <v>45232</v>
      </c>
      <c r="D46" s="64">
        <v>12100</v>
      </c>
      <c r="F46" s="27" t="s">
        <v>98</v>
      </c>
      <c r="G46" s="18"/>
      <c r="H46" s="18"/>
      <c r="I46" s="18"/>
      <c r="J46" s="18" t="s">
        <v>20</v>
      </c>
    </row>
    <row r="47" spans="1:10" ht="12.75" customHeight="1" x14ac:dyDescent="0.25">
      <c r="A47" s="23" t="s">
        <v>99</v>
      </c>
      <c r="B47" s="63">
        <v>72</v>
      </c>
      <c r="C47" s="64">
        <v>21424</v>
      </c>
      <c r="D47" s="64">
        <v>5896</v>
      </c>
      <c r="F47" s="27" t="s">
        <v>100</v>
      </c>
      <c r="G47" s="18"/>
      <c r="H47" s="18"/>
      <c r="I47" s="18"/>
      <c r="J47" s="18" t="s">
        <v>20</v>
      </c>
    </row>
    <row r="48" spans="1:10" ht="12.75" customHeight="1" x14ac:dyDescent="0.25">
      <c r="A48" s="23" t="s">
        <v>101</v>
      </c>
      <c r="B48" s="63">
        <v>25</v>
      </c>
      <c r="C48" s="64">
        <v>8367</v>
      </c>
      <c r="D48" s="64">
        <v>3457</v>
      </c>
      <c r="F48" s="27" t="s">
        <v>102</v>
      </c>
      <c r="G48" s="18"/>
      <c r="H48" s="18"/>
      <c r="I48" s="18"/>
      <c r="J48" s="18" t="s">
        <v>20</v>
      </c>
    </row>
    <row r="49" spans="1:10" ht="12.75" customHeight="1" x14ac:dyDescent="0.25">
      <c r="A49" s="23" t="s">
        <v>103</v>
      </c>
      <c r="B49" s="63">
        <v>24</v>
      </c>
      <c r="C49" s="64">
        <v>11993</v>
      </c>
      <c r="D49" s="64">
        <v>3908</v>
      </c>
      <c r="F49" s="27" t="s">
        <v>104</v>
      </c>
      <c r="G49" s="18"/>
      <c r="H49" s="18"/>
      <c r="I49" s="18"/>
      <c r="J49" s="18" t="s">
        <v>20</v>
      </c>
    </row>
    <row r="50" spans="1:10" ht="12.75" customHeight="1" x14ac:dyDescent="0.25">
      <c r="A50" s="23" t="s">
        <v>105</v>
      </c>
      <c r="B50" s="63">
        <v>46</v>
      </c>
      <c r="C50" s="64">
        <v>7221</v>
      </c>
      <c r="D50" s="64">
        <v>1852</v>
      </c>
      <c r="F50" s="27" t="s">
        <v>106</v>
      </c>
      <c r="G50" s="18"/>
      <c r="H50" s="18"/>
      <c r="I50" s="18"/>
      <c r="J50" s="18" t="s">
        <v>20</v>
      </c>
    </row>
    <row r="51" spans="1:10" ht="12.75" customHeight="1" x14ac:dyDescent="0.25">
      <c r="A51" s="23" t="s">
        <v>107</v>
      </c>
      <c r="B51" s="63">
        <v>35</v>
      </c>
      <c r="C51" s="64">
        <v>33266</v>
      </c>
      <c r="D51" s="64">
        <v>7776</v>
      </c>
      <c r="F51" s="27" t="s">
        <v>108</v>
      </c>
      <c r="G51" s="18"/>
      <c r="H51" s="18"/>
      <c r="I51" s="18"/>
      <c r="J51" s="18" t="s">
        <v>20</v>
      </c>
    </row>
    <row r="52" spans="1:10" ht="12.75" customHeight="1" x14ac:dyDescent="0.25">
      <c r="A52" s="23" t="s">
        <v>109</v>
      </c>
      <c r="B52" s="63">
        <v>69</v>
      </c>
      <c r="C52" s="64">
        <v>26574</v>
      </c>
      <c r="D52" s="64">
        <v>8556</v>
      </c>
      <c r="F52" s="27" t="s">
        <v>110</v>
      </c>
      <c r="G52" s="18"/>
      <c r="H52" s="18"/>
      <c r="I52" s="18"/>
      <c r="J52" s="18" t="s">
        <v>20</v>
      </c>
    </row>
    <row r="53" spans="1:10" ht="12.75" customHeight="1" x14ac:dyDescent="0.25">
      <c r="A53" s="23" t="s">
        <v>111</v>
      </c>
      <c r="B53" s="63">
        <v>398</v>
      </c>
      <c r="C53" s="64">
        <v>111781</v>
      </c>
      <c r="D53" s="64">
        <v>37384</v>
      </c>
      <c r="F53" s="27" t="s">
        <v>112</v>
      </c>
      <c r="G53" s="18"/>
      <c r="H53" s="18"/>
      <c r="I53" s="18"/>
      <c r="J53" s="18" t="s">
        <v>20</v>
      </c>
    </row>
    <row r="54" spans="1:10" ht="12.75" customHeight="1" x14ac:dyDescent="0.25">
      <c r="A54" s="19" t="s">
        <v>113</v>
      </c>
      <c r="B54" s="61">
        <v>485</v>
      </c>
      <c r="C54" s="62">
        <v>29967</v>
      </c>
      <c r="D54" s="62">
        <v>5540</v>
      </c>
      <c r="F54" s="21" t="s">
        <v>114</v>
      </c>
      <c r="G54" s="18"/>
      <c r="H54" s="18"/>
      <c r="I54" s="18" t="s">
        <v>20</v>
      </c>
      <c r="J54" s="18"/>
    </row>
    <row r="55" spans="1:10" ht="12.75" customHeight="1" x14ac:dyDescent="0.25">
      <c r="A55" s="23" t="s">
        <v>115</v>
      </c>
      <c r="B55" s="63">
        <v>46</v>
      </c>
      <c r="C55" s="64">
        <v>1722</v>
      </c>
      <c r="D55" s="64">
        <v>239</v>
      </c>
      <c r="F55" s="27" t="s">
        <v>116</v>
      </c>
      <c r="G55" s="18"/>
      <c r="H55" s="18"/>
      <c r="I55" s="18"/>
      <c r="J55" s="18" t="s">
        <v>20</v>
      </c>
    </row>
    <row r="56" spans="1:10" ht="12.75" customHeight="1" x14ac:dyDescent="0.25">
      <c r="A56" s="23" t="s">
        <v>117</v>
      </c>
      <c r="B56" s="63">
        <v>127</v>
      </c>
      <c r="C56" s="64">
        <v>13287</v>
      </c>
      <c r="D56" s="64">
        <v>2841</v>
      </c>
      <c r="F56" s="27" t="s">
        <v>118</v>
      </c>
      <c r="G56" s="18"/>
      <c r="H56" s="18"/>
      <c r="I56" s="18"/>
      <c r="J56" s="18" t="s">
        <v>20</v>
      </c>
    </row>
    <row r="57" spans="1:10" ht="12.75" customHeight="1" x14ac:dyDescent="0.25">
      <c r="A57" s="23" t="s">
        <v>119</v>
      </c>
      <c r="B57" s="63">
        <v>107</v>
      </c>
      <c r="C57" s="64">
        <v>3265</v>
      </c>
      <c r="D57" s="64">
        <v>488</v>
      </c>
      <c r="F57" s="27" t="s">
        <v>120</v>
      </c>
      <c r="G57" s="18"/>
      <c r="H57" s="18"/>
      <c r="I57" s="18"/>
      <c r="J57" s="18" t="s">
        <v>20</v>
      </c>
    </row>
    <row r="58" spans="1:10" ht="12.75" customHeight="1" x14ac:dyDescent="0.25">
      <c r="A58" s="23" t="s">
        <v>121</v>
      </c>
      <c r="B58" s="63">
        <v>37</v>
      </c>
      <c r="C58" s="64">
        <v>1847</v>
      </c>
      <c r="D58" s="64">
        <v>429</v>
      </c>
      <c r="F58" s="27" t="s">
        <v>122</v>
      </c>
      <c r="G58" s="18"/>
      <c r="H58" s="18"/>
      <c r="I58" s="18"/>
      <c r="J58" s="18" t="s">
        <v>20</v>
      </c>
    </row>
    <row r="59" spans="1:10" ht="12.75" customHeight="1" x14ac:dyDescent="0.25">
      <c r="A59" s="23" t="s">
        <v>123</v>
      </c>
      <c r="B59" s="63">
        <v>94</v>
      </c>
      <c r="C59" s="64">
        <v>5633</v>
      </c>
      <c r="D59" s="64">
        <v>823</v>
      </c>
      <c r="F59" s="27" t="s">
        <v>124</v>
      </c>
      <c r="G59" s="18"/>
      <c r="H59" s="18"/>
      <c r="I59" s="18"/>
      <c r="J59" s="18" t="s">
        <v>20</v>
      </c>
    </row>
    <row r="60" spans="1:10" ht="12.75" customHeight="1" x14ac:dyDescent="0.25">
      <c r="A60" s="23" t="s">
        <v>125</v>
      </c>
      <c r="B60" s="63">
        <v>74</v>
      </c>
      <c r="C60" s="64">
        <v>4213</v>
      </c>
      <c r="D60" s="64">
        <v>720</v>
      </c>
      <c r="F60" s="27" t="s">
        <v>126</v>
      </c>
      <c r="G60" s="18"/>
      <c r="H60" s="18"/>
      <c r="I60" s="18"/>
      <c r="J60" s="18" t="s">
        <v>20</v>
      </c>
    </row>
    <row r="61" spans="1:10" ht="12.75" customHeight="1" x14ac:dyDescent="0.25">
      <c r="A61" s="19" t="s">
        <v>127</v>
      </c>
      <c r="B61" s="61">
        <v>846</v>
      </c>
      <c r="C61" s="62">
        <v>115054</v>
      </c>
      <c r="D61" s="62">
        <v>30432</v>
      </c>
      <c r="F61" s="21" t="s">
        <v>128</v>
      </c>
      <c r="G61" s="18"/>
      <c r="H61" s="18"/>
      <c r="I61" s="18" t="s">
        <v>20</v>
      </c>
      <c r="J61" s="18"/>
    </row>
    <row r="62" spans="1:10" ht="12.75" customHeight="1" x14ac:dyDescent="0.25">
      <c r="A62" s="23" t="s">
        <v>129</v>
      </c>
      <c r="B62" s="63">
        <v>111</v>
      </c>
      <c r="C62" s="64">
        <v>15434</v>
      </c>
      <c r="D62" s="64">
        <v>3858</v>
      </c>
      <c r="F62" s="27" t="s">
        <v>130</v>
      </c>
      <c r="G62" s="18"/>
      <c r="H62" s="18"/>
      <c r="I62" s="18"/>
      <c r="J62" s="18" t="s">
        <v>20</v>
      </c>
    </row>
    <row r="63" spans="1:10" ht="12.75" customHeight="1" x14ac:dyDescent="0.25">
      <c r="A63" s="23" t="s">
        <v>131</v>
      </c>
      <c r="B63" s="63">
        <v>65</v>
      </c>
      <c r="C63" s="64">
        <v>4883</v>
      </c>
      <c r="D63" s="64">
        <v>789</v>
      </c>
      <c r="F63" s="27" t="s">
        <v>132</v>
      </c>
      <c r="G63" s="18"/>
      <c r="H63" s="18"/>
      <c r="I63" s="18"/>
      <c r="J63" s="18" t="s">
        <v>20</v>
      </c>
    </row>
    <row r="64" spans="1:10" ht="12.75" customHeight="1" x14ac:dyDescent="0.25">
      <c r="A64" s="23" t="s">
        <v>133</v>
      </c>
      <c r="B64" s="63">
        <v>29</v>
      </c>
      <c r="C64" s="64">
        <v>4289</v>
      </c>
      <c r="D64" s="64">
        <v>856</v>
      </c>
      <c r="F64" s="27" t="s">
        <v>134</v>
      </c>
      <c r="G64" s="18"/>
      <c r="H64" s="18"/>
      <c r="I64" s="18"/>
      <c r="J64" s="18" t="s">
        <v>20</v>
      </c>
    </row>
    <row r="65" spans="1:10" ht="12.75" customHeight="1" x14ac:dyDescent="0.25">
      <c r="A65" s="23" t="s">
        <v>135</v>
      </c>
      <c r="B65" s="63">
        <v>142</v>
      </c>
      <c r="C65" s="64">
        <v>5033</v>
      </c>
      <c r="D65" s="64">
        <v>955</v>
      </c>
      <c r="F65" s="27" t="s">
        <v>136</v>
      </c>
      <c r="G65" s="18"/>
      <c r="H65" s="18"/>
      <c r="I65" s="18"/>
      <c r="J65" s="18" t="s">
        <v>20</v>
      </c>
    </row>
    <row r="66" spans="1:10" ht="12.75" customHeight="1" x14ac:dyDescent="0.25">
      <c r="A66" s="23" t="s">
        <v>137</v>
      </c>
      <c r="B66" s="63">
        <v>59</v>
      </c>
      <c r="C66" s="64">
        <v>4855</v>
      </c>
      <c r="D66" s="64">
        <v>717</v>
      </c>
      <c r="F66" s="27" t="s">
        <v>138</v>
      </c>
      <c r="G66" s="18"/>
      <c r="H66" s="18"/>
      <c r="I66" s="18"/>
      <c r="J66" s="18" t="s">
        <v>20</v>
      </c>
    </row>
    <row r="67" spans="1:10" ht="12.75" customHeight="1" x14ac:dyDescent="0.25">
      <c r="A67" s="23" t="s">
        <v>139</v>
      </c>
      <c r="B67" s="63">
        <v>69</v>
      </c>
      <c r="C67" s="64">
        <v>15656</v>
      </c>
      <c r="D67" s="64">
        <v>5538</v>
      </c>
      <c r="F67" s="27" t="s">
        <v>140</v>
      </c>
      <c r="G67" s="18"/>
      <c r="H67" s="18"/>
      <c r="I67" s="18"/>
      <c r="J67" s="18" t="s">
        <v>20</v>
      </c>
    </row>
    <row r="68" spans="1:10" ht="12.75" customHeight="1" x14ac:dyDescent="0.25">
      <c r="A68" s="23" t="s">
        <v>141</v>
      </c>
      <c r="B68" s="63">
        <v>58</v>
      </c>
      <c r="C68" s="64">
        <v>12829</v>
      </c>
      <c r="D68" s="64">
        <v>3652</v>
      </c>
      <c r="F68" s="27" t="s">
        <v>142</v>
      </c>
      <c r="G68" s="18"/>
      <c r="H68" s="18"/>
      <c r="I68" s="18"/>
      <c r="J68" s="18" t="s">
        <v>20</v>
      </c>
    </row>
    <row r="69" spans="1:10" ht="12.75" customHeight="1" x14ac:dyDescent="0.25">
      <c r="A69" s="23" t="s">
        <v>143</v>
      </c>
      <c r="B69" s="63">
        <v>80</v>
      </c>
      <c r="C69" s="64">
        <v>14704</v>
      </c>
      <c r="D69" s="64">
        <v>3801</v>
      </c>
      <c r="F69" s="27" t="s">
        <v>144</v>
      </c>
      <c r="G69" s="18"/>
      <c r="H69" s="18"/>
      <c r="I69" s="18"/>
      <c r="J69" s="18" t="s">
        <v>20</v>
      </c>
    </row>
    <row r="70" spans="1:10" ht="12.75" customHeight="1" x14ac:dyDescent="0.25">
      <c r="A70" s="23" t="s">
        <v>145</v>
      </c>
      <c r="B70" s="63">
        <v>76</v>
      </c>
      <c r="C70" s="64">
        <v>14932</v>
      </c>
      <c r="D70" s="64">
        <v>4944</v>
      </c>
      <c r="F70" s="27" t="s">
        <v>146</v>
      </c>
      <c r="G70" s="18"/>
      <c r="H70" s="18"/>
      <c r="I70" s="18"/>
      <c r="J70" s="18" t="s">
        <v>20</v>
      </c>
    </row>
    <row r="71" spans="1:10" ht="12.75" customHeight="1" x14ac:dyDescent="0.25">
      <c r="A71" s="23" t="s">
        <v>147</v>
      </c>
      <c r="B71" s="63">
        <v>116</v>
      </c>
      <c r="C71" s="64">
        <v>19636</v>
      </c>
      <c r="D71" s="64">
        <v>4883</v>
      </c>
      <c r="F71" s="27" t="s">
        <v>148</v>
      </c>
      <c r="G71" s="18"/>
      <c r="H71" s="18"/>
      <c r="I71" s="18"/>
      <c r="J71" s="18" t="s">
        <v>20</v>
      </c>
    </row>
    <row r="72" spans="1:10" ht="12.75" customHeight="1" x14ac:dyDescent="0.25">
      <c r="A72" s="23" t="s">
        <v>149</v>
      </c>
      <c r="B72" s="63">
        <v>41</v>
      </c>
      <c r="C72" s="64">
        <v>2803</v>
      </c>
      <c r="D72" s="64">
        <v>439</v>
      </c>
      <c r="F72" s="27" t="s">
        <v>150</v>
      </c>
      <c r="G72" s="18"/>
      <c r="H72" s="18"/>
      <c r="I72" s="18"/>
      <c r="J72" s="18" t="s">
        <v>20</v>
      </c>
    </row>
    <row r="73" spans="1:10" ht="12.75" customHeight="1" x14ac:dyDescent="0.25">
      <c r="A73" s="19" t="s">
        <v>151</v>
      </c>
      <c r="B73" s="61">
        <v>765</v>
      </c>
      <c r="C73" s="62">
        <v>63848</v>
      </c>
      <c r="D73" s="62">
        <v>14881</v>
      </c>
      <c r="F73" s="21" t="s">
        <v>152</v>
      </c>
      <c r="G73" s="18"/>
      <c r="H73" s="18"/>
      <c r="I73" s="18" t="s">
        <v>20</v>
      </c>
      <c r="J73" s="18"/>
    </row>
    <row r="74" spans="1:10" ht="12.75" customHeight="1" x14ac:dyDescent="0.25">
      <c r="A74" s="23" t="s">
        <v>153</v>
      </c>
      <c r="B74" s="63">
        <v>43</v>
      </c>
      <c r="C74" s="64">
        <v>3738</v>
      </c>
      <c r="D74" s="64">
        <v>807</v>
      </c>
      <c r="F74" s="27" t="s">
        <v>154</v>
      </c>
      <c r="G74" s="18"/>
      <c r="H74" s="18"/>
      <c r="I74" s="18"/>
      <c r="J74" s="18" t="s">
        <v>20</v>
      </c>
    </row>
    <row r="75" spans="1:10" ht="12.75" customHeight="1" x14ac:dyDescent="0.25">
      <c r="A75" s="23" t="s">
        <v>155</v>
      </c>
      <c r="B75" s="63">
        <v>31</v>
      </c>
      <c r="C75" s="64">
        <v>1816</v>
      </c>
      <c r="D75" s="64">
        <v>557</v>
      </c>
      <c r="F75" s="27" t="s">
        <v>157</v>
      </c>
      <c r="G75" s="18"/>
      <c r="H75" s="18"/>
      <c r="I75" s="18"/>
      <c r="J75" s="18" t="s">
        <v>20</v>
      </c>
    </row>
    <row r="76" spans="1:10" ht="12.75" customHeight="1" x14ac:dyDescent="0.25">
      <c r="A76" s="23" t="s">
        <v>158</v>
      </c>
      <c r="B76" s="63">
        <v>37</v>
      </c>
      <c r="C76" s="64">
        <v>1974</v>
      </c>
      <c r="D76" s="64">
        <v>406</v>
      </c>
      <c r="F76" s="27" t="s">
        <v>159</v>
      </c>
      <c r="G76" s="18"/>
      <c r="H76" s="18"/>
      <c r="I76" s="18"/>
      <c r="J76" s="18" t="s">
        <v>20</v>
      </c>
    </row>
    <row r="77" spans="1:10" ht="12.75" customHeight="1" x14ac:dyDescent="0.25">
      <c r="A77" s="23" t="s">
        <v>160</v>
      </c>
      <c r="B77" s="63">
        <v>15</v>
      </c>
      <c r="C77" s="64">
        <v>1147</v>
      </c>
      <c r="D77" s="64">
        <v>204</v>
      </c>
      <c r="F77" s="27" t="s">
        <v>161</v>
      </c>
      <c r="G77" s="18"/>
      <c r="H77" s="18"/>
      <c r="I77" s="18"/>
      <c r="J77" s="18" t="s">
        <v>20</v>
      </c>
    </row>
    <row r="78" spans="1:10" ht="12.75" customHeight="1" x14ac:dyDescent="0.25">
      <c r="A78" s="23" t="s">
        <v>162</v>
      </c>
      <c r="B78" s="63">
        <v>76</v>
      </c>
      <c r="C78" s="64">
        <v>7966</v>
      </c>
      <c r="D78" s="64">
        <v>2098</v>
      </c>
      <c r="F78" s="27" t="s">
        <v>163</v>
      </c>
      <c r="G78" s="18"/>
      <c r="H78" s="18"/>
      <c r="I78" s="18"/>
      <c r="J78" s="18" t="s">
        <v>20</v>
      </c>
    </row>
    <row r="79" spans="1:10" ht="12.75" customHeight="1" x14ac:dyDescent="0.25">
      <c r="A79" s="23" t="s">
        <v>164</v>
      </c>
      <c r="B79" s="63">
        <v>15</v>
      </c>
      <c r="C79" s="64">
        <v>1051</v>
      </c>
      <c r="D79" s="64">
        <v>170</v>
      </c>
      <c r="F79" s="27" t="s">
        <v>165</v>
      </c>
      <c r="G79" s="18"/>
      <c r="H79" s="18"/>
      <c r="I79" s="18"/>
      <c r="J79" s="18" t="s">
        <v>20</v>
      </c>
    </row>
    <row r="80" spans="1:10" ht="12.75" customHeight="1" x14ac:dyDescent="0.25">
      <c r="A80" s="23" t="s">
        <v>166</v>
      </c>
      <c r="B80" s="63">
        <v>46</v>
      </c>
      <c r="C80" s="64">
        <v>2961</v>
      </c>
      <c r="D80" s="64">
        <v>551</v>
      </c>
      <c r="F80" s="27" t="s">
        <v>167</v>
      </c>
      <c r="G80" s="18"/>
      <c r="H80" s="18"/>
      <c r="I80" s="18"/>
      <c r="J80" s="18" t="s">
        <v>20</v>
      </c>
    </row>
    <row r="81" spans="1:10" ht="12.75" customHeight="1" x14ac:dyDescent="0.25">
      <c r="A81" s="23" t="s">
        <v>168</v>
      </c>
      <c r="B81" s="63">
        <v>27</v>
      </c>
      <c r="C81" s="64">
        <v>1833</v>
      </c>
      <c r="D81" s="64">
        <v>351</v>
      </c>
      <c r="F81" s="27" t="s">
        <v>169</v>
      </c>
      <c r="G81" s="18"/>
      <c r="H81" s="18"/>
      <c r="I81" s="18"/>
      <c r="J81" s="18" t="s">
        <v>20</v>
      </c>
    </row>
    <row r="82" spans="1:10" ht="12.75" customHeight="1" x14ac:dyDescent="0.25">
      <c r="A82" s="23" t="s">
        <v>170</v>
      </c>
      <c r="B82" s="63">
        <v>17</v>
      </c>
      <c r="C82" s="64">
        <v>927</v>
      </c>
      <c r="D82" s="64">
        <v>175</v>
      </c>
      <c r="F82" s="27" t="s">
        <v>171</v>
      </c>
      <c r="G82" s="18"/>
      <c r="H82" s="18"/>
      <c r="I82" s="18"/>
      <c r="J82" s="18" t="s">
        <v>20</v>
      </c>
    </row>
    <row r="83" spans="1:10" ht="12.75" customHeight="1" x14ac:dyDescent="0.25">
      <c r="A83" s="23" t="s">
        <v>172</v>
      </c>
      <c r="B83" s="63">
        <v>28</v>
      </c>
      <c r="C83" s="64">
        <v>5193</v>
      </c>
      <c r="D83" s="64">
        <v>1180</v>
      </c>
      <c r="F83" s="27" t="s">
        <v>173</v>
      </c>
      <c r="G83" s="18"/>
      <c r="H83" s="18"/>
      <c r="I83" s="18"/>
      <c r="J83" s="18" t="s">
        <v>20</v>
      </c>
    </row>
    <row r="84" spans="1:10" ht="12.75" customHeight="1" x14ac:dyDescent="0.25">
      <c r="A84" s="23" t="s">
        <v>174</v>
      </c>
      <c r="B84" s="63">
        <v>34</v>
      </c>
      <c r="C84" s="64">
        <v>1969</v>
      </c>
      <c r="D84" s="64">
        <v>378</v>
      </c>
      <c r="F84" s="27" t="s">
        <v>175</v>
      </c>
      <c r="G84" s="18"/>
      <c r="H84" s="18"/>
      <c r="I84" s="18"/>
      <c r="J84" s="18" t="s">
        <v>20</v>
      </c>
    </row>
    <row r="85" spans="1:10" ht="12.75" customHeight="1" x14ac:dyDescent="0.25">
      <c r="A85" s="23" t="s">
        <v>176</v>
      </c>
      <c r="B85" s="63">
        <v>30</v>
      </c>
      <c r="C85" s="64">
        <v>2164</v>
      </c>
      <c r="D85" s="64">
        <v>252</v>
      </c>
      <c r="F85" s="27" t="s">
        <v>177</v>
      </c>
      <c r="G85" s="18"/>
      <c r="H85" s="18"/>
      <c r="I85" s="18"/>
      <c r="J85" s="18" t="s">
        <v>20</v>
      </c>
    </row>
    <row r="86" spans="1:10" ht="12.75" customHeight="1" x14ac:dyDescent="0.25">
      <c r="A86" s="23" t="s">
        <v>178</v>
      </c>
      <c r="B86" s="63">
        <v>27</v>
      </c>
      <c r="C86" s="64">
        <v>2243</v>
      </c>
      <c r="D86" s="64">
        <v>422</v>
      </c>
      <c r="F86" s="27" t="s">
        <v>179</v>
      </c>
      <c r="G86" s="18"/>
      <c r="H86" s="18"/>
      <c r="I86" s="18"/>
      <c r="J86" s="18" t="s">
        <v>20</v>
      </c>
    </row>
    <row r="87" spans="1:10" ht="12.75" customHeight="1" x14ac:dyDescent="0.25">
      <c r="A87" s="23" t="s">
        <v>180</v>
      </c>
      <c r="B87" s="63">
        <v>32</v>
      </c>
      <c r="C87" s="64">
        <v>1581</v>
      </c>
      <c r="D87" s="64">
        <v>358</v>
      </c>
      <c r="F87" s="27" t="s">
        <v>181</v>
      </c>
      <c r="G87" s="18"/>
      <c r="H87" s="18"/>
      <c r="I87" s="18"/>
      <c r="J87" s="18" t="s">
        <v>20</v>
      </c>
    </row>
    <row r="88" spans="1:10" ht="12.75" customHeight="1" x14ac:dyDescent="0.25">
      <c r="A88" s="23" t="s">
        <v>182</v>
      </c>
      <c r="B88" s="63">
        <v>29</v>
      </c>
      <c r="C88" s="64">
        <v>1643</v>
      </c>
      <c r="D88" s="64">
        <v>331</v>
      </c>
      <c r="F88" s="27" t="s">
        <v>183</v>
      </c>
      <c r="G88" s="18"/>
      <c r="H88" s="18"/>
      <c r="I88" s="18"/>
      <c r="J88" s="18" t="s">
        <v>20</v>
      </c>
    </row>
    <row r="89" spans="1:10" ht="12.75" customHeight="1" x14ac:dyDescent="0.25">
      <c r="A89" s="23" t="s">
        <v>184</v>
      </c>
      <c r="B89" s="63">
        <v>22</v>
      </c>
      <c r="C89" s="64">
        <v>2333</v>
      </c>
      <c r="D89" s="64">
        <v>478</v>
      </c>
      <c r="F89" s="27" t="s">
        <v>185</v>
      </c>
      <c r="G89" s="18"/>
      <c r="H89" s="18"/>
      <c r="I89" s="18"/>
      <c r="J89" s="18" t="s">
        <v>20</v>
      </c>
    </row>
    <row r="90" spans="1:10" ht="12.75" customHeight="1" x14ac:dyDescent="0.25">
      <c r="A90" s="23" t="s">
        <v>186</v>
      </c>
      <c r="B90" s="63">
        <v>41</v>
      </c>
      <c r="C90" s="64">
        <v>2506</v>
      </c>
      <c r="D90" s="64">
        <v>512</v>
      </c>
      <c r="F90" s="27" t="s">
        <v>187</v>
      </c>
      <c r="G90" s="18"/>
      <c r="H90" s="18"/>
      <c r="I90" s="18"/>
      <c r="J90" s="18" t="s">
        <v>20</v>
      </c>
    </row>
    <row r="91" spans="1:10" ht="12.75" customHeight="1" x14ac:dyDescent="0.25">
      <c r="A91" s="23" t="s">
        <v>188</v>
      </c>
      <c r="B91" s="63">
        <v>32</v>
      </c>
      <c r="C91" s="64">
        <v>2428</v>
      </c>
      <c r="D91" s="64">
        <v>529</v>
      </c>
      <c r="F91" s="27" t="s">
        <v>189</v>
      </c>
      <c r="G91" s="18"/>
      <c r="H91" s="18"/>
      <c r="I91" s="18"/>
      <c r="J91" s="18" t="s">
        <v>20</v>
      </c>
    </row>
    <row r="92" spans="1:10" ht="12.75" customHeight="1" x14ac:dyDescent="0.25">
      <c r="A92" s="23" t="s">
        <v>190</v>
      </c>
      <c r="B92" s="63">
        <v>183</v>
      </c>
      <c r="C92" s="64">
        <v>18375</v>
      </c>
      <c r="D92" s="64">
        <v>5122</v>
      </c>
      <c r="F92" s="27" t="s">
        <v>191</v>
      </c>
      <c r="G92" s="18"/>
      <c r="H92" s="18"/>
      <c r="I92" s="18"/>
      <c r="J92" s="18" t="s">
        <v>20</v>
      </c>
    </row>
    <row r="93" spans="1:10" ht="12.75" customHeight="1" x14ac:dyDescent="0.25">
      <c r="A93" s="19" t="s">
        <v>192</v>
      </c>
      <c r="B93" s="61">
        <v>588</v>
      </c>
      <c r="C93" s="62">
        <v>38289</v>
      </c>
      <c r="D93" s="62">
        <v>9394</v>
      </c>
      <c r="F93" s="21" t="s">
        <v>193</v>
      </c>
      <c r="G93" s="18"/>
      <c r="H93" s="18"/>
      <c r="I93" s="18" t="s">
        <v>20</v>
      </c>
      <c r="J93" s="18"/>
    </row>
    <row r="94" spans="1:10" ht="12.75" customHeight="1" x14ac:dyDescent="0.25">
      <c r="A94" s="23" t="s">
        <v>194</v>
      </c>
      <c r="B94" s="63">
        <v>34</v>
      </c>
      <c r="C94" s="64">
        <v>1489</v>
      </c>
      <c r="D94" s="64">
        <v>354</v>
      </c>
      <c r="F94" s="27" t="s">
        <v>195</v>
      </c>
      <c r="G94" s="18"/>
      <c r="H94" s="18"/>
      <c r="I94" s="18"/>
      <c r="J94" s="18" t="s">
        <v>20</v>
      </c>
    </row>
    <row r="95" spans="1:10" ht="12.75" customHeight="1" x14ac:dyDescent="0.25">
      <c r="A95" s="23" t="s">
        <v>196</v>
      </c>
      <c r="B95" s="63">
        <v>134</v>
      </c>
      <c r="C95" s="64">
        <v>12947</v>
      </c>
      <c r="D95" s="64">
        <v>3495</v>
      </c>
      <c r="F95" s="27" t="s">
        <v>197</v>
      </c>
      <c r="G95" s="18"/>
      <c r="H95" s="18"/>
      <c r="I95" s="18"/>
      <c r="J95" s="18" t="s">
        <v>20</v>
      </c>
    </row>
    <row r="96" spans="1:10" ht="12.75" customHeight="1" x14ac:dyDescent="0.25">
      <c r="A96" s="23" t="s">
        <v>198</v>
      </c>
      <c r="B96" s="63">
        <v>77</v>
      </c>
      <c r="C96" s="64">
        <v>4728</v>
      </c>
      <c r="D96" s="64">
        <v>1408</v>
      </c>
      <c r="F96" s="27" t="s">
        <v>199</v>
      </c>
      <c r="G96" s="18"/>
      <c r="H96" s="18"/>
      <c r="I96" s="18"/>
      <c r="J96" s="18" t="s">
        <v>20</v>
      </c>
    </row>
    <row r="97" spans="1:10" ht="12.75" customHeight="1" x14ac:dyDescent="0.25">
      <c r="A97" s="23" t="s">
        <v>200</v>
      </c>
      <c r="B97" s="63">
        <v>43</v>
      </c>
      <c r="C97" s="64">
        <v>2178</v>
      </c>
      <c r="D97" s="64">
        <v>587</v>
      </c>
      <c r="F97" s="27" t="s">
        <v>201</v>
      </c>
      <c r="G97" s="18"/>
      <c r="H97" s="18"/>
      <c r="I97" s="18"/>
      <c r="J97" s="18" t="s">
        <v>20</v>
      </c>
    </row>
    <row r="98" spans="1:10" ht="12.75" customHeight="1" x14ac:dyDescent="0.25">
      <c r="A98" s="23" t="s">
        <v>202</v>
      </c>
      <c r="B98" s="63">
        <v>83</v>
      </c>
      <c r="C98" s="64">
        <v>7676</v>
      </c>
      <c r="D98" s="64">
        <v>1940</v>
      </c>
      <c r="F98" s="27" t="s">
        <v>203</v>
      </c>
      <c r="G98" s="18"/>
      <c r="H98" s="18"/>
      <c r="I98" s="18"/>
      <c r="J98" s="18" t="s">
        <v>20</v>
      </c>
    </row>
    <row r="99" spans="1:10" ht="12.75" customHeight="1" x14ac:dyDescent="0.25">
      <c r="A99" s="23" t="s">
        <v>204</v>
      </c>
      <c r="B99" s="63">
        <v>57</v>
      </c>
      <c r="C99" s="64">
        <v>2747</v>
      </c>
      <c r="D99" s="64">
        <v>491</v>
      </c>
      <c r="F99" s="27" t="s">
        <v>205</v>
      </c>
      <c r="G99" s="18"/>
      <c r="H99" s="18"/>
      <c r="I99" s="18"/>
      <c r="J99" s="18" t="s">
        <v>20</v>
      </c>
    </row>
    <row r="100" spans="1:10" ht="12.75" customHeight="1" x14ac:dyDescent="0.25">
      <c r="A100" s="23" t="s">
        <v>206</v>
      </c>
      <c r="B100" s="63">
        <v>32</v>
      </c>
      <c r="C100" s="64">
        <v>2168</v>
      </c>
      <c r="D100" s="64">
        <v>380</v>
      </c>
      <c r="F100" s="27" t="s">
        <v>207</v>
      </c>
      <c r="G100" s="18"/>
      <c r="H100" s="18"/>
      <c r="I100" s="18"/>
      <c r="J100" s="18" t="s">
        <v>20</v>
      </c>
    </row>
    <row r="101" spans="1:10" ht="12.75" customHeight="1" x14ac:dyDescent="0.25">
      <c r="A101" s="23" t="s">
        <v>208</v>
      </c>
      <c r="B101" s="63">
        <v>30</v>
      </c>
      <c r="C101" s="64">
        <v>1492</v>
      </c>
      <c r="D101" s="64">
        <v>333</v>
      </c>
      <c r="F101" s="27" t="s">
        <v>209</v>
      </c>
      <c r="G101" s="18"/>
      <c r="H101" s="18"/>
      <c r="I101" s="18"/>
      <c r="J101" s="18" t="s">
        <v>20</v>
      </c>
    </row>
    <row r="102" spans="1:10" ht="12.75" customHeight="1" x14ac:dyDescent="0.25">
      <c r="A102" s="23" t="s">
        <v>210</v>
      </c>
      <c r="B102" s="63">
        <v>98</v>
      </c>
      <c r="C102" s="64">
        <v>2864</v>
      </c>
      <c r="D102" s="64">
        <v>406</v>
      </c>
      <c r="F102" s="27" t="s">
        <v>211</v>
      </c>
      <c r="G102" s="18"/>
      <c r="H102" s="18"/>
      <c r="I102" s="18"/>
      <c r="J102" s="18" t="s">
        <v>20</v>
      </c>
    </row>
    <row r="103" spans="1:10" ht="12.75" customHeight="1" x14ac:dyDescent="0.25">
      <c r="A103" s="37" t="s">
        <v>212</v>
      </c>
      <c r="B103" s="61">
        <v>4767</v>
      </c>
      <c r="C103" s="62">
        <v>804469</v>
      </c>
      <c r="D103" s="62">
        <v>229532</v>
      </c>
      <c r="F103" s="17">
        <v>16</v>
      </c>
      <c r="G103" s="18"/>
      <c r="H103" s="18" t="s">
        <v>20</v>
      </c>
      <c r="I103" s="18"/>
      <c r="J103" s="18"/>
    </row>
    <row r="104" spans="1:10" ht="12.75" customHeight="1" x14ac:dyDescent="0.25">
      <c r="A104" s="19" t="s">
        <v>213</v>
      </c>
      <c r="B104" s="61">
        <v>404</v>
      </c>
      <c r="C104" s="62">
        <v>134602</v>
      </c>
      <c r="D104" s="62">
        <v>39647</v>
      </c>
      <c r="F104" s="17" t="s">
        <v>214</v>
      </c>
      <c r="G104" s="18"/>
      <c r="H104" s="18"/>
      <c r="I104" s="18" t="s">
        <v>20</v>
      </c>
      <c r="J104" s="18"/>
    </row>
    <row r="105" spans="1:10" ht="12.75" customHeight="1" x14ac:dyDescent="0.25">
      <c r="A105" s="23" t="s">
        <v>215</v>
      </c>
      <c r="B105" s="63">
        <v>62</v>
      </c>
      <c r="C105" s="64">
        <v>18970</v>
      </c>
      <c r="D105" s="64">
        <v>7336</v>
      </c>
      <c r="F105" s="27" t="s">
        <v>216</v>
      </c>
      <c r="G105" s="18"/>
      <c r="H105" s="18"/>
      <c r="I105" s="18"/>
      <c r="J105" s="18" t="s">
        <v>20</v>
      </c>
    </row>
    <row r="106" spans="1:10" ht="12.75" customHeight="1" x14ac:dyDescent="0.25">
      <c r="A106" s="23" t="s">
        <v>217</v>
      </c>
      <c r="B106" s="63">
        <v>53</v>
      </c>
      <c r="C106" s="64">
        <v>15702</v>
      </c>
      <c r="D106" s="64">
        <v>4131</v>
      </c>
      <c r="F106" s="27" t="s">
        <v>218</v>
      </c>
      <c r="G106" s="18"/>
      <c r="H106" s="18"/>
      <c r="I106" s="18"/>
      <c r="J106" s="18" t="s">
        <v>20</v>
      </c>
    </row>
    <row r="107" spans="1:10" ht="12.75" customHeight="1" x14ac:dyDescent="0.25">
      <c r="A107" s="23" t="s">
        <v>219</v>
      </c>
      <c r="B107" s="63">
        <v>5</v>
      </c>
      <c r="C107" s="64">
        <v>4482</v>
      </c>
      <c r="D107" s="64">
        <v>1577</v>
      </c>
      <c r="F107" s="27" t="s">
        <v>220</v>
      </c>
      <c r="G107" s="18"/>
      <c r="H107" s="18"/>
      <c r="I107" s="18"/>
      <c r="J107" s="18" t="s">
        <v>20</v>
      </c>
    </row>
    <row r="108" spans="1:10" ht="12.75" customHeight="1" x14ac:dyDescent="0.25">
      <c r="A108" s="23" t="s">
        <v>221</v>
      </c>
      <c r="B108" s="63">
        <v>14</v>
      </c>
      <c r="C108" s="64">
        <v>4733</v>
      </c>
      <c r="D108" s="64">
        <v>1154</v>
      </c>
      <c r="F108" s="27" t="s">
        <v>222</v>
      </c>
      <c r="G108" s="18"/>
      <c r="H108" s="18"/>
      <c r="I108" s="18"/>
      <c r="J108" s="18" t="s">
        <v>20</v>
      </c>
    </row>
    <row r="109" spans="1:10" ht="12.75" customHeight="1" x14ac:dyDescent="0.25">
      <c r="A109" s="23" t="s">
        <v>223</v>
      </c>
      <c r="B109" s="63">
        <v>20</v>
      </c>
      <c r="C109" s="64">
        <v>4782</v>
      </c>
      <c r="D109" s="64">
        <v>1085</v>
      </c>
      <c r="F109" s="27" t="s">
        <v>224</v>
      </c>
      <c r="G109" s="18"/>
      <c r="H109" s="18"/>
      <c r="I109" s="18"/>
      <c r="J109" s="18" t="s">
        <v>20</v>
      </c>
    </row>
    <row r="110" spans="1:10" ht="12.75" customHeight="1" x14ac:dyDescent="0.25">
      <c r="A110" s="23" t="s">
        <v>225</v>
      </c>
      <c r="B110" s="63">
        <v>98</v>
      </c>
      <c r="C110" s="64">
        <v>19988</v>
      </c>
      <c r="D110" s="64">
        <v>5979</v>
      </c>
      <c r="F110" s="27" t="s">
        <v>226</v>
      </c>
      <c r="G110" s="18"/>
      <c r="H110" s="18"/>
      <c r="I110" s="18"/>
      <c r="J110" s="18" t="s">
        <v>20</v>
      </c>
    </row>
    <row r="111" spans="1:10" ht="12.75" customHeight="1" x14ac:dyDescent="0.25">
      <c r="A111" s="23" t="s">
        <v>227</v>
      </c>
      <c r="B111" s="63">
        <v>28</v>
      </c>
      <c r="C111" s="64">
        <v>9831</v>
      </c>
      <c r="D111" s="64">
        <v>2256</v>
      </c>
      <c r="F111" s="27" t="s">
        <v>228</v>
      </c>
      <c r="G111" s="18"/>
      <c r="H111" s="18"/>
      <c r="I111" s="18"/>
      <c r="J111" s="18" t="s">
        <v>20</v>
      </c>
    </row>
    <row r="112" spans="1:10" ht="12.75" customHeight="1" x14ac:dyDescent="0.25">
      <c r="A112" s="23" t="s">
        <v>229</v>
      </c>
      <c r="B112" s="63">
        <v>6</v>
      </c>
      <c r="C112" s="64">
        <v>6715</v>
      </c>
      <c r="D112" s="64">
        <v>1641</v>
      </c>
      <c r="F112" s="27" t="s">
        <v>230</v>
      </c>
      <c r="G112" s="18"/>
      <c r="H112" s="18"/>
      <c r="I112" s="18"/>
      <c r="J112" s="18" t="s">
        <v>20</v>
      </c>
    </row>
    <row r="113" spans="1:10" ht="12.75" customHeight="1" x14ac:dyDescent="0.25">
      <c r="A113" s="23" t="s">
        <v>231</v>
      </c>
      <c r="B113" s="63">
        <v>18</v>
      </c>
      <c r="C113" s="64">
        <v>4823</v>
      </c>
      <c r="D113" s="64">
        <v>1524</v>
      </c>
      <c r="F113" s="27" t="s">
        <v>232</v>
      </c>
      <c r="G113" s="18"/>
      <c r="H113" s="18"/>
      <c r="I113" s="18"/>
      <c r="J113" s="18" t="s">
        <v>20</v>
      </c>
    </row>
    <row r="114" spans="1:10" ht="12.75" customHeight="1" x14ac:dyDescent="0.25">
      <c r="A114" s="23" t="s">
        <v>233</v>
      </c>
      <c r="B114" s="63">
        <v>10</v>
      </c>
      <c r="C114" s="64">
        <v>11858</v>
      </c>
      <c r="D114" s="64">
        <v>2611</v>
      </c>
      <c r="F114" s="27" t="s">
        <v>234</v>
      </c>
      <c r="G114" s="18"/>
      <c r="H114" s="18"/>
      <c r="I114" s="18"/>
      <c r="J114" s="18" t="s">
        <v>20</v>
      </c>
    </row>
    <row r="115" spans="1:10" ht="12.75" customHeight="1" x14ac:dyDescent="0.25">
      <c r="A115" s="23" t="s">
        <v>235</v>
      </c>
      <c r="B115" s="63">
        <v>10</v>
      </c>
      <c r="C115" s="64">
        <v>3484</v>
      </c>
      <c r="D115" s="64">
        <v>973</v>
      </c>
      <c r="F115" s="27" t="s">
        <v>236</v>
      </c>
      <c r="G115" s="18"/>
      <c r="H115" s="18"/>
      <c r="I115" s="18"/>
      <c r="J115" s="18" t="s">
        <v>20</v>
      </c>
    </row>
    <row r="116" spans="1:10" ht="12.75" customHeight="1" x14ac:dyDescent="0.25">
      <c r="A116" s="23" t="s">
        <v>237</v>
      </c>
      <c r="B116" s="63">
        <v>80</v>
      </c>
      <c r="C116" s="64">
        <v>29234</v>
      </c>
      <c r="D116" s="64">
        <v>9380</v>
      </c>
      <c r="F116" s="27" t="s">
        <v>238</v>
      </c>
      <c r="G116" s="18"/>
      <c r="H116" s="18"/>
      <c r="I116" s="18"/>
      <c r="J116" s="18" t="s">
        <v>20</v>
      </c>
    </row>
    <row r="117" spans="1:10" ht="12.75" customHeight="1" x14ac:dyDescent="0.25">
      <c r="A117" s="19" t="s">
        <v>239</v>
      </c>
      <c r="B117" s="61">
        <v>511</v>
      </c>
      <c r="C117" s="62">
        <v>132636</v>
      </c>
      <c r="D117" s="62">
        <v>38273</v>
      </c>
      <c r="F117" s="17" t="s">
        <v>240</v>
      </c>
      <c r="G117" s="18"/>
      <c r="H117" s="18"/>
      <c r="I117" s="18" t="s">
        <v>20</v>
      </c>
      <c r="J117" s="18"/>
    </row>
    <row r="118" spans="1:10" ht="12.75" customHeight="1" x14ac:dyDescent="0.25">
      <c r="A118" s="23" t="s">
        <v>241</v>
      </c>
      <c r="B118" s="63">
        <v>90</v>
      </c>
      <c r="C118" s="64">
        <v>15296</v>
      </c>
      <c r="D118" s="64">
        <v>5186</v>
      </c>
      <c r="F118" s="27" t="s">
        <v>242</v>
      </c>
      <c r="G118" s="18"/>
      <c r="H118" s="18"/>
      <c r="I118" s="18"/>
      <c r="J118" s="18" t="s">
        <v>20</v>
      </c>
    </row>
    <row r="119" spans="1:10" ht="12.75" customHeight="1" x14ac:dyDescent="0.25">
      <c r="A119" s="23" t="s">
        <v>243</v>
      </c>
      <c r="B119" s="63">
        <v>45</v>
      </c>
      <c r="C119" s="64">
        <v>8207</v>
      </c>
      <c r="D119" s="64">
        <v>2806</v>
      </c>
      <c r="F119" s="27" t="s">
        <v>244</v>
      </c>
      <c r="G119" s="18"/>
      <c r="H119" s="18"/>
      <c r="I119" s="18"/>
      <c r="J119" s="18" t="s">
        <v>20</v>
      </c>
    </row>
    <row r="120" spans="1:10" ht="12.75" customHeight="1" x14ac:dyDescent="0.25">
      <c r="A120" s="23" t="s">
        <v>245</v>
      </c>
      <c r="B120" s="63">
        <v>56</v>
      </c>
      <c r="C120" s="64">
        <v>9748</v>
      </c>
      <c r="D120" s="64">
        <v>2554</v>
      </c>
      <c r="F120" s="27" t="s">
        <v>246</v>
      </c>
      <c r="G120" s="18"/>
      <c r="H120" s="18"/>
      <c r="I120" s="18"/>
      <c r="J120" s="18" t="s">
        <v>20</v>
      </c>
    </row>
    <row r="121" spans="1:10" ht="12.75" customHeight="1" x14ac:dyDescent="0.25">
      <c r="A121" s="23" t="s">
        <v>247</v>
      </c>
      <c r="B121" s="63">
        <v>87</v>
      </c>
      <c r="C121" s="64">
        <v>32672</v>
      </c>
      <c r="D121" s="64">
        <v>11022</v>
      </c>
      <c r="F121" s="27" t="s">
        <v>248</v>
      </c>
      <c r="G121" s="18"/>
      <c r="H121" s="18"/>
      <c r="I121" s="18"/>
      <c r="J121" s="18" t="s">
        <v>20</v>
      </c>
    </row>
    <row r="122" spans="1:10" ht="12.75" customHeight="1" x14ac:dyDescent="0.25">
      <c r="A122" s="23" t="s">
        <v>249</v>
      </c>
      <c r="B122" s="63">
        <v>48</v>
      </c>
      <c r="C122" s="64">
        <v>8874</v>
      </c>
      <c r="D122" s="64">
        <v>1958</v>
      </c>
      <c r="F122" s="27" t="s">
        <v>250</v>
      </c>
      <c r="G122" s="18"/>
      <c r="H122" s="18"/>
      <c r="I122" s="18"/>
      <c r="J122" s="18" t="s">
        <v>20</v>
      </c>
    </row>
    <row r="123" spans="1:10" ht="12.75" customHeight="1" x14ac:dyDescent="0.25">
      <c r="A123" s="23" t="s">
        <v>251</v>
      </c>
      <c r="B123" s="63">
        <v>16</v>
      </c>
      <c r="C123" s="64">
        <v>15304</v>
      </c>
      <c r="D123" s="64">
        <v>3382</v>
      </c>
      <c r="F123" s="27" t="s">
        <v>252</v>
      </c>
      <c r="G123" s="18"/>
      <c r="H123" s="18"/>
      <c r="I123" s="18"/>
      <c r="J123" s="18" t="s">
        <v>20</v>
      </c>
    </row>
    <row r="124" spans="1:10" ht="12.75" customHeight="1" x14ac:dyDescent="0.25">
      <c r="A124" s="23" t="s">
        <v>253</v>
      </c>
      <c r="B124" s="63">
        <v>16</v>
      </c>
      <c r="C124" s="64">
        <v>3703</v>
      </c>
      <c r="D124" s="64">
        <v>661</v>
      </c>
      <c r="F124" s="27" t="s">
        <v>254</v>
      </c>
      <c r="G124" s="18"/>
      <c r="H124" s="18"/>
      <c r="I124" s="18"/>
      <c r="J124" s="18" t="s">
        <v>20</v>
      </c>
    </row>
    <row r="125" spans="1:10" ht="12.75" customHeight="1" x14ac:dyDescent="0.25">
      <c r="A125" s="23" t="s">
        <v>255</v>
      </c>
      <c r="B125" s="63">
        <v>32</v>
      </c>
      <c r="C125" s="64">
        <v>7790</v>
      </c>
      <c r="D125" s="64">
        <v>2181</v>
      </c>
      <c r="F125" s="27" t="s">
        <v>256</v>
      </c>
      <c r="G125" s="18"/>
      <c r="H125" s="18"/>
      <c r="I125" s="18"/>
      <c r="J125" s="18" t="s">
        <v>20</v>
      </c>
    </row>
    <row r="126" spans="1:10" ht="12.75" customHeight="1" x14ac:dyDescent="0.25">
      <c r="A126" s="23" t="s">
        <v>257</v>
      </c>
      <c r="B126" s="63">
        <v>34</v>
      </c>
      <c r="C126" s="64">
        <v>19824</v>
      </c>
      <c r="D126" s="64">
        <v>5522</v>
      </c>
      <c r="F126" s="27" t="s">
        <v>258</v>
      </c>
      <c r="G126" s="18"/>
      <c r="H126" s="18"/>
      <c r="I126" s="18"/>
      <c r="J126" s="18" t="s">
        <v>20</v>
      </c>
    </row>
    <row r="127" spans="1:10" ht="12.75" customHeight="1" x14ac:dyDescent="0.25">
      <c r="A127" s="23" t="s">
        <v>259</v>
      </c>
      <c r="B127" s="63">
        <v>53</v>
      </c>
      <c r="C127" s="64">
        <v>3642</v>
      </c>
      <c r="D127" s="64">
        <v>1021</v>
      </c>
      <c r="F127" s="27" t="s">
        <v>260</v>
      </c>
      <c r="G127" s="18"/>
      <c r="H127" s="18"/>
      <c r="I127" s="18"/>
      <c r="J127" s="18" t="s">
        <v>20</v>
      </c>
    </row>
    <row r="128" spans="1:10" ht="12.75" customHeight="1" x14ac:dyDescent="0.25">
      <c r="A128" s="23" t="s">
        <v>261</v>
      </c>
      <c r="B128" s="63">
        <v>34</v>
      </c>
      <c r="C128" s="64">
        <v>7576</v>
      </c>
      <c r="D128" s="64">
        <v>1980</v>
      </c>
      <c r="F128" s="27" t="s">
        <v>262</v>
      </c>
      <c r="G128" s="18"/>
      <c r="H128" s="18"/>
      <c r="I128" s="18"/>
      <c r="J128" s="18" t="s">
        <v>20</v>
      </c>
    </row>
    <row r="129" spans="1:10" ht="12.75" customHeight="1" x14ac:dyDescent="0.25">
      <c r="A129" s="19" t="s">
        <v>263</v>
      </c>
      <c r="B129" s="61">
        <v>883</v>
      </c>
      <c r="C129" s="62">
        <v>158024</v>
      </c>
      <c r="D129" s="62">
        <v>46327</v>
      </c>
      <c r="F129" s="38" t="s">
        <v>264</v>
      </c>
      <c r="G129" s="18"/>
      <c r="H129" s="18"/>
      <c r="I129" s="18" t="s">
        <v>20</v>
      </c>
      <c r="J129" s="18"/>
    </row>
    <row r="130" spans="1:10" ht="12.75" customHeight="1" x14ac:dyDescent="0.25">
      <c r="A130" s="23" t="s">
        <v>265</v>
      </c>
      <c r="B130" s="63">
        <v>36</v>
      </c>
      <c r="C130" s="64">
        <v>3983</v>
      </c>
      <c r="D130" s="64">
        <v>940</v>
      </c>
      <c r="F130" s="27" t="s">
        <v>266</v>
      </c>
      <c r="G130" s="18"/>
      <c r="H130" s="18"/>
      <c r="I130" s="18"/>
      <c r="J130" s="18" t="s">
        <v>20</v>
      </c>
    </row>
    <row r="131" spans="1:10" ht="12.75" customHeight="1" x14ac:dyDescent="0.25">
      <c r="A131" s="23" t="s">
        <v>267</v>
      </c>
      <c r="B131" s="63">
        <v>66</v>
      </c>
      <c r="C131" s="64">
        <v>11140</v>
      </c>
      <c r="D131" s="64">
        <v>3162</v>
      </c>
      <c r="F131" s="27" t="s">
        <v>268</v>
      </c>
      <c r="G131" s="18"/>
      <c r="H131" s="18"/>
      <c r="I131" s="18"/>
      <c r="J131" s="18" t="s">
        <v>20</v>
      </c>
    </row>
    <row r="132" spans="1:10" ht="12.75" customHeight="1" x14ac:dyDescent="0.25">
      <c r="A132" s="23" t="s">
        <v>269</v>
      </c>
      <c r="B132" s="63">
        <v>208</v>
      </c>
      <c r="C132" s="64">
        <v>57245</v>
      </c>
      <c r="D132" s="64">
        <v>20152</v>
      </c>
      <c r="F132" s="27" t="s">
        <v>270</v>
      </c>
      <c r="G132" s="18"/>
      <c r="H132" s="18"/>
      <c r="I132" s="18"/>
      <c r="J132" s="18" t="s">
        <v>20</v>
      </c>
    </row>
    <row r="133" spans="1:10" ht="12.75" customHeight="1" x14ac:dyDescent="0.25">
      <c r="A133" s="23" t="s">
        <v>271</v>
      </c>
      <c r="B133" s="63">
        <v>26</v>
      </c>
      <c r="C133" s="64">
        <v>5381</v>
      </c>
      <c r="D133" s="64">
        <v>1248</v>
      </c>
      <c r="F133" s="27" t="s">
        <v>272</v>
      </c>
      <c r="G133" s="18"/>
      <c r="H133" s="18"/>
      <c r="I133" s="18"/>
      <c r="J133" s="18" t="s">
        <v>20</v>
      </c>
    </row>
    <row r="134" spans="1:10" ht="12.75" customHeight="1" x14ac:dyDescent="0.25">
      <c r="A134" s="23" t="s">
        <v>273</v>
      </c>
      <c r="B134" s="63">
        <v>95</v>
      </c>
      <c r="C134" s="64">
        <v>22733</v>
      </c>
      <c r="D134" s="64">
        <v>6397</v>
      </c>
      <c r="F134" s="27" t="s">
        <v>274</v>
      </c>
      <c r="G134" s="18"/>
      <c r="H134" s="18"/>
      <c r="I134" s="18"/>
      <c r="J134" s="18" t="s">
        <v>20</v>
      </c>
    </row>
    <row r="135" spans="1:10" ht="12.75" customHeight="1" x14ac:dyDescent="0.25">
      <c r="A135" s="23" t="s">
        <v>275</v>
      </c>
      <c r="B135" s="63">
        <v>23</v>
      </c>
      <c r="C135" s="64">
        <v>1484</v>
      </c>
      <c r="D135" s="64">
        <v>309</v>
      </c>
      <c r="F135" s="27" t="s">
        <v>276</v>
      </c>
      <c r="G135" s="18"/>
      <c r="H135" s="18"/>
      <c r="I135" s="18"/>
      <c r="J135" s="18" t="s">
        <v>20</v>
      </c>
    </row>
    <row r="136" spans="1:10" ht="12.75" customHeight="1" x14ac:dyDescent="0.25">
      <c r="A136" s="23" t="s">
        <v>277</v>
      </c>
      <c r="B136" s="63">
        <v>19</v>
      </c>
      <c r="C136" s="64">
        <v>5858</v>
      </c>
      <c r="D136" s="64">
        <v>1513</v>
      </c>
      <c r="F136" s="27" t="s">
        <v>278</v>
      </c>
      <c r="G136" s="18"/>
      <c r="H136" s="18"/>
      <c r="I136" s="18"/>
      <c r="J136" s="18" t="s">
        <v>20</v>
      </c>
    </row>
    <row r="137" spans="1:10" ht="12.75" customHeight="1" x14ac:dyDescent="0.25">
      <c r="A137" s="23" t="s">
        <v>279</v>
      </c>
      <c r="B137" s="63">
        <v>33</v>
      </c>
      <c r="C137" s="64">
        <v>6986</v>
      </c>
      <c r="D137" s="64">
        <v>1903</v>
      </c>
      <c r="F137" s="27" t="s">
        <v>280</v>
      </c>
      <c r="G137" s="18"/>
      <c r="H137" s="18"/>
      <c r="I137" s="18"/>
      <c r="J137" s="18" t="s">
        <v>20</v>
      </c>
    </row>
    <row r="138" spans="1:10" ht="12.75" customHeight="1" x14ac:dyDescent="0.25">
      <c r="A138" s="23" t="s">
        <v>281</v>
      </c>
      <c r="B138" s="63">
        <v>12</v>
      </c>
      <c r="C138" s="64">
        <v>4417</v>
      </c>
      <c r="D138" s="64">
        <v>1000</v>
      </c>
      <c r="F138" s="27" t="s">
        <v>282</v>
      </c>
      <c r="G138" s="18"/>
      <c r="H138" s="18"/>
      <c r="I138" s="18"/>
      <c r="J138" s="18" t="s">
        <v>20</v>
      </c>
    </row>
    <row r="139" spans="1:10" ht="12.75" customHeight="1" x14ac:dyDescent="0.25">
      <c r="A139" s="23" t="s">
        <v>283</v>
      </c>
      <c r="B139" s="63">
        <v>41</v>
      </c>
      <c r="C139" s="64">
        <v>3537</v>
      </c>
      <c r="D139" s="64">
        <v>798</v>
      </c>
      <c r="F139" s="27" t="s">
        <v>284</v>
      </c>
      <c r="G139" s="18"/>
      <c r="H139" s="18"/>
      <c r="I139" s="18"/>
      <c r="J139" s="18" t="s">
        <v>20</v>
      </c>
    </row>
    <row r="140" spans="1:10" ht="12.75" customHeight="1" x14ac:dyDescent="0.25">
      <c r="A140" s="23" t="s">
        <v>285</v>
      </c>
      <c r="B140" s="63">
        <v>47</v>
      </c>
      <c r="C140" s="64">
        <v>7068</v>
      </c>
      <c r="D140" s="64">
        <v>1393</v>
      </c>
      <c r="F140" s="27" t="s">
        <v>286</v>
      </c>
      <c r="G140" s="18"/>
      <c r="H140" s="18"/>
      <c r="I140" s="18"/>
      <c r="J140" s="18" t="s">
        <v>20</v>
      </c>
    </row>
    <row r="141" spans="1:10" ht="12.75" customHeight="1" x14ac:dyDescent="0.25">
      <c r="A141" s="23" t="s">
        <v>287</v>
      </c>
      <c r="B141" s="63">
        <v>44</v>
      </c>
      <c r="C141" s="64">
        <v>3212</v>
      </c>
      <c r="D141" s="64">
        <v>773</v>
      </c>
      <c r="F141" s="27" t="s">
        <v>288</v>
      </c>
      <c r="G141" s="18"/>
      <c r="H141" s="18"/>
      <c r="I141" s="18"/>
      <c r="J141" s="18" t="s">
        <v>20</v>
      </c>
    </row>
    <row r="142" spans="1:10" ht="12.75" customHeight="1" x14ac:dyDescent="0.25">
      <c r="A142" s="23" t="s">
        <v>289</v>
      </c>
      <c r="B142" s="63">
        <v>20</v>
      </c>
      <c r="C142" s="64">
        <v>6203</v>
      </c>
      <c r="D142" s="64">
        <v>2134</v>
      </c>
      <c r="F142" s="27" t="s">
        <v>290</v>
      </c>
      <c r="G142" s="18"/>
      <c r="H142" s="18"/>
      <c r="I142" s="18"/>
      <c r="J142" s="18" t="s">
        <v>20</v>
      </c>
    </row>
    <row r="143" spans="1:10" ht="12.75" customHeight="1" x14ac:dyDescent="0.25">
      <c r="A143" s="23" t="s">
        <v>291</v>
      </c>
      <c r="B143" s="63">
        <v>32</v>
      </c>
      <c r="C143" s="64">
        <v>1515</v>
      </c>
      <c r="D143" s="64">
        <v>296</v>
      </c>
      <c r="F143" s="27" t="s">
        <v>292</v>
      </c>
      <c r="G143" s="18"/>
      <c r="H143" s="18"/>
      <c r="I143" s="18"/>
      <c r="J143" s="18" t="s">
        <v>20</v>
      </c>
    </row>
    <row r="144" spans="1:10" ht="12.75" customHeight="1" x14ac:dyDescent="0.25">
      <c r="A144" s="23" t="s">
        <v>293</v>
      </c>
      <c r="B144" s="63">
        <v>41</v>
      </c>
      <c r="C144" s="64">
        <v>4297</v>
      </c>
      <c r="D144" s="64">
        <v>1077</v>
      </c>
      <c r="F144" s="27" t="s">
        <v>294</v>
      </c>
      <c r="G144" s="18"/>
      <c r="H144" s="18"/>
      <c r="I144" s="18"/>
      <c r="J144" s="18" t="s">
        <v>20</v>
      </c>
    </row>
    <row r="145" spans="1:10" ht="12.75" customHeight="1" x14ac:dyDescent="0.25">
      <c r="A145" s="23" t="s">
        <v>295</v>
      </c>
      <c r="B145" s="63">
        <v>41</v>
      </c>
      <c r="C145" s="64">
        <v>1527</v>
      </c>
      <c r="D145" s="64">
        <v>449</v>
      </c>
      <c r="F145" s="27" t="s">
        <v>296</v>
      </c>
      <c r="G145" s="18"/>
      <c r="H145" s="18"/>
      <c r="I145" s="18"/>
      <c r="J145" s="18" t="s">
        <v>20</v>
      </c>
    </row>
    <row r="146" spans="1:10" ht="12.75" customHeight="1" x14ac:dyDescent="0.25">
      <c r="A146" s="23" t="s">
        <v>297</v>
      </c>
      <c r="B146" s="63">
        <v>55</v>
      </c>
      <c r="C146" s="64">
        <v>5796</v>
      </c>
      <c r="D146" s="64">
        <v>986</v>
      </c>
      <c r="F146" s="27" t="s">
        <v>298</v>
      </c>
      <c r="G146" s="18"/>
      <c r="H146" s="18"/>
      <c r="I146" s="18"/>
      <c r="J146" s="18" t="s">
        <v>20</v>
      </c>
    </row>
    <row r="147" spans="1:10" ht="12.75" customHeight="1" x14ac:dyDescent="0.25">
      <c r="A147" s="23" t="s">
        <v>299</v>
      </c>
      <c r="B147" s="63">
        <v>29</v>
      </c>
      <c r="C147" s="64">
        <v>3467</v>
      </c>
      <c r="D147" s="64">
        <v>1139</v>
      </c>
      <c r="F147" s="27" t="s">
        <v>300</v>
      </c>
      <c r="G147" s="18"/>
      <c r="H147" s="18"/>
      <c r="I147" s="18"/>
      <c r="J147" s="18" t="s">
        <v>20</v>
      </c>
    </row>
    <row r="148" spans="1:10" ht="12.75" customHeight="1" x14ac:dyDescent="0.25">
      <c r="A148" s="23" t="s">
        <v>301</v>
      </c>
      <c r="B148" s="63">
        <v>15</v>
      </c>
      <c r="C148" s="64">
        <v>2175</v>
      </c>
      <c r="D148" s="64">
        <v>658</v>
      </c>
      <c r="F148" s="27" t="s">
        <v>302</v>
      </c>
      <c r="G148" s="18"/>
      <c r="H148" s="18"/>
      <c r="I148" s="18"/>
      <c r="J148" s="18" t="s">
        <v>20</v>
      </c>
    </row>
    <row r="149" spans="1:10" ht="12.75" customHeight="1" x14ac:dyDescent="0.25">
      <c r="A149" s="19" t="s">
        <v>303</v>
      </c>
      <c r="B149" s="61">
        <v>527</v>
      </c>
      <c r="C149" s="62">
        <v>102564</v>
      </c>
      <c r="D149" s="62">
        <v>33529</v>
      </c>
      <c r="F149" s="17" t="s">
        <v>304</v>
      </c>
      <c r="G149" s="18"/>
      <c r="H149" s="18"/>
      <c r="I149" s="18" t="s">
        <v>20</v>
      </c>
      <c r="J149" s="18"/>
    </row>
    <row r="150" spans="1:10" ht="12.75" customHeight="1" x14ac:dyDescent="0.25">
      <c r="A150" s="23" t="s">
        <v>305</v>
      </c>
      <c r="B150" s="63">
        <v>34</v>
      </c>
      <c r="C150" s="64">
        <v>2277</v>
      </c>
      <c r="D150" s="64">
        <v>630</v>
      </c>
      <c r="F150" s="27" t="s">
        <v>306</v>
      </c>
      <c r="G150" s="18"/>
      <c r="H150" s="18"/>
      <c r="I150" s="18"/>
      <c r="J150" s="18" t="s">
        <v>20</v>
      </c>
    </row>
    <row r="151" spans="1:10" ht="12.75" customHeight="1" x14ac:dyDescent="0.25">
      <c r="A151" s="23" t="s">
        <v>307</v>
      </c>
      <c r="B151" s="63">
        <v>44</v>
      </c>
      <c r="C151" s="64">
        <v>3905</v>
      </c>
      <c r="D151" s="64">
        <v>914</v>
      </c>
      <c r="F151" s="27" t="s">
        <v>308</v>
      </c>
      <c r="G151" s="18"/>
      <c r="H151" s="18"/>
      <c r="I151" s="18"/>
      <c r="J151" s="18" t="s">
        <v>20</v>
      </c>
    </row>
    <row r="152" spans="1:10" ht="12.75" customHeight="1" x14ac:dyDescent="0.25">
      <c r="A152" s="23" t="s">
        <v>309</v>
      </c>
      <c r="B152" s="63">
        <v>15</v>
      </c>
      <c r="C152" s="64">
        <v>5276</v>
      </c>
      <c r="D152" s="64">
        <v>1935</v>
      </c>
      <c r="F152" s="27" t="s">
        <v>310</v>
      </c>
      <c r="G152" s="18"/>
      <c r="H152" s="18"/>
      <c r="I152" s="18"/>
      <c r="J152" s="18" t="s">
        <v>20</v>
      </c>
    </row>
    <row r="153" spans="1:10" ht="12.75" customHeight="1" x14ac:dyDescent="0.25">
      <c r="A153" s="23" t="s">
        <v>311</v>
      </c>
      <c r="B153" s="63">
        <v>15</v>
      </c>
      <c r="C153" s="64">
        <v>954</v>
      </c>
      <c r="D153" s="64">
        <v>218</v>
      </c>
      <c r="F153" s="27" t="s">
        <v>312</v>
      </c>
      <c r="G153" s="18"/>
      <c r="H153" s="18"/>
      <c r="I153" s="18"/>
      <c r="J153" s="18" t="s">
        <v>20</v>
      </c>
    </row>
    <row r="154" spans="1:10" ht="12.75" customHeight="1" x14ac:dyDescent="0.25">
      <c r="A154" s="23" t="s">
        <v>313</v>
      </c>
      <c r="B154" s="63">
        <v>32</v>
      </c>
      <c r="C154" s="64">
        <v>1803</v>
      </c>
      <c r="D154" s="64">
        <v>402</v>
      </c>
      <c r="F154" s="27" t="s">
        <v>314</v>
      </c>
      <c r="G154" s="18"/>
      <c r="H154" s="18"/>
      <c r="I154" s="18"/>
      <c r="J154" s="18" t="s">
        <v>20</v>
      </c>
    </row>
    <row r="155" spans="1:10" ht="12.75" customHeight="1" x14ac:dyDescent="0.25">
      <c r="A155" s="23" t="s">
        <v>315</v>
      </c>
      <c r="B155" s="63">
        <v>193</v>
      </c>
      <c r="C155" s="64">
        <v>46833</v>
      </c>
      <c r="D155" s="64">
        <v>17247</v>
      </c>
      <c r="F155" s="27" t="s">
        <v>316</v>
      </c>
      <c r="G155" s="18"/>
      <c r="H155" s="18"/>
      <c r="I155" s="18"/>
      <c r="J155" s="18" t="s">
        <v>20</v>
      </c>
    </row>
    <row r="156" spans="1:10" ht="12.75" customHeight="1" x14ac:dyDescent="0.25">
      <c r="A156" s="23" t="s">
        <v>317</v>
      </c>
      <c r="B156" s="63">
        <v>12</v>
      </c>
      <c r="C156" s="64">
        <v>14983</v>
      </c>
      <c r="D156" s="64">
        <v>4575</v>
      </c>
      <c r="F156" s="27" t="s">
        <v>318</v>
      </c>
      <c r="G156" s="18"/>
      <c r="H156" s="18"/>
      <c r="I156" s="18"/>
      <c r="J156" s="18" t="s">
        <v>20</v>
      </c>
    </row>
    <row r="157" spans="1:10" ht="12.75" customHeight="1" x14ac:dyDescent="0.25">
      <c r="A157" s="23" t="s">
        <v>319</v>
      </c>
      <c r="B157" s="63">
        <v>19</v>
      </c>
      <c r="C157" s="64">
        <v>1213</v>
      </c>
      <c r="D157" s="64">
        <v>313</v>
      </c>
      <c r="F157" s="27" t="s">
        <v>320</v>
      </c>
      <c r="G157" s="18"/>
      <c r="H157" s="18"/>
      <c r="I157" s="18"/>
      <c r="J157" s="18" t="s">
        <v>20</v>
      </c>
    </row>
    <row r="158" spans="1:10" ht="12.75" customHeight="1" x14ac:dyDescent="0.25">
      <c r="A158" s="23" t="s">
        <v>321</v>
      </c>
      <c r="B158" s="63">
        <v>127</v>
      </c>
      <c r="C158" s="64">
        <v>17457</v>
      </c>
      <c r="D158" s="64">
        <v>5108</v>
      </c>
      <c r="F158" s="27" t="s">
        <v>322</v>
      </c>
      <c r="G158" s="18"/>
      <c r="H158" s="18"/>
      <c r="I158" s="18"/>
      <c r="J158" s="18" t="s">
        <v>20</v>
      </c>
    </row>
    <row r="159" spans="1:10" ht="12.75" customHeight="1" x14ac:dyDescent="0.25">
      <c r="A159" s="23" t="s">
        <v>323</v>
      </c>
      <c r="B159" s="63">
        <v>36</v>
      </c>
      <c r="C159" s="64">
        <v>7863</v>
      </c>
      <c r="D159" s="64">
        <v>2187</v>
      </c>
      <c r="F159" s="27" t="s">
        <v>324</v>
      </c>
      <c r="G159" s="18"/>
      <c r="H159" s="18"/>
      <c r="I159" s="18"/>
      <c r="J159" s="18" t="s">
        <v>20</v>
      </c>
    </row>
    <row r="160" spans="1:10" ht="12.75" customHeight="1" x14ac:dyDescent="0.25">
      <c r="A160" s="19" t="s">
        <v>325</v>
      </c>
      <c r="B160" s="61">
        <v>653</v>
      </c>
      <c r="C160" s="62">
        <v>85448</v>
      </c>
      <c r="D160" s="62">
        <v>23315</v>
      </c>
      <c r="F160" s="17" t="s">
        <v>326</v>
      </c>
      <c r="G160" s="18"/>
      <c r="H160" s="18"/>
      <c r="I160" s="18" t="s">
        <v>20</v>
      </c>
      <c r="J160" s="18"/>
    </row>
    <row r="161" spans="1:10" ht="12.75" customHeight="1" x14ac:dyDescent="0.25">
      <c r="A161" s="23" t="s">
        <v>327</v>
      </c>
      <c r="B161" s="63">
        <v>35</v>
      </c>
      <c r="C161" s="64">
        <v>1570</v>
      </c>
      <c r="D161" s="64">
        <v>443</v>
      </c>
      <c r="F161" s="27" t="s">
        <v>328</v>
      </c>
      <c r="G161" s="18"/>
      <c r="H161" s="18"/>
      <c r="I161" s="18"/>
      <c r="J161" s="18" t="s">
        <v>20</v>
      </c>
    </row>
    <row r="162" spans="1:10" ht="12.75" customHeight="1" x14ac:dyDescent="0.25">
      <c r="A162" s="23" t="s">
        <v>329</v>
      </c>
      <c r="B162" s="63">
        <v>16</v>
      </c>
      <c r="C162" s="64">
        <v>2977</v>
      </c>
      <c r="D162" s="64">
        <v>815</v>
      </c>
      <c r="F162" s="27" t="s">
        <v>330</v>
      </c>
      <c r="G162" s="18"/>
      <c r="H162" s="18"/>
      <c r="I162" s="18"/>
      <c r="J162" s="18" t="s">
        <v>20</v>
      </c>
    </row>
    <row r="163" spans="1:10" ht="12.75" customHeight="1" x14ac:dyDescent="0.25">
      <c r="A163" s="23" t="s">
        <v>331</v>
      </c>
      <c r="B163" s="63">
        <v>74</v>
      </c>
      <c r="C163" s="64">
        <v>4254</v>
      </c>
      <c r="D163" s="64">
        <v>952</v>
      </c>
      <c r="F163" s="27" t="s">
        <v>332</v>
      </c>
      <c r="G163" s="18"/>
      <c r="H163" s="18"/>
      <c r="I163" s="18"/>
      <c r="J163" s="18" t="s">
        <v>20</v>
      </c>
    </row>
    <row r="164" spans="1:10" ht="12.75" customHeight="1" x14ac:dyDescent="0.25">
      <c r="A164" s="23" t="s">
        <v>333</v>
      </c>
      <c r="B164" s="63">
        <v>31</v>
      </c>
      <c r="C164" s="64">
        <v>6356</v>
      </c>
      <c r="D164" s="64">
        <v>2221</v>
      </c>
      <c r="F164" s="27" t="s">
        <v>334</v>
      </c>
      <c r="G164" s="18"/>
      <c r="H164" s="18"/>
      <c r="I164" s="18"/>
      <c r="J164" s="18" t="s">
        <v>20</v>
      </c>
    </row>
    <row r="165" spans="1:10" ht="12.75" customHeight="1" x14ac:dyDescent="0.25">
      <c r="A165" s="23" t="s">
        <v>335</v>
      </c>
      <c r="B165" s="63">
        <v>22</v>
      </c>
      <c r="C165" s="64">
        <v>4687</v>
      </c>
      <c r="D165" s="64">
        <v>1065</v>
      </c>
      <c r="F165" s="27" t="s">
        <v>336</v>
      </c>
      <c r="G165" s="18"/>
      <c r="H165" s="18"/>
      <c r="I165" s="18"/>
      <c r="J165" s="18" t="s">
        <v>20</v>
      </c>
    </row>
    <row r="166" spans="1:10" ht="12.75" customHeight="1" x14ac:dyDescent="0.25">
      <c r="A166" s="23" t="s">
        <v>337</v>
      </c>
      <c r="B166" s="63">
        <v>32</v>
      </c>
      <c r="C166" s="64">
        <v>2818</v>
      </c>
      <c r="D166" s="64">
        <v>957</v>
      </c>
      <c r="F166" s="27" t="s">
        <v>338</v>
      </c>
      <c r="G166" s="18"/>
      <c r="H166" s="18"/>
      <c r="I166" s="18"/>
      <c r="J166" s="18" t="s">
        <v>20</v>
      </c>
    </row>
    <row r="167" spans="1:10" ht="12.75" customHeight="1" x14ac:dyDescent="0.25">
      <c r="A167" s="23" t="s">
        <v>339</v>
      </c>
      <c r="B167" s="63">
        <v>37</v>
      </c>
      <c r="C167" s="64">
        <v>2362</v>
      </c>
      <c r="D167" s="64">
        <v>378</v>
      </c>
      <c r="F167" s="27" t="s">
        <v>340</v>
      </c>
      <c r="G167" s="18"/>
      <c r="H167" s="18"/>
      <c r="I167" s="18"/>
      <c r="J167" s="18" t="s">
        <v>20</v>
      </c>
    </row>
    <row r="168" spans="1:10" ht="12.75" customHeight="1" x14ac:dyDescent="0.25">
      <c r="A168" s="23" t="s">
        <v>341</v>
      </c>
      <c r="B168" s="63">
        <v>14</v>
      </c>
      <c r="C168" s="64">
        <v>3516</v>
      </c>
      <c r="D168" s="64">
        <v>809</v>
      </c>
      <c r="F168" s="27" t="s">
        <v>342</v>
      </c>
      <c r="G168" s="18"/>
      <c r="H168" s="18"/>
      <c r="I168" s="18"/>
      <c r="J168" s="18" t="s">
        <v>20</v>
      </c>
    </row>
    <row r="169" spans="1:10" ht="12.75" customHeight="1" x14ac:dyDescent="0.25">
      <c r="A169" s="23" t="s">
        <v>343</v>
      </c>
      <c r="B169" s="63">
        <v>78</v>
      </c>
      <c r="C169" s="64">
        <v>4840</v>
      </c>
      <c r="D169" s="64">
        <v>1073</v>
      </c>
      <c r="F169" s="27" t="s">
        <v>344</v>
      </c>
      <c r="G169" s="18"/>
      <c r="H169" s="18"/>
      <c r="I169" s="18"/>
      <c r="J169" s="18" t="s">
        <v>20</v>
      </c>
    </row>
    <row r="170" spans="1:10" ht="12.75" customHeight="1" x14ac:dyDescent="0.25">
      <c r="A170" s="23" t="s">
        <v>345</v>
      </c>
      <c r="B170" s="63">
        <v>50</v>
      </c>
      <c r="C170" s="64">
        <v>3569</v>
      </c>
      <c r="D170" s="64">
        <v>556</v>
      </c>
      <c r="F170" s="27" t="s">
        <v>346</v>
      </c>
      <c r="G170" s="18"/>
      <c r="H170" s="18"/>
      <c r="I170" s="18"/>
      <c r="J170" s="18" t="s">
        <v>20</v>
      </c>
    </row>
    <row r="171" spans="1:10" ht="12.75" customHeight="1" x14ac:dyDescent="0.25">
      <c r="A171" s="23" t="s">
        <v>347</v>
      </c>
      <c r="B171" s="63">
        <v>68</v>
      </c>
      <c r="C171" s="64">
        <v>8733</v>
      </c>
      <c r="D171" s="64">
        <v>2265</v>
      </c>
      <c r="F171" s="27" t="s">
        <v>348</v>
      </c>
      <c r="G171" s="18"/>
      <c r="H171" s="18"/>
      <c r="I171" s="18"/>
      <c r="J171" s="18" t="s">
        <v>20</v>
      </c>
    </row>
    <row r="172" spans="1:10" ht="12.75" customHeight="1" x14ac:dyDescent="0.25">
      <c r="A172" s="23" t="s">
        <v>349</v>
      </c>
      <c r="B172" s="63">
        <v>18</v>
      </c>
      <c r="C172" s="64">
        <v>1154</v>
      </c>
      <c r="D172" s="64">
        <v>286</v>
      </c>
      <c r="F172" s="27" t="s">
        <v>350</v>
      </c>
      <c r="G172" s="18"/>
      <c r="H172" s="18"/>
      <c r="I172" s="18"/>
      <c r="J172" s="18" t="s">
        <v>20</v>
      </c>
    </row>
    <row r="173" spans="1:10" ht="12.75" customHeight="1" x14ac:dyDescent="0.25">
      <c r="A173" s="23" t="s">
        <v>351</v>
      </c>
      <c r="B173" s="63">
        <v>165</v>
      </c>
      <c r="C173" s="64">
        <v>35768</v>
      </c>
      <c r="D173" s="64">
        <v>10768</v>
      </c>
      <c r="F173" s="27" t="s">
        <v>352</v>
      </c>
      <c r="G173" s="18"/>
      <c r="H173" s="18"/>
      <c r="I173" s="18"/>
      <c r="J173" s="18" t="s">
        <v>20</v>
      </c>
    </row>
    <row r="174" spans="1:10" ht="12.75" customHeight="1" x14ac:dyDescent="0.25">
      <c r="A174" s="23" t="s">
        <v>353</v>
      </c>
      <c r="B174" s="63">
        <v>13</v>
      </c>
      <c r="C174" s="64">
        <v>2844</v>
      </c>
      <c r="D174" s="64">
        <v>727</v>
      </c>
      <c r="F174" s="27" t="s">
        <v>354</v>
      </c>
      <c r="G174" s="18"/>
      <c r="H174" s="18"/>
      <c r="I174" s="18"/>
      <c r="J174" s="18" t="s">
        <v>20</v>
      </c>
    </row>
    <row r="175" spans="1:10" ht="12.75" customHeight="1" x14ac:dyDescent="0.25">
      <c r="A175" s="19" t="s">
        <v>355</v>
      </c>
      <c r="B175" s="61">
        <v>317</v>
      </c>
      <c r="C175" s="62">
        <v>31204</v>
      </c>
      <c r="D175" s="62">
        <v>7414</v>
      </c>
      <c r="F175" s="17" t="s">
        <v>356</v>
      </c>
      <c r="G175" s="18"/>
      <c r="H175" s="18"/>
      <c r="I175" s="18" t="s">
        <v>20</v>
      </c>
      <c r="J175" s="18"/>
    </row>
    <row r="176" spans="1:10" ht="12.75" customHeight="1" x14ac:dyDescent="0.25">
      <c r="A176" s="23" t="s">
        <v>357</v>
      </c>
      <c r="B176" s="63">
        <v>143</v>
      </c>
      <c r="C176" s="64">
        <v>21224</v>
      </c>
      <c r="D176" s="64">
        <v>5084</v>
      </c>
      <c r="F176" s="27" t="s">
        <v>358</v>
      </c>
      <c r="G176" s="18"/>
      <c r="H176" s="18"/>
      <c r="I176" s="18"/>
      <c r="J176" s="18" t="s">
        <v>20</v>
      </c>
    </row>
    <row r="177" spans="1:10" ht="12.75" customHeight="1" x14ac:dyDescent="0.25">
      <c r="A177" s="23" t="s">
        <v>359</v>
      </c>
      <c r="B177" s="63">
        <v>35</v>
      </c>
      <c r="C177" s="64">
        <v>2988</v>
      </c>
      <c r="D177" s="64">
        <v>668</v>
      </c>
      <c r="F177" s="27" t="s">
        <v>360</v>
      </c>
      <c r="G177" s="18"/>
      <c r="H177" s="18"/>
      <c r="I177" s="18"/>
      <c r="J177" s="18" t="s">
        <v>20</v>
      </c>
    </row>
    <row r="178" spans="1:10" ht="12.75" customHeight="1" x14ac:dyDescent="0.25">
      <c r="A178" s="23" t="s">
        <v>361</v>
      </c>
      <c r="B178" s="63">
        <v>47</v>
      </c>
      <c r="C178" s="64">
        <v>1662</v>
      </c>
      <c r="D178" s="64">
        <v>374</v>
      </c>
      <c r="F178" s="27" t="s">
        <v>362</v>
      </c>
      <c r="G178" s="18"/>
      <c r="H178" s="18"/>
      <c r="I178" s="18"/>
      <c r="J178" s="18" t="s">
        <v>20</v>
      </c>
    </row>
    <row r="179" spans="1:10" ht="12.75" customHeight="1" x14ac:dyDescent="0.25">
      <c r="A179" s="23" t="s">
        <v>363</v>
      </c>
      <c r="B179" s="63">
        <v>17</v>
      </c>
      <c r="C179" s="64">
        <v>1765</v>
      </c>
      <c r="D179" s="64">
        <v>372</v>
      </c>
      <c r="F179" s="27" t="s">
        <v>364</v>
      </c>
      <c r="G179" s="18"/>
      <c r="H179" s="18"/>
      <c r="I179" s="18"/>
      <c r="J179" s="18" t="s">
        <v>20</v>
      </c>
    </row>
    <row r="180" spans="1:10" ht="12.75" customHeight="1" x14ac:dyDescent="0.25">
      <c r="A180" s="23" t="s">
        <v>365</v>
      </c>
      <c r="B180" s="63">
        <v>53</v>
      </c>
      <c r="C180" s="64">
        <v>2359</v>
      </c>
      <c r="D180" s="64">
        <v>598</v>
      </c>
      <c r="F180" s="27" t="s">
        <v>366</v>
      </c>
      <c r="G180" s="18"/>
      <c r="H180" s="18"/>
      <c r="I180" s="18"/>
      <c r="J180" s="18" t="s">
        <v>20</v>
      </c>
    </row>
    <row r="181" spans="1:10" ht="12.75" customHeight="1" x14ac:dyDescent="0.25">
      <c r="A181" s="23" t="s">
        <v>367</v>
      </c>
      <c r="B181" s="63">
        <v>22</v>
      </c>
      <c r="C181" s="64">
        <v>1206</v>
      </c>
      <c r="D181" s="64">
        <v>318</v>
      </c>
      <c r="F181" s="27" t="s">
        <v>368</v>
      </c>
      <c r="G181" s="18"/>
      <c r="H181" s="18"/>
      <c r="I181" s="18"/>
      <c r="J181" s="18" t="s">
        <v>20</v>
      </c>
    </row>
    <row r="182" spans="1:10" ht="12.75" customHeight="1" x14ac:dyDescent="0.25">
      <c r="A182" s="19" t="s">
        <v>369</v>
      </c>
      <c r="B182" s="61">
        <v>483</v>
      </c>
      <c r="C182" s="62">
        <v>82522</v>
      </c>
      <c r="D182" s="62">
        <v>19870</v>
      </c>
      <c r="F182" s="17" t="s">
        <v>370</v>
      </c>
      <c r="G182" s="18"/>
      <c r="H182" s="18"/>
      <c r="I182" s="18" t="s">
        <v>20</v>
      </c>
      <c r="J182" s="18"/>
    </row>
    <row r="183" spans="1:10" ht="12.75" customHeight="1" x14ac:dyDescent="0.25">
      <c r="A183" s="23" t="s">
        <v>371</v>
      </c>
      <c r="B183" s="63">
        <v>42</v>
      </c>
      <c r="C183" s="64">
        <v>12748</v>
      </c>
      <c r="D183" s="64">
        <v>2664</v>
      </c>
      <c r="F183" s="27" t="s">
        <v>372</v>
      </c>
      <c r="G183" s="18"/>
      <c r="H183" s="18"/>
      <c r="I183" s="18"/>
      <c r="J183" s="18" t="s">
        <v>20</v>
      </c>
    </row>
    <row r="184" spans="1:10" ht="12.75" customHeight="1" x14ac:dyDescent="0.25">
      <c r="A184" s="23" t="s">
        <v>373</v>
      </c>
      <c r="B184" s="63">
        <v>18</v>
      </c>
      <c r="C184" s="64">
        <v>4543</v>
      </c>
      <c r="D184" s="64">
        <v>1548</v>
      </c>
      <c r="F184" s="27" t="s">
        <v>374</v>
      </c>
      <c r="G184" s="18"/>
      <c r="H184" s="18"/>
      <c r="I184" s="18"/>
      <c r="J184" s="18" t="s">
        <v>20</v>
      </c>
    </row>
    <row r="185" spans="1:10" ht="12.75" customHeight="1" x14ac:dyDescent="0.25">
      <c r="A185" s="23" t="s">
        <v>375</v>
      </c>
      <c r="B185" s="63">
        <v>8</v>
      </c>
      <c r="C185" s="64">
        <v>1350</v>
      </c>
      <c r="D185" s="64">
        <v>370</v>
      </c>
      <c r="F185" s="27" t="s">
        <v>376</v>
      </c>
      <c r="G185" s="18"/>
      <c r="H185" s="18"/>
      <c r="I185" s="18"/>
      <c r="J185" s="18" t="s">
        <v>20</v>
      </c>
    </row>
    <row r="186" spans="1:10" ht="12.75" customHeight="1" x14ac:dyDescent="0.25">
      <c r="A186" s="23" t="s">
        <v>377</v>
      </c>
      <c r="B186" s="63">
        <v>4</v>
      </c>
      <c r="C186" s="64">
        <v>7729</v>
      </c>
      <c r="D186" s="64">
        <v>1325</v>
      </c>
      <c r="F186" s="27" t="s">
        <v>378</v>
      </c>
      <c r="G186" s="18"/>
      <c r="H186" s="18"/>
      <c r="I186" s="18"/>
      <c r="J186" s="18" t="s">
        <v>20</v>
      </c>
    </row>
    <row r="187" spans="1:10" ht="12.75" customHeight="1" x14ac:dyDescent="0.25">
      <c r="A187" s="23" t="s">
        <v>379</v>
      </c>
      <c r="B187" s="63">
        <v>23</v>
      </c>
      <c r="C187" s="64">
        <v>2831</v>
      </c>
      <c r="D187" s="64">
        <v>608</v>
      </c>
      <c r="F187" s="27" t="s">
        <v>380</v>
      </c>
      <c r="G187" s="18"/>
      <c r="H187" s="18"/>
      <c r="I187" s="18"/>
      <c r="J187" s="18" t="s">
        <v>20</v>
      </c>
    </row>
    <row r="188" spans="1:10" ht="12.75" customHeight="1" x14ac:dyDescent="0.25">
      <c r="A188" s="23" t="s">
        <v>381</v>
      </c>
      <c r="B188" s="63">
        <v>45</v>
      </c>
      <c r="C188" s="64">
        <v>2431</v>
      </c>
      <c r="D188" s="64">
        <v>469</v>
      </c>
      <c r="F188" s="27" t="s">
        <v>382</v>
      </c>
      <c r="G188" s="18"/>
      <c r="H188" s="18"/>
      <c r="I188" s="18"/>
      <c r="J188" s="18" t="s">
        <v>20</v>
      </c>
    </row>
    <row r="189" spans="1:10" ht="12.75" customHeight="1" x14ac:dyDescent="0.25">
      <c r="A189" s="23" t="s">
        <v>383</v>
      </c>
      <c r="B189" s="63">
        <v>76</v>
      </c>
      <c r="C189" s="64">
        <v>14590</v>
      </c>
      <c r="D189" s="64">
        <v>4875</v>
      </c>
      <c r="F189" s="27" t="s">
        <v>384</v>
      </c>
      <c r="G189" s="18"/>
      <c r="H189" s="18"/>
      <c r="I189" s="18"/>
      <c r="J189" s="18" t="s">
        <v>20</v>
      </c>
    </row>
    <row r="190" spans="1:10" ht="12.75" customHeight="1" x14ac:dyDescent="0.25">
      <c r="A190" s="23" t="s">
        <v>385</v>
      </c>
      <c r="B190" s="63">
        <v>11</v>
      </c>
      <c r="C190" s="64">
        <v>1309</v>
      </c>
      <c r="D190" s="64">
        <v>257</v>
      </c>
      <c r="F190" s="27" t="s">
        <v>386</v>
      </c>
      <c r="G190" s="18"/>
      <c r="H190" s="18"/>
      <c r="I190" s="18"/>
      <c r="J190" s="18" t="s">
        <v>20</v>
      </c>
    </row>
    <row r="191" spans="1:10" ht="12.75" customHeight="1" x14ac:dyDescent="0.25">
      <c r="A191" s="23" t="s">
        <v>387</v>
      </c>
      <c r="B191" s="63">
        <v>74</v>
      </c>
      <c r="C191" s="64">
        <v>4668</v>
      </c>
      <c r="D191" s="64">
        <v>1152</v>
      </c>
      <c r="F191" s="27" t="s">
        <v>388</v>
      </c>
      <c r="G191" s="18"/>
      <c r="H191" s="18"/>
      <c r="I191" s="18"/>
      <c r="J191" s="18" t="s">
        <v>20</v>
      </c>
    </row>
    <row r="192" spans="1:10" ht="12.75" customHeight="1" x14ac:dyDescent="0.25">
      <c r="A192" s="23" t="s">
        <v>389</v>
      </c>
      <c r="B192" s="63">
        <v>103</v>
      </c>
      <c r="C192" s="64">
        <v>14001</v>
      </c>
      <c r="D192" s="64">
        <v>2763</v>
      </c>
      <c r="F192" s="27" t="s">
        <v>390</v>
      </c>
      <c r="G192" s="18"/>
      <c r="H192" s="18"/>
      <c r="I192" s="18"/>
      <c r="J192" s="18" t="s">
        <v>20</v>
      </c>
    </row>
    <row r="193" spans="1:10" ht="12.75" customHeight="1" x14ac:dyDescent="0.25">
      <c r="A193" s="23" t="s">
        <v>391</v>
      </c>
      <c r="B193" s="63">
        <v>46</v>
      </c>
      <c r="C193" s="64">
        <v>12771</v>
      </c>
      <c r="D193" s="64">
        <v>3066</v>
      </c>
      <c r="F193" s="27" t="s">
        <v>392</v>
      </c>
      <c r="G193" s="18"/>
      <c r="H193" s="18"/>
      <c r="I193" s="18"/>
      <c r="J193" s="18" t="s">
        <v>20</v>
      </c>
    </row>
    <row r="194" spans="1:10" ht="12.75" customHeight="1" x14ac:dyDescent="0.25">
      <c r="A194" s="23" t="s">
        <v>393</v>
      </c>
      <c r="B194" s="63">
        <v>23</v>
      </c>
      <c r="C194" s="64">
        <v>1048</v>
      </c>
      <c r="D194" s="64">
        <v>256</v>
      </c>
      <c r="F194" s="27" t="s">
        <v>394</v>
      </c>
      <c r="G194" s="18"/>
      <c r="H194" s="18"/>
      <c r="I194" s="18"/>
      <c r="J194" s="18" t="s">
        <v>20</v>
      </c>
    </row>
    <row r="195" spans="1:10" ht="12.75" customHeight="1" x14ac:dyDescent="0.25">
      <c r="A195" s="23" t="s">
        <v>395</v>
      </c>
      <c r="B195" s="63">
        <v>10</v>
      </c>
      <c r="C195" s="64">
        <v>2503</v>
      </c>
      <c r="D195" s="64">
        <v>517</v>
      </c>
      <c r="F195" s="27" t="s">
        <v>396</v>
      </c>
      <c r="G195" s="18"/>
      <c r="H195" s="18"/>
      <c r="I195" s="18"/>
      <c r="J195" s="18" t="s">
        <v>20</v>
      </c>
    </row>
    <row r="196" spans="1:10" ht="12.75" customHeight="1" x14ac:dyDescent="0.25">
      <c r="A196" s="19" t="s">
        <v>397</v>
      </c>
      <c r="B196" s="61">
        <v>989</v>
      </c>
      <c r="C196" s="62">
        <v>77469</v>
      </c>
      <c r="D196" s="62">
        <v>21157</v>
      </c>
      <c r="F196" s="17" t="s">
        <v>398</v>
      </c>
      <c r="G196" s="18"/>
      <c r="H196" s="18"/>
      <c r="I196" s="18" t="s">
        <v>20</v>
      </c>
      <c r="J196" s="18"/>
    </row>
    <row r="197" spans="1:10" ht="12.75" customHeight="1" x14ac:dyDescent="0.25">
      <c r="A197" s="23" t="s">
        <v>399</v>
      </c>
      <c r="B197" s="63">
        <v>51</v>
      </c>
      <c r="C197" s="64">
        <v>2161</v>
      </c>
      <c r="D197" s="64">
        <v>593</v>
      </c>
      <c r="F197" s="27" t="s">
        <v>400</v>
      </c>
      <c r="G197" s="18"/>
      <c r="H197" s="18"/>
      <c r="I197" s="18"/>
      <c r="J197" s="18" t="s">
        <v>20</v>
      </c>
    </row>
    <row r="198" spans="1:10" ht="12.75" customHeight="1" x14ac:dyDescent="0.25">
      <c r="A198" s="23" t="s">
        <v>401</v>
      </c>
      <c r="B198" s="63">
        <v>18</v>
      </c>
      <c r="C198" s="64">
        <v>2095</v>
      </c>
      <c r="D198" s="64">
        <v>565</v>
      </c>
      <c r="F198" s="27" t="s">
        <v>402</v>
      </c>
      <c r="G198" s="18"/>
      <c r="H198" s="18"/>
      <c r="I198" s="18"/>
      <c r="J198" s="18" t="s">
        <v>20</v>
      </c>
    </row>
    <row r="199" spans="1:10" ht="12.75" customHeight="1" x14ac:dyDescent="0.25">
      <c r="A199" s="23" t="s">
        <v>403</v>
      </c>
      <c r="B199" s="63">
        <v>42</v>
      </c>
      <c r="C199" s="64">
        <v>2204</v>
      </c>
      <c r="D199" s="64">
        <v>524</v>
      </c>
      <c r="F199" s="27" t="s">
        <v>404</v>
      </c>
      <c r="G199" s="18"/>
      <c r="H199" s="18"/>
      <c r="I199" s="18"/>
      <c r="J199" s="18" t="s">
        <v>20</v>
      </c>
    </row>
    <row r="200" spans="1:10" ht="12.75" customHeight="1" x14ac:dyDescent="0.25">
      <c r="A200" s="23" t="s">
        <v>405</v>
      </c>
      <c r="B200" s="63">
        <v>86</v>
      </c>
      <c r="C200" s="64">
        <v>19795</v>
      </c>
      <c r="D200" s="64">
        <v>4515</v>
      </c>
      <c r="F200" s="27" t="s">
        <v>406</v>
      </c>
      <c r="G200" s="18"/>
      <c r="H200" s="18"/>
      <c r="I200" s="18"/>
      <c r="J200" s="18" t="s">
        <v>20</v>
      </c>
    </row>
    <row r="201" spans="1:10" ht="12.75" customHeight="1" x14ac:dyDescent="0.25">
      <c r="A201" s="23" t="s">
        <v>407</v>
      </c>
      <c r="B201" s="63">
        <v>30</v>
      </c>
      <c r="C201" s="64">
        <v>1713</v>
      </c>
      <c r="D201" s="64">
        <v>388</v>
      </c>
      <c r="F201" s="27" t="s">
        <v>408</v>
      </c>
      <c r="G201" s="18"/>
      <c r="H201" s="18"/>
      <c r="I201" s="18"/>
      <c r="J201" s="18" t="s">
        <v>20</v>
      </c>
    </row>
    <row r="202" spans="1:10" ht="12.75" customHeight="1" x14ac:dyDescent="0.25">
      <c r="A202" s="23" t="s">
        <v>409</v>
      </c>
      <c r="B202" s="63">
        <v>28</v>
      </c>
      <c r="C202" s="64">
        <v>1467</v>
      </c>
      <c r="D202" s="64">
        <v>353</v>
      </c>
      <c r="F202" s="27" t="s">
        <v>410</v>
      </c>
      <c r="G202" s="18"/>
      <c r="H202" s="18"/>
      <c r="I202" s="18"/>
      <c r="J202" s="18" t="s">
        <v>20</v>
      </c>
    </row>
    <row r="203" spans="1:10" ht="12.75" customHeight="1" x14ac:dyDescent="0.25">
      <c r="A203" s="23" t="s">
        <v>411</v>
      </c>
      <c r="B203" s="63">
        <v>74</v>
      </c>
      <c r="C203" s="64">
        <v>9678</v>
      </c>
      <c r="D203" s="64">
        <v>2473</v>
      </c>
      <c r="F203" s="27" t="s">
        <v>412</v>
      </c>
      <c r="G203" s="18"/>
      <c r="H203" s="18"/>
      <c r="I203" s="18"/>
      <c r="J203" s="18" t="s">
        <v>20</v>
      </c>
    </row>
    <row r="204" spans="1:10" ht="12.75" customHeight="1" x14ac:dyDescent="0.25">
      <c r="A204" s="23" t="s">
        <v>413</v>
      </c>
      <c r="B204" s="63">
        <v>23</v>
      </c>
      <c r="C204" s="64">
        <v>4467</v>
      </c>
      <c r="D204" s="64">
        <v>897</v>
      </c>
      <c r="F204" s="27" t="s">
        <v>414</v>
      </c>
      <c r="G204" s="18"/>
      <c r="H204" s="18"/>
      <c r="I204" s="18"/>
      <c r="J204" s="18" t="s">
        <v>20</v>
      </c>
    </row>
    <row r="205" spans="1:10" ht="12.75" customHeight="1" x14ac:dyDescent="0.25">
      <c r="A205" s="23" t="s">
        <v>415</v>
      </c>
      <c r="B205" s="63">
        <v>143</v>
      </c>
      <c r="C205" s="64">
        <v>13924</v>
      </c>
      <c r="D205" s="64">
        <v>4020</v>
      </c>
      <c r="F205" s="27" t="s">
        <v>416</v>
      </c>
      <c r="G205" s="18"/>
      <c r="H205" s="18"/>
      <c r="I205" s="18"/>
      <c r="J205" s="18" t="s">
        <v>20</v>
      </c>
    </row>
    <row r="206" spans="1:10" ht="12.75" customHeight="1" x14ac:dyDescent="0.25">
      <c r="A206" s="23" t="s">
        <v>417</v>
      </c>
      <c r="B206" s="63">
        <v>90</v>
      </c>
      <c r="C206" s="64">
        <v>1016</v>
      </c>
      <c r="D206" s="64">
        <v>361</v>
      </c>
      <c r="F206" s="27" t="s">
        <v>418</v>
      </c>
      <c r="G206" s="18"/>
      <c r="H206" s="18"/>
      <c r="I206" s="18"/>
      <c r="J206" s="18" t="s">
        <v>20</v>
      </c>
    </row>
    <row r="207" spans="1:10" ht="12.75" customHeight="1" x14ac:dyDescent="0.25">
      <c r="A207" s="23" t="s">
        <v>419</v>
      </c>
      <c r="B207" s="63">
        <v>36</v>
      </c>
      <c r="C207" s="64">
        <v>1583</v>
      </c>
      <c r="D207" s="10">
        <v>351</v>
      </c>
      <c r="F207" s="27" t="s">
        <v>420</v>
      </c>
      <c r="G207" s="18"/>
      <c r="H207" s="18"/>
      <c r="I207" s="18"/>
      <c r="J207" s="18" t="s">
        <v>20</v>
      </c>
    </row>
    <row r="208" spans="1:10" ht="12.75" customHeight="1" x14ac:dyDescent="0.25">
      <c r="A208" s="23" t="s">
        <v>421</v>
      </c>
      <c r="B208" s="63">
        <v>60</v>
      </c>
      <c r="C208" s="64">
        <v>2695</v>
      </c>
      <c r="D208" s="64">
        <v>738</v>
      </c>
      <c r="F208" s="27" t="s">
        <v>422</v>
      </c>
      <c r="G208" s="18"/>
      <c r="H208" s="18"/>
      <c r="I208" s="18"/>
      <c r="J208" s="18" t="s">
        <v>20</v>
      </c>
    </row>
    <row r="209" spans="1:10" ht="12.75" customHeight="1" x14ac:dyDescent="0.25">
      <c r="A209" s="23" t="s">
        <v>423</v>
      </c>
      <c r="B209" s="63">
        <v>70</v>
      </c>
      <c r="C209" s="64">
        <v>3952</v>
      </c>
      <c r="D209" s="64">
        <v>832</v>
      </c>
      <c r="F209" s="27" t="s">
        <v>424</v>
      </c>
      <c r="G209" s="18"/>
      <c r="H209" s="18"/>
      <c r="I209" s="18"/>
      <c r="J209" s="18" t="s">
        <v>20</v>
      </c>
    </row>
    <row r="210" spans="1:10" ht="12.75" customHeight="1" x14ac:dyDescent="0.25">
      <c r="A210" s="23" t="s">
        <v>425</v>
      </c>
      <c r="B210" s="63">
        <v>174</v>
      </c>
      <c r="C210" s="64">
        <v>7974</v>
      </c>
      <c r="D210" s="64">
        <v>3721</v>
      </c>
      <c r="F210" s="27" t="s">
        <v>426</v>
      </c>
      <c r="G210" s="18"/>
      <c r="H210" s="18"/>
      <c r="I210" s="18"/>
      <c r="J210" s="18" t="s">
        <v>20</v>
      </c>
    </row>
    <row r="211" spans="1:10" ht="12.75" customHeight="1" x14ac:dyDescent="0.25">
      <c r="A211" s="23" t="s">
        <v>427</v>
      </c>
      <c r="B211" s="63">
        <v>64</v>
      </c>
      <c r="C211" s="64">
        <v>2745</v>
      </c>
      <c r="D211" s="64">
        <v>826</v>
      </c>
      <c r="F211" s="27" t="s">
        <v>428</v>
      </c>
      <c r="G211" s="18"/>
      <c r="H211" s="18"/>
      <c r="I211" s="18"/>
      <c r="J211" s="18" t="s">
        <v>20</v>
      </c>
    </row>
    <row r="212" spans="1:10" ht="12.75" customHeight="1" x14ac:dyDescent="0.25">
      <c r="A212" s="19" t="s">
        <v>429</v>
      </c>
      <c r="B212" s="61">
        <v>2757</v>
      </c>
      <c r="C212" s="62">
        <v>1184273</v>
      </c>
      <c r="D212" s="62">
        <v>472296</v>
      </c>
      <c r="F212" s="17">
        <v>170</v>
      </c>
      <c r="G212" s="18"/>
      <c r="H212" s="18" t="s">
        <v>20</v>
      </c>
      <c r="I212" s="18" t="s">
        <v>20</v>
      </c>
      <c r="J212" s="18"/>
    </row>
    <row r="213" spans="1:10" ht="12.75" customHeight="1" x14ac:dyDescent="0.25">
      <c r="A213" s="23" t="s">
        <v>430</v>
      </c>
      <c r="B213" s="63">
        <v>6</v>
      </c>
      <c r="C213" s="64">
        <v>6891</v>
      </c>
      <c r="D213" s="64">
        <v>2242</v>
      </c>
      <c r="F213" s="27" t="s">
        <v>431</v>
      </c>
      <c r="G213" s="18"/>
      <c r="H213" s="18"/>
      <c r="I213" s="18"/>
      <c r="J213" s="18" t="s">
        <v>20</v>
      </c>
    </row>
    <row r="214" spans="1:10" ht="12.75" customHeight="1" x14ac:dyDescent="0.25">
      <c r="A214" s="23" t="s">
        <v>432</v>
      </c>
      <c r="B214" s="63">
        <v>94</v>
      </c>
      <c r="C214" s="64">
        <v>77978</v>
      </c>
      <c r="D214" s="64">
        <v>15978</v>
      </c>
      <c r="F214" s="27" t="s">
        <v>433</v>
      </c>
      <c r="G214" s="18"/>
      <c r="H214" s="18"/>
      <c r="I214" s="18"/>
      <c r="J214" s="18" t="s">
        <v>20</v>
      </c>
    </row>
    <row r="215" spans="1:10" ht="12.75" customHeight="1" x14ac:dyDescent="0.25">
      <c r="A215" s="23" t="s">
        <v>434</v>
      </c>
      <c r="B215" s="63">
        <v>88</v>
      </c>
      <c r="C215" s="64">
        <v>70660</v>
      </c>
      <c r="D215" s="64">
        <v>15928</v>
      </c>
      <c r="F215" s="27" t="s">
        <v>435</v>
      </c>
      <c r="G215" s="18"/>
      <c r="H215" s="18"/>
      <c r="I215" s="18"/>
      <c r="J215" s="18" t="s">
        <v>20</v>
      </c>
    </row>
    <row r="216" spans="1:10" ht="12.75" customHeight="1" x14ac:dyDescent="0.25">
      <c r="A216" s="23" t="s">
        <v>436</v>
      </c>
      <c r="B216" s="63">
        <v>44</v>
      </c>
      <c r="C216" s="64">
        <v>33133</v>
      </c>
      <c r="D216" s="64">
        <v>4554</v>
      </c>
      <c r="F216" s="27" t="s">
        <v>437</v>
      </c>
      <c r="G216" s="18"/>
      <c r="H216" s="18"/>
      <c r="I216" s="18"/>
      <c r="J216" s="18" t="s">
        <v>20</v>
      </c>
    </row>
    <row r="217" spans="1:10" ht="12.75" customHeight="1" x14ac:dyDescent="0.25">
      <c r="A217" s="23" t="s">
        <v>438</v>
      </c>
      <c r="B217" s="63">
        <v>140</v>
      </c>
      <c r="C217" s="64">
        <v>89504</v>
      </c>
      <c r="D217" s="64">
        <v>25520</v>
      </c>
      <c r="F217" s="27" t="s">
        <v>439</v>
      </c>
      <c r="G217" s="18"/>
      <c r="H217" s="18"/>
      <c r="I217" s="18"/>
      <c r="J217" s="18" t="s">
        <v>20</v>
      </c>
    </row>
    <row r="218" spans="1:10" ht="12.75" customHeight="1" x14ac:dyDescent="0.25">
      <c r="A218" s="23" t="s">
        <v>440</v>
      </c>
      <c r="B218" s="63">
        <v>1352</v>
      </c>
      <c r="C218" s="64">
        <v>250057</v>
      </c>
      <c r="D218" s="64">
        <v>222441</v>
      </c>
      <c r="F218" s="27" t="s">
        <v>441</v>
      </c>
      <c r="G218" s="18"/>
      <c r="H218" s="18"/>
      <c r="I218" s="18"/>
      <c r="J218" s="18" t="s">
        <v>20</v>
      </c>
    </row>
    <row r="219" spans="1:10" ht="12.75" customHeight="1" x14ac:dyDescent="0.25">
      <c r="A219" s="23" t="s">
        <v>442</v>
      </c>
      <c r="B219" s="63">
        <v>167</v>
      </c>
      <c r="C219" s="64">
        <v>78453</v>
      </c>
      <c r="D219" s="64">
        <v>25523</v>
      </c>
      <c r="F219" s="27" t="s">
        <v>443</v>
      </c>
      <c r="G219" s="18"/>
      <c r="H219" s="18"/>
      <c r="I219" s="18"/>
      <c r="J219" s="18" t="s">
        <v>20</v>
      </c>
    </row>
    <row r="220" spans="1:10" ht="12.75" customHeight="1" x14ac:dyDescent="0.25">
      <c r="A220" s="23" t="s">
        <v>444</v>
      </c>
      <c r="B220" s="63">
        <v>38</v>
      </c>
      <c r="C220" s="64">
        <v>30846</v>
      </c>
      <c r="D220" s="64">
        <v>9690</v>
      </c>
      <c r="F220" s="27" t="s">
        <v>445</v>
      </c>
      <c r="G220" s="18"/>
      <c r="H220" s="18"/>
      <c r="I220" s="18"/>
      <c r="J220" s="18" t="s">
        <v>20</v>
      </c>
    </row>
    <row r="221" spans="1:10" ht="12.75" customHeight="1" x14ac:dyDescent="0.25">
      <c r="A221" s="23" t="s">
        <v>446</v>
      </c>
      <c r="B221" s="63">
        <v>37</v>
      </c>
      <c r="C221" s="64">
        <v>26469</v>
      </c>
      <c r="D221" s="64">
        <v>2639</v>
      </c>
      <c r="F221" s="27" t="s">
        <v>447</v>
      </c>
      <c r="G221" s="18"/>
      <c r="H221" s="18"/>
      <c r="I221" s="18"/>
      <c r="J221" s="18" t="s">
        <v>20</v>
      </c>
    </row>
    <row r="222" spans="1:10" ht="12.75" customHeight="1" x14ac:dyDescent="0.25">
      <c r="A222" s="23" t="s">
        <v>448</v>
      </c>
      <c r="B222" s="63">
        <v>74</v>
      </c>
      <c r="C222" s="64">
        <v>20563</v>
      </c>
      <c r="D222" s="64">
        <v>5085</v>
      </c>
      <c r="F222" s="27" t="s">
        <v>449</v>
      </c>
      <c r="G222" s="18"/>
      <c r="H222" s="18"/>
      <c r="I222" s="18"/>
      <c r="J222" s="18" t="s">
        <v>20</v>
      </c>
    </row>
    <row r="223" spans="1:10" ht="12.75" customHeight="1" x14ac:dyDescent="0.25">
      <c r="A223" s="23" t="s">
        <v>450</v>
      </c>
      <c r="B223" s="63">
        <v>40</v>
      </c>
      <c r="C223" s="64">
        <v>58848</v>
      </c>
      <c r="D223" s="64">
        <v>10949</v>
      </c>
      <c r="F223" s="27" t="s">
        <v>451</v>
      </c>
      <c r="G223" s="18"/>
      <c r="H223" s="18"/>
      <c r="I223" s="18"/>
      <c r="J223" s="18" t="s">
        <v>20</v>
      </c>
    </row>
    <row r="224" spans="1:10" ht="12.75" customHeight="1" x14ac:dyDescent="0.25">
      <c r="A224" s="23" t="s">
        <v>452</v>
      </c>
      <c r="B224" s="63">
        <v>108</v>
      </c>
      <c r="C224" s="64">
        <v>71232</v>
      </c>
      <c r="D224" s="64">
        <v>51145</v>
      </c>
      <c r="F224" s="27" t="s">
        <v>453</v>
      </c>
      <c r="G224" s="18"/>
      <c r="H224" s="18"/>
      <c r="I224" s="18"/>
      <c r="J224" s="18" t="s">
        <v>20</v>
      </c>
    </row>
    <row r="225" spans="1:10" ht="12.75" customHeight="1" x14ac:dyDescent="0.25">
      <c r="A225" s="23" t="s">
        <v>454</v>
      </c>
      <c r="B225" s="63">
        <v>25</v>
      </c>
      <c r="C225" s="64">
        <v>24721</v>
      </c>
      <c r="D225" s="64">
        <v>6246</v>
      </c>
      <c r="F225" s="27" t="s">
        <v>455</v>
      </c>
      <c r="G225" s="18"/>
      <c r="H225" s="18"/>
      <c r="I225" s="18"/>
      <c r="J225" s="18" t="s">
        <v>20</v>
      </c>
    </row>
    <row r="226" spans="1:10" ht="12.75" customHeight="1" x14ac:dyDescent="0.25">
      <c r="A226" s="23" t="s">
        <v>456</v>
      </c>
      <c r="B226" s="63">
        <v>59</v>
      </c>
      <c r="C226" s="64">
        <v>67898</v>
      </c>
      <c r="D226" s="64">
        <v>9887</v>
      </c>
      <c r="F226" s="27" t="s">
        <v>457</v>
      </c>
      <c r="G226" s="18"/>
      <c r="H226" s="18"/>
      <c r="I226" s="18"/>
      <c r="J226" s="18" t="s">
        <v>20</v>
      </c>
    </row>
    <row r="227" spans="1:10" ht="12.75" customHeight="1" x14ac:dyDescent="0.25">
      <c r="A227" s="23" t="s">
        <v>458</v>
      </c>
      <c r="B227" s="63">
        <v>18</v>
      </c>
      <c r="C227" s="64">
        <v>23766</v>
      </c>
      <c r="D227" s="64">
        <v>4445</v>
      </c>
      <c r="F227" s="27" t="s">
        <v>459</v>
      </c>
      <c r="G227" s="18"/>
      <c r="H227" s="18"/>
      <c r="I227" s="18"/>
      <c r="J227" s="18" t="s">
        <v>20</v>
      </c>
    </row>
    <row r="228" spans="1:10" ht="12.75" customHeight="1" x14ac:dyDescent="0.25">
      <c r="A228" s="23" t="s">
        <v>460</v>
      </c>
      <c r="B228" s="63">
        <v>132</v>
      </c>
      <c r="C228" s="64">
        <v>50067</v>
      </c>
      <c r="D228" s="64">
        <v>11965</v>
      </c>
      <c r="F228" s="27" t="s">
        <v>461</v>
      </c>
      <c r="G228" s="18"/>
      <c r="H228" s="18"/>
      <c r="I228" s="18"/>
      <c r="J228" s="18" t="s">
        <v>20</v>
      </c>
    </row>
    <row r="229" spans="1:10" ht="12.75" customHeight="1" x14ac:dyDescent="0.25">
      <c r="A229" s="23" t="s">
        <v>462</v>
      </c>
      <c r="B229" s="63">
        <v>258</v>
      </c>
      <c r="C229" s="64">
        <v>150569</v>
      </c>
      <c r="D229" s="64">
        <v>32934</v>
      </c>
      <c r="F229" s="27" t="s">
        <v>463</v>
      </c>
      <c r="G229" s="18"/>
      <c r="H229" s="18"/>
      <c r="I229" s="18"/>
      <c r="J229" s="18" t="s">
        <v>20</v>
      </c>
    </row>
    <row r="230" spans="1:10" ht="12.75" customHeight="1" x14ac:dyDescent="0.25">
      <c r="A230" s="23" t="s">
        <v>464</v>
      </c>
      <c r="B230" s="63">
        <v>77</v>
      </c>
      <c r="C230" s="64">
        <v>52618</v>
      </c>
      <c r="D230" s="64">
        <v>15125</v>
      </c>
      <c r="F230" s="27" t="s">
        <v>465</v>
      </c>
      <c r="G230" s="18"/>
      <c r="H230" s="18"/>
      <c r="I230" s="18"/>
      <c r="J230" s="18" t="s">
        <v>20</v>
      </c>
    </row>
    <row r="231" spans="1:10" ht="12.75" customHeight="1" x14ac:dyDescent="0.25">
      <c r="A231" s="19" t="s">
        <v>466</v>
      </c>
      <c r="B231" s="61">
        <v>1107</v>
      </c>
      <c r="C231" s="62">
        <v>255059</v>
      </c>
      <c r="D231" s="62">
        <v>69392</v>
      </c>
      <c r="F231" s="17">
        <v>18</v>
      </c>
      <c r="G231" s="18"/>
      <c r="H231" s="18" t="s">
        <v>20</v>
      </c>
      <c r="I231" s="18"/>
      <c r="J231" s="18"/>
    </row>
    <row r="232" spans="1:10" ht="12.75" customHeight="1" x14ac:dyDescent="0.25">
      <c r="A232" s="19" t="s">
        <v>467</v>
      </c>
      <c r="B232" s="61">
        <v>134</v>
      </c>
      <c r="C232" s="62">
        <v>35544</v>
      </c>
      <c r="D232" s="62">
        <v>10154</v>
      </c>
      <c r="F232" s="21">
        <v>181</v>
      </c>
      <c r="G232" s="18"/>
      <c r="H232" s="18"/>
      <c r="I232" s="18" t="s">
        <v>20</v>
      </c>
      <c r="J232" s="18"/>
    </row>
    <row r="233" spans="1:10" ht="12.75" customHeight="1" x14ac:dyDescent="0.25">
      <c r="A233" s="23" t="s">
        <v>468</v>
      </c>
      <c r="B233" s="63">
        <v>14</v>
      </c>
      <c r="C233" s="64">
        <v>4317</v>
      </c>
      <c r="D233" s="64">
        <v>1406</v>
      </c>
      <c r="F233" s="27" t="s">
        <v>469</v>
      </c>
      <c r="G233" s="18"/>
      <c r="H233" s="18"/>
      <c r="I233" s="18"/>
      <c r="J233" s="18" t="s">
        <v>20</v>
      </c>
    </row>
    <row r="234" spans="1:10" ht="12.75" customHeight="1" x14ac:dyDescent="0.25">
      <c r="A234" s="23" t="s">
        <v>470</v>
      </c>
      <c r="B234" s="63">
        <v>27</v>
      </c>
      <c r="C234" s="64">
        <v>5690</v>
      </c>
      <c r="D234" s="64">
        <v>1874</v>
      </c>
      <c r="F234" s="27" t="s">
        <v>471</v>
      </c>
      <c r="G234" s="18"/>
      <c r="H234" s="18"/>
      <c r="I234" s="18"/>
      <c r="J234" s="18" t="s">
        <v>20</v>
      </c>
    </row>
    <row r="235" spans="1:10" ht="12.75" customHeight="1" x14ac:dyDescent="0.25">
      <c r="A235" s="23" t="s">
        <v>472</v>
      </c>
      <c r="B235" s="63">
        <v>54</v>
      </c>
      <c r="C235" s="64">
        <v>8830</v>
      </c>
      <c r="D235" s="64">
        <v>2313</v>
      </c>
      <c r="F235" s="27" t="s">
        <v>473</v>
      </c>
      <c r="G235" s="18"/>
      <c r="H235" s="18"/>
      <c r="I235" s="18"/>
      <c r="J235" s="18" t="s">
        <v>20</v>
      </c>
    </row>
    <row r="236" spans="1:10" ht="12.75" customHeight="1" x14ac:dyDescent="0.25">
      <c r="A236" s="23" t="s">
        <v>474</v>
      </c>
      <c r="B236" s="63">
        <v>32</v>
      </c>
      <c r="C236" s="64">
        <v>10725</v>
      </c>
      <c r="D236" s="64">
        <v>2474</v>
      </c>
      <c r="F236" s="27" t="s">
        <v>475</v>
      </c>
      <c r="G236" s="18"/>
      <c r="H236" s="18"/>
      <c r="I236" s="18"/>
      <c r="J236" s="18" t="s">
        <v>20</v>
      </c>
    </row>
    <row r="237" spans="1:10" ht="12.75" customHeight="1" x14ac:dyDescent="0.25">
      <c r="A237" s="23" t="s">
        <v>476</v>
      </c>
      <c r="B237" s="63">
        <v>7</v>
      </c>
      <c r="C237" s="64">
        <v>5982</v>
      </c>
      <c r="D237" s="64">
        <v>2087</v>
      </c>
      <c r="F237" s="27" t="s">
        <v>477</v>
      </c>
      <c r="G237" s="18"/>
      <c r="H237" s="18"/>
      <c r="I237" s="18"/>
      <c r="J237" s="18" t="s">
        <v>20</v>
      </c>
    </row>
    <row r="238" spans="1:10" ht="12.75" customHeight="1" x14ac:dyDescent="0.25">
      <c r="A238" s="19" t="s">
        <v>478</v>
      </c>
      <c r="B238" s="61">
        <v>284</v>
      </c>
      <c r="C238" s="62">
        <v>40821</v>
      </c>
      <c r="D238" s="62">
        <v>11048</v>
      </c>
      <c r="F238" s="17">
        <v>184</v>
      </c>
      <c r="G238" s="18"/>
      <c r="H238" s="18"/>
      <c r="I238" s="18" t="s">
        <v>20</v>
      </c>
      <c r="J238" s="18"/>
    </row>
    <row r="239" spans="1:10" ht="12.75" customHeight="1" x14ac:dyDescent="0.25">
      <c r="A239" s="23" t="s">
        <v>479</v>
      </c>
      <c r="B239" s="65">
        <v>11</v>
      </c>
      <c r="C239" s="64">
        <v>3251</v>
      </c>
      <c r="D239" s="64">
        <v>735</v>
      </c>
      <c r="F239" s="27" t="s">
        <v>480</v>
      </c>
      <c r="G239" s="18"/>
      <c r="H239" s="18"/>
      <c r="I239" s="18"/>
      <c r="J239" s="18" t="s">
        <v>20</v>
      </c>
    </row>
    <row r="240" spans="1:10" ht="12.75" customHeight="1" x14ac:dyDescent="0.25">
      <c r="A240" s="23" t="s">
        <v>481</v>
      </c>
      <c r="B240" s="65">
        <v>40</v>
      </c>
      <c r="C240" s="64">
        <v>2291</v>
      </c>
      <c r="D240" s="64">
        <v>494</v>
      </c>
      <c r="F240" s="27" t="s">
        <v>482</v>
      </c>
      <c r="G240" s="18"/>
      <c r="H240" s="18"/>
      <c r="I240" s="18"/>
      <c r="J240" s="18" t="s">
        <v>20</v>
      </c>
    </row>
    <row r="241" spans="1:10" ht="12.75" customHeight="1" x14ac:dyDescent="0.25">
      <c r="A241" s="23" t="s">
        <v>483</v>
      </c>
      <c r="B241" s="65">
        <v>5</v>
      </c>
      <c r="C241" s="64">
        <v>820</v>
      </c>
      <c r="D241" s="64">
        <v>177</v>
      </c>
      <c r="F241" s="27" t="s">
        <v>484</v>
      </c>
      <c r="G241" s="18"/>
      <c r="H241" s="18"/>
      <c r="I241" s="18"/>
      <c r="J241" s="18" t="s">
        <v>20</v>
      </c>
    </row>
    <row r="242" spans="1:10" ht="12.75" customHeight="1" x14ac:dyDescent="0.25">
      <c r="A242" s="23" t="s">
        <v>485</v>
      </c>
      <c r="B242" s="65">
        <v>0</v>
      </c>
      <c r="C242" s="64">
        <v>424</v>
      </c>
      <c r="D242" s="64">
        <v>98</v>
      </c>
      <c r="F242" s="27" t="s">
        <v>486</v>
      </c>
      <c r="G242" s="18"/>
      <c r="H242" s="18"/>
      <c r="I242" s="18"/>
      <c r="J242" s="18" t="s">
        <v>20</v>
      </c>
    </row>
    <row r="243" spans="1:10" ht="12.75" customHeight="1" x14ac:dyDescent="0.25">
      <c r="A243" s="23" t="s">
        <v>487</v>
      </c>
      <c r="B243" s="63">
        <v>117</v>
      </c>
      <c r="C243" s="64">
        <v>12903</v>
      </c>
      <c r="D243" s="64">
        <v>4709</v>
      </c>
      <c r="F243" s="27" t="s">
        <v>488</v>
      </c>
      <c r="G243" s="18"/>
      <c r="H243" s="18"/>
      <c r="I243" s="18"/>
      <c r="J243" s="18" t="s">
        <v>20</v>
      </c>
    </row>
    <row r="244" spans="1:10" ht="12.75" customHeight="1" x14ac:dyDescent="0.25">
      <c r="A244" s="23" t="s">
        <v>489</v>
      </c>
      <c r="B244" s="63">
        <v>8</v>
      </c>
      <c r="C244" s="64">
        <v>2486</v>
      </c>
      <c r="D244" s="64">
        <v>734</v>
      </c>
      <c r="F244" s="27" t="s">
        <v>490</v>
      </c>
      <c r="G244" s="18"/>
      <c r="H244" s="18"/>
      <c r="I244" s="18"/>
      <c r="J244" s="18" t="s">
        <v>20</v>
      </c>
    </row>
    <row r="245" spans="1:10" ht="12.75" customHeight="1" x14ac:dyDescent="0.25">
      <c r="A245" s="23" t="s">
        <v>491</v>
      </c>
      <c r="B245" s="63">
        <v>5</v>
      </c>
      <c r="C245" s="64">
        <v>1569</v>
      </c>
      <c r="D245" s="64">
        <v>282</v>
      </c>
      <c r="F245" s="27" t="s">
        <v>492</v>
      </c>
      <c r="G245" s="18"/>
      <c r="H245" s="18"/>
      <c r="I245" s="18"/>
      <c r="J245" s="18" t="s">
        <v>20</v>
      </c>
    </row>
    <row r="246" spans="1:10" ht="12.75" customHeight="1" x14ac:dyDescent="0.25">
      <c r="A246" s="23" t="s">
        <v>493</v>
      </c>
      <c r="B246" s="63">
        <v>10</v>
      </c>
      <c r="C246" s="64">
        <v>2693</v>
      </c>
      <c r="D246" s="64">
        <v>648</v>
      </c>
      <c r="F246" s="27" t="s">
        <v>494</v>
      </c>
      <c r="G246" s="18"/>
      <c r="H246" s="18"/>
      <c r="I246" s="18"/>
      <c r="J246" s="18" t="s">
        <v>20</v>
      </c>
    </row>
    <row r="247" spans="1:10" ht="12.75" customHeight="1" x14ac:dyDescent="0.25">
      <c r="A247" s="23" t="s">
        <v>495</v>
      </c>
      <c r="B247" s="63">
        <v>37</v>
      </c>
      <c r="C247" s="64">
        <v>2228</v>
      </c>
      <c r="D247" s="64">
        <v>472</v>
      </c>
      <c r="F247" s="27" t="s">
        <v>496</v>
      </c>
      <c r="G247" s="18"/>
      <c r="H247" s="18"/>
      <c r="I247" s="18"/>
      <c r="J247" s="18" t="s">
        <v>20</v>
      </c>
    </row>
    <row r="248" spans="1:10" ht="12.75" customHeight="1" x14ac:dyDescent="0.25">
      <c r="A248" s="23" t="s">
        <v>497</v>
      </c>
      <c r="B248" s="63">
        <v>8</v>
      </c>
      <c r="C248" s="64">
        <v>4175</v>
      </c>
      <c r="D248" s="64">
        <v>965</v>
      </c>
      <c r="F248" s="27" t="s">
        <v>498</v>
      </c>
      <c r="G248" s="18"/>
      <c r="H248" s="18"/>
      <c r="I248" s="18"/>
      <c r="J248" s="18" t="s">
        <v>20</v>
      </c>
    </row>
    <row r="249" spans="1:10" ht="12.75" customHeight="1" x14ac:dyDescent="0.25">
      <c r="A249" s="23" t="s">
        <v>499</v>
      </c>
      <c r="B249" s="63">
        <v>13</v>
      </c>
      <c r="C249" s="64">
        <v>1796</v>
      </c>
      <c r="D249" s="64">
        <v>359</v>
      </c>
      <c r="F249" s="27" t="s">
        <v>500</v>
      </c>
      <c r="G249" s="18"/>
      <c r="H249" s="18"/>
      <c r="I249" s="18"/>
      <c r="J249" s="18" t="s">
        <v>20</v>
      </c>
    </row>
    <row r="250" spans="1:10" ht="12.75" customHeight="1" x14ac:dyDescent="0.25">
      <c r="A250" s="23" t="s">
        <v>501</v>
      </c>
      <c r="B250" s="63">
        <v>22</v>
      </c>
      <c r="C250" s="64">
        <v>4341</v>
      </c>
      <c r="D250" s="64">
        <v>1000</v>
      </c>
      <c r="F250" s="27" t="s">
        <v>502</v>
      </c>
      <c r="G250" s="18"/>
      <c r="H250" s="18"/>
      <c r="I250" s="18"/>
      <c r="J250" s="18" t="s">
        <v>20</v>
      </c>
    </row>
    <row r="251" spans="1:10" ht="12.75" customHeight="1" x14ac:dyDescent="0.25">
      <c r="A251" s="23" t="s">
        <v>503</v>
      </c>
      <c r="B251" s="63">
        <v>8</v>
      </c>
      <c r="C251" s="64">
        <v>1844</v>
      </c>
      <c r="D251" s="64">
        <v>375</v>
      </c>
      <c r="F251" s="27" t="s">
        <v>504</v>
      </c>
      <c r="G251" s="18"/>
      <c r="H251" s="18"/>
      <c r="I251" s="18"/>
      <c r="J251" s="18" t="s">
        <v>20</v>
      </c>
    </row>
    <row r="252" spans="1:10" ht="12.75" customHeight="1" x14ac:dyDescent="0.25">
      <c r="A252" s="19" t="s">
        <v>505</v>
      </c>
      <c r="B252" s="61">
        <v>274</v>
      </c>
      <c r="C252" s="62">
        <v>82098</v>
      </c>
      <c r="D252" s="62">
        <v>22086</v>
      </c>
      <c r="F252" s="17">
        <v>185</v>
      </c>
      <c r="G252" s="18"/>
      <c r="H252" s="18"/>
      <c r="I252" s="18" t="s">
        <v>20</v>
      </c>
      <c r="J252" s="18"/>
    </row>
    <row r="253" spans="1:10" ht="12.75" customHeight="1" x14ac:dyDescent="0.25">
      <c r="A253" s="23" t="s">
        <v>506</v>
      </c>
      <c r="B253" s="63">
        <v>11</v>
      </c>
      <c r="C253" s="64">
        <v>7211</v>
      </c>
      <c r="D253" s="64">
        <v>1663</v>
      </c>
      <c r="F253" s="27" t="s">
        <v>507</v>
      </c>
      <c r="G253" s="18"/>
      <c r="H253" s="18"/>
      <c r="I253" s="18"/>
      <c r="J253" s="18" t="s">
        <v>20</v>
      </c>
    </row>
    <row r="254" spans="1:10" ht="12.75" customHeight="1" x14ac:dyDescent="0.25">
      <c r="A254" s="23" t="s">
        <v>508</v>
      </c>
      <c r="B254" s="63">
        <v>1</v>
      </c>
      <c r="C254" s="64">
        <v>2299</v>
      </c>
      <c r="D254" s="64">
        <v>489</v>
      </c>
      <c r="F254" s="27" t="s">
        <v>509</v>
      </c>
      <c r="G254" s="18"/>
      <c r="H254" s="18"/>
      <c r="I254" s="18"/>
      <c r="J254" s="18" t="s">
        <v>20</v>
      </c>
    </row>
    <row r="255" spans="1:10" ht="12.75" customHeight="1" x14ac:dyDescent="0.25">
      <c r="A255" s="23" t="s">
        <v>510</v>
      </c>
      <c r="B255" s="63">
        <v>55</v>
      </c>
      <c r="C255" s="64">
        <v>7417</v>
      </c>
      <c r="D255" s="64">
        <v>2475</v>
      </c>
      <c r="F255" s="27" t="s">
        <v>511</v>
      </c>
      <c r="G255" s="18"/>
      <c r="H255" s="18"/>
      <c r="I255" s="18"/>
      <c r="J255" s="18" t="s">
        <v>20</v>
      </c>
    </row>
    <row r="256" spans="1:10" ht="12.75" customHeight="1" x14ac:dyDescent="0.25">
      <c r="A256" s="23" t="s">
        <v>512</v>
      </c>
      <c r="B256" s="63">
        <v>3</v>
      </c>
      <c r="C256" s="64">
        <v>10568</v>
      </c>
      <c r="D256" s="64">
        <v>3373</v>
      </c>
      <c r="F256" s="27" t="s">
        <v>513</v>
      </c>
      <c r="G256" s="18"/>
      <c r="H256" s="18"/>
      <c r="I256" s="18"/>
      <c r="J256" s="18" t="s">
        <v>20</v>
      </c>
    </row>
    <row r="257" spans="1:10" ht="12.75" customHeight="1" x14ac:dyDescent="0.25">
      <c r="A257" s="23" t="s">
        <v>514</v>
      </c>
      <c r="B257" s="63">
        <v>24</v>
      </c>
      <c r="C257" s="64">
        <v>9005</v>
      </c>
      <c r="D257" s="64">
        <v>1739</v>
      </c>
      <c r="F257" s="27" t="s">
        <v>515</v>
      </c>
      <c r="G257" s="18"/>
      <c r="H257" s="18"/>
      <c r="I257" s="18"/>
      <c r="J257" s="18" t="s">
        <v>20</v>
      </c>
    </row>
    <row r="258" spans="1:10" ht="12.75" customHeight="1" x14ac:dyDescent="0.25">
      <c r="A258" s="23" t="s">
        <v>516</v>
      </c>
      <c r="B258" s="63">
        <v>16</v>
      </c>
      <c r="C258" s="64">
        <v>2791</v>
      </c>
      <c r="D258" s="64">
        <v>704</v>
      </c>
      <c r="F258" s="27" t="s">
        <v>517</v>
      </c>
      <c r="G258" s="18"/>
      <c r="H258" s="18"/>
      <c r="I258" s="18"/>
      <c r="J258" s="18" t="s">
        <v>20</v>
      </c>
    </row>
    <row r="259" spans="1:10" ht="12.75" customHeight="1" x14ac:dyDescent="0.25">
      <c r="A259" s="23" t="s">
        <v>518</v>
      </c>
      <c r="B259" s="63">
        <v>20</v>
      </c>
      <c r="C259" s="64">
        <v>5473</v>
      </c>
      <c r="D259" s="64">
        <v>1261</v>
      </c>
      <c r="F259" s="27" t="s">
        <v>519</v>
      </c>
      <c r="G259" s="18"/>
      <c r="H259" s="18"/>
      <c r="I259" s="18"/>
      <c r="J259" s="18" t="s">
        <v>20</v>
      </c>
    </row>
    <row r="260" spans="1:10" ht="12.75" customHeight="1" x14ac:dyDescent="0.25">
      <c r="A260" s="23" t="s">
        <v>520</v>
      </c>
      <c r="B260" s="63">
        <v>8</v>
      </c>
      <c r="C260" s="64">
        <v>1876</v>
      </c>
      <c r="D260" s="64">
        <v>469</v>
      </c>
      <c r="F260" s="27" t="s">
        <v>521</v>
      </c>
      <c r="G260" s="18"/>
      <c r="H260" s="18"/>
      <c r="I260" s="18"/>
      <c r="J260" s="18" t="s">
        <v>20</v>
      </c>
    </row>
    <row r="261" spans="1:10" ht="12.75" customHeight="1" x14ac:dyDescent="0.25">
      <c r="A261" s="23" t="s">
        <v>522</v>
      </c>
      <c r="B261" s="63">
        <v>27</v>
      </c>
      <c r="C261" s="64">
        <v>6751</v>
      </c>
      <c r="D261" s="64">
        <v>2373</v>
      </c>
      <c r="F261" s="27" t="s">
        <v>523</v>
      </c>
      <c r="G261" s="18"/>
      <c r="H261" s="18"/>
      <c r="I261" s="18"/>
      <c r="J261" s="18" t="s">
        <v>20</v>
      </c>
    </row>
    <row r="262" spans="1:10" ht="12.75" customHeight="1" x14ac:dyDescent="0.25">
      <c r="A262" s="23" t="s">
        <v>524</v>
      </c>
      <c r="B262" s="63">
        <v>12</v>
      </c>
      <c r="C262" s="64">
        <v>7284</v>
      </c>
      <c r="D262" s="64">
        <v>1458</v>
      </c>
      <c r="F262" s="27" t="s">
        <v>525</v>
      </c>
      <c r="G262" s="18"/>
      <c r="H262" s="18"/>
      <c r="I262" s="18"/>
      <c r="J262" s="18" t="s">
        <v>20</v>
      </c>
    </row>
    <row r="263" spans="1:10" ht="12.75" customHeight="1" x14ac:dyDescent="0.25">
      <c r="A263" s="23" t="s">
        <v>526</v>
      </c>
      <c r="B263" s="63">
        <v>97</v>
      </c>
      <c r="C263" s="64">
        <v>21423</v>
      </c>
      <c r="D263" s="64">
        <v>6082</v>
      </c>
      <c r="F263" s="27" t="s">
        <v>527</v>
      </c>
      <c r="G263" s="18"/>
      <c r="H263" s="18"/>
      <c r="I263" s="18"/>
      <c r="J263" s="18" t="s">
        <v>20</v>
      </c>
    </row>
    <row r="264" spans="1:10" ht="12.75" customHeight="1" x14ac:dyDescent="0.25">
      <c r="A264" s="19" t="s">
        <v>528</v>
      </c>
      <c r="B264" s="61">
        <v>128</v>
      </c>
      <c r="C264" s="62">
        <v>38885</v>
      </c>
      <c r="D264" s="62">
        <v>9454</v>
      </c>
      <c r="F264" s="17">
        <v>186</v>
      </c>
      <c r="G264" s="18"/>
      <c r="H264" s="18"/>
      <c r="I264" s="18" t="s">
        <v>20</v>
      </c>
      <c r="J264" s="18"/>
    </row>
    <row r="265" spans="1:10" ht="12.75" customHeight="1" x14ac:dyDescent="0.25">
      <c r="A265" s="23" t="s">
        <v>529</v>
      </c>
      <c r="B265" s="63">
        <v>1</v>
      </c>
      <c r="C265" s="64">
        <v>1177</v>
      </c>
      <c r="D265" s="64">
        <v>261</v>
      </c>
      <c r="F265" s="27" t="s">
        <v>530</v>
      </c>
      <c r="G265" s="18"/>
      <c r="H265" s="18"/>
      <c r="I265" s="18"/>
      <c r="J265" s="18" t="s">
        <v>20</v>
      </c>
    </row>
    <row r="266" spans="1:10" ht="12.75" customHeight="1" x14ac:dyDescent="0.25">
      <c r="A266" s="23" t="s">
        <v>531</v>
      </c>
      <c r="B266" s="63">
        <v>3</v>
      </c>
      <c r="C266" s="64">
        <v>1028</v>
      </c>
      <c r="D266" s="64">
        <v>219</v>
      </c>
      <c r="F266" s="27" t="s">
        <v>532</v>
      </c>
      <c r="G266" s="18"/>
      <c r="H266" s="18"/>
      <c r="I266" s="18"/>
      <c r="J266" s="18" t="s">
        <v>20</v>
      </c>
    </row>
    <row r="267" spans="1:10" ht="12.75" customHeight="1" x14ac:dyDescent="0.25">
      <c r="A267" s="23" t="s">
        <v>533</v>
      </c>
      <c r="B267" s="63">
        <v>9</v>
      </c>
      <c r="C267" s="64">
        <v>1385</v>
      </c>
      <c r="D267" s="64">
        <v>277</v>
      </c>
      <c r="F267" s="27" t="s">
        <v>534</v>
      </c>
      <c r="G267" s="18"/>
      <c r="H267" s="18"/>
      <c r="I267" s="18"/>
      <c r="J267" s="18" t="s">
        <v>20</v>
      </c>
    </row>
    <row r="268" spans="1:10" ht="12.75" customHeight="1" x14ac:dyDescent="0.25">
      <c r="A268" s="23" t="s">
        <v>535</v>
      </c>
      <c r="B268" s="63">
        <v>4</v>
      </c>
      <c r="C268" s="64">
        <v>2777</v>
      </c>
      <c r="D268" s="64">
        <v>629</v>
      </c>
      <c r="F268" s="27" t="s">
        <v>536</v>
      </c>
      <c r="G268" s="18"/>
      <c r="H268" s="18"/>
      <c r="I268" s="18"/>
      <c r="J268" s="18" t="s">
        <v>20</v>
      </c>
    </row>
    <row r="269" spans="1:10" ht="12.75" customHeight="1" x14ac:dyDescent="0.25">
      <c r="A269" s="23" t="s">
        <v>537</v>
      </c>
      <c r="B269" s="63">
        <v>3</v>
      </c>
      <c r="C269" s="64">
        <v>1183</v>
      </c>
      <c r="D269" s="64">
        <v>278</v>
      </c>
      <c r="F269" s="27" t="s">
        <v>538</v>
      </c>
      <c r="G269" s="18"/>
      <c r="H269" s="18"/>
      <c r="I269" s="18"/>
      <c r="J269" s="18" t="s">
        <v>20</v>
      </c>
    </row>
    <row r="270" spans="1:10" ht="12.75" customHeight="1" x14ac:dyDescent="0.25">
      <c r="A270" s="23" t="s">
        <v>539</v>
      </c>
      <c r="B270" s="63">
        <v>3</v>
      </c>
      <c r="C270" s="64">
        <v>1301</v>
      </c>
      <c r="D270" s="64">
        <v>282</v>
      </c>
      <c r="F270" s="27" t="s">
        <v>540</v>
      </c>
      <c r="G270" s="18"/>
      <c r="H270" s="18"/>
      <c r="I270" s="18"/>
      <c r="J270" s="18" t="s">
        <v>20</v>
      </c>
    </row>
    <row r="271" spans="1:10" ht="12.75" customHeight="1" x14ac:dyDescent="0.25">
      <c r="A271" s="23" t="s">
        <v>541</v>
      </c>
      <c r="B271" s="63">
        <v>21</v>
      </c>
      <c r="C271" s="64">
        <v>7376</v>
      </c>
      <c r="D271" s="64">
        <v>1897</v>
      </c>
      <c r="F271" s="27" t="s">
        <v>542</v>
      </c>
      <c r="G271" s="18"/>
      <c r="H271" s="18"/>
      <c r="I271" s="18"/>
      <c r="J271" s="18" t="s">
        <v>20</v>
      </c>
    </row>
    <row r="272" spans="1:10" ht="12.75" customHeight="1" x14ac:dyDescent="0.25">
      <c r="A272" s="23" t="s">
        <v>543</v>
      </c>
      <c r="B272" s="63">
        <v>5</v>
      </c>
      <c r="C272" s="64">
        <v>1052</v>
      </c>
      <c r="D272" s="64">
        <v>197</v>
      </c>
      <c r="F272" s="27" t="s">
        <v>544</v>
      </c>
      <c r="G272" s="18"/>
      <c r="H272" s="18"/>
      <c r="I272" s="18"/>
      <c r="J272" s="18" t="s">
        <v>20</v>
      </c>
    </row>
    <row r="273" spans="1:10" ht="12.75" customHeight="1" x14ac:dyDescent="0.25">
      <c r="A273" s="23" t="s">
        <v>545</v>
      </c>
      <c r="B273" s="63">
        <v>11</v>
      </c>
      <c r="C273" s="64">
        <v>1311</v>
      </c>
      <c r="D273" s="64">
        <v>227</v>
      </c>
      <c r="F273" s="27" t="s">
        <v>546</v>
      </c>
      <c r="G273" s="18"/>
      <c r="H273" s="18"/>
      <c r="I273" s="18"/>
      <c r="J273" s="18" t="s">
        <v>20</v>
      </c>
    </row>
    <row r="274" spans="1:10" ht="12.75" customHeight="1" x14ac:dyDescent="0.25">
      <c r="A274" s="23" t="s">
        <v>547</v>
      </c>
      <c r="B274" s="63">
        <v>6</v>
      </c>
      <c r="C274" s="64">
        <v>1167</v>
      </c>
      <c r="D274" s="64">
        <v>259</v>
      </c>
      <c r="F274" s="27" t="s">
        <v>548</v>
      </c>
      <c r="G274" s="18"/>
      <c r="H274" s="18"/>
      <c r="I274" s="18"/>
      <c r="J274" s="18" t="s">
        <v>20</v>
      </c>
    </row>
    <row r="275" spans="1:10" ht="12.75" customHeight="1" x14ac:dyDescent="0.25">
      <c r="A275" s="23" t="s">
        <v>549</v>
      </c>
      <c r="B275" s="63">
        <v>1</v>
      </c>
      <c r="C275" s="64">
        <v>1022</v>
      </c>
      <c r="D275" s="64">
        <v>271</v>
      </c>
      <c r="F275" s="27" t="s">
        <v>550</v>
      </c>
      <c r="G275" s="18"/>
      <c r="H275" s="18"/>
      <c r="I275" s="18"/>
      <c r="J275" s="18" t="s">
        <v>20</v>
      </c>
    </row>
    <row r="276" spans="1:10" ht="12.75" customHeight="1" x14ac:dyDescent="0.25">
      <c r="A276" s="23" t="s">
        <v>551</v>
      </c>
      <c r="B276" s="63">
        <v>12</v>
      </c>
      <c r="C276" s="64">
        <v>2439</v>
      </c>
      <c r="D276" s="64">
        <v>397</v>
      </c>
      <c r="F276" s="27" t="s">
        <v>552</v>
      </c>
      <c r="G276" s="18"/>
      <c r="H276" s="18"/>
      <c r="I276" s="18"/>
      <c r="J276" s="18" t="s">
        <v>20</v>
      </c>
    </row>
    <row r="277" spans="1:10" ht="12.75" customHeight="1" x14ac:dyDescent="0.25">
      <c r="A277" s="23" t="s">
        <v>553</v>
      </c>
      <c r="B277" s="63">
        <v>19</v>
      </c>
      <c r="C277" s="64">
        <v>5133</v>
      </c>
      <c r="D277" s="64">
        <v>1258</v>
      </c>
      <c r="F277" s="27" t="s">
        <v>554</v>
      </c>
      <c r="G277" s="18"/>
      <c r="H277" s="18"/>
      <c r="I277" s="18"/>
      <c r="J277" s="18" t="s">
        <v>20</v>
      </c>
    </row>
    <row r="278" spans="1:10" ht="12.75" customHeight="1" x14ac:dyDescent="0.25">
      <c r="A278" s="23" t="s">
        <v>555</v>
      </c>
      <c r="B278" s="63">
        <v>25</v>
      </c>
      <c r="C278" s="64">
        <v>8918</v>
      </c>
      <c r="D278" s="64">
        <v>2627</v>
      </c>
      <c r="F278" s="27" t="s">
        <v>556</v>
      </c>
      <c r="G278" s="18"/>
      <c r="H278" s="18"/>
      <c r="I278" s="18"/>
      <c r="J278" s="18" t="s">
        <v>20</v>
      </c>
    </row>
    <row r="279" spans="1:10" ht="12.75" customHeight="1" x14ac:dyDescent="0.25">
      <c r="A279" s="23" t="s">
        <v>557</v>
      </c>
      <c r="B279" s="63">
        <v>5</v>
      </c>
      <c r="C279" s="64">
        <v>1616</v>
      </c>
      <c r="D279" s="64">
        <v>375</v>
      </c>
      <c r="F279" s="27" t="s">
        <v>558</v>
      </c>
      <c r="G279" s="18"/>
      <c r="H279" s="18"/>
      <c r="I279" s="18"/>
      <c r="J279" s="18" t="s">
        <v>20</v>
      </c>
    </row>
    <row r="280" spans="1:10" ht="12.75" customHeight="1" x14ac:dyDescent="0.25">
      <c r="A280" s="19" t="s">
        <v>559</v>
      </c>
      <c r="B280" s="61">
        <v>287</v>
      </c>
      <c r="C280" s="62">
        <v>57711</v>
      </c>
      <c r="D280" s="62">
        <v>16650</v>
      </c>
      <c r="F280" s="17">
        <v>187</v>
      </c>
      <c r="G280" s="18"/>
      <c r="H280" s="18"/>
      <c r="I280" s="18" t="s">
        <v>20</v>
      </c>
      <c r="J280" s="18"/>
    </row>
    <row r="281" spans="1:10" ht="12.75" customHeight="1" x14ac:dyDescent="0.25">
      <c r="A281" s="23" t="s">
        <v>560</v>
      </c>
      <c r="B281" s="63">
        <v>10</v>
      </c>
      <c r="C281" s="64">
        <v>1827</v>
      </c>
      <c r="D281" s="64">
        <v>339</v>
      </c>
      <c r="F281" s="27" t="s">
        <v>561</v>
      </c>
      <c r="G281" s="18"/>
      <c r="H281" s="18"/>
      <c r="I281" s="18"/>
      <c r="J281" s="18" t="s">
        <v>20</v>
      </c>
    </row>
    <row r="282" spans="1:10" ht="12.75" customHeight="1" x14ac:dyDescent="0.25">
      <c r="A282" s="23" t="s">
        <v>562</v>
      </c>
      <c r="B282" s="63">
        <v>9</v>
      </c>
      <c r="C282" s="64">
        <v>2518</v>
      </c>
      <c r="D282" s="64">
        <v>634</v>
      </c>
      <c r="F282" s="27" t="s">
        <v>563</v>
      </c>
      <c r="G282" s="18"/>
      <c r="H282" s="18"/>
      <c r="I282" s="18"/>
      <c r="J282" s="18" t="s">
        <v>20</v>
      </c>
    </row>
    <row r="283" spans="1:10" ht="12.75" customHeight="1" x14ac:dyDescent="0.25">
      <c r="A283" s="23" t="s">
        <v>564</v>
      </c>
      <c r="B283" s="63">
        <v>6</v>
      </c>
      <c r="C283" s="64">
        <v>2174</v>
      </c>
      <c r="D283" s="64">
        <v>550</v>
      </c>
      <c r="F283" s="27" t="s">
        <v>565</v>
      </c>
      <c r="G283" s="18"/>
      <c r="H283" s="18"/>
      <c r="I283" s="18"/>
      <c r="J283" s="18" t="s">
        <v>20</v>
      </c>
    </row>
    <row r="284" spans="1:10" ht="12.75" customHeight="1" x14ac:dyDescent="0.25">
      <c r="A284" s="23" t="s">
        <v>566</v>
      </c>
      <c r="B284" s="63">
        <v>9</v>
      </c>
      <c r="C284" s="64">
        <v>4572</v>
      </c>
      <c r="D284" s="64">
        <v>2081</v>
      </c>
      <c r="F284" s="27" t="s">
        <v>567</v>
      </c>
      <c r="G284" s="18"/>
      <c r="H284" s="18"/>
      <c r="I284" s="18"/>
      <c r="J284" s="18" t="s">
        <v>20</v>
      </c>
    </row>
    <row r="285" spans="1:10" ht="12.75" customHeight="1" x14ac:dyDescent="0.25">
      <c r="A285" s="23" t="s">
        <v>568</v>
      </c>
      <c r="B285" s="63">
        <v>184</v>
      </c>
      <c r="C285" s="64">
        <v>21814</v>
      </c>
      <c r="D285" s="64">
        <v>7282</v>
      </c>
      <c r="F285" s="27" t="s">
        <v>569</v>
      </c>
      <c r="G285" s="18"/>
      <c r="H285" s="18"/>
      <c r="I285" s="18"/>
      <c r="J285" s="18" t="s">
        <v>20</v>
      </c>
    </row>
    <row r="286" spans="1:10" ht="12.75" customHeight="1" x14ac:dyDescent="0.25">
      <c r="A286" s="23" t="s">
        <v>570</v>
      </c>
      <c r="B286" s="63">
        <v>18</v>
      </c>
      <c r="C286" s="64">
        <v>5991</v>
      </c>
      <c r="D286" s="64">
        <v>1462</v>
      </c>
      <c r="F286" s="27" t="s">
        <v>571</v>
      </c>
      <c r="G286" s="18"/>
      <c r="H286" s="18"/>
      <c r="I286" s="18"/>
      <c r="J286" s="18" t="s">
        <v>20</v>
      </c>
    </row>
    <row r="287" spans="1:10" ht="12.75" customHeight="1" x14ac:dyDescent="0.25">
      <c r="A287" s="23" t="s">
        <v>572</v>
      </c>
      <c r="B287" s="63">
        <v>2</v>
      </c>
      <c r="C287" s="64">
        <v>1662</v>
      </c>
      <c r="D287" s="64">
        <v>348</v>
      </c>
      <c r="F287" s="27" t="s">
        <v>573</v>
      </c>
      <c r="G287" s="18"/>
      <c r="H287" s="18"/>
      <c r="I287" s="18"/>
      <c r="J287" s="18" t="s">
        <v>20</v>
      </c>
    </row>
    <row r="288" spans="1:10" ht="12.75" customHeight="1" x14ac:dyDescent="0.25">
      <c r="A288" s="23" t="s">
        <v>574</v>
      </c>
      <c r="B288" s="63">
        <v>5</v>
      </c>
      <c r="C288" s="64">
        <v>826</v>
      </c>
      <c r="D288" s="64">
        <v>229</v>
      </c>
      <c r="F288" s="27" t="s">
        <v>575</v>
      </c>
      <c r="G288" s="18"/>
      <c r="H288" s="18"/>
      <c r="I288" s="18"/>
      <c r="J288" s="18" t="s">
        <v>20</v>
      </c>
    </row>
    <row r="289" spans="1:10" ht="12.75" customHeight="1" x14ac:dyDescent="0.25">
      <c r="A289" s="23" t="s">
        <v>576</v>
      </c>
      <c r="B289" s="63">
        <v>5</v>
      </c>
      <c r="C289" s="64">
        <v>2082</v>
      </c>
      <c r="D289" s="64">
        <v>330</v>
      </c>
      <c r="F289" s="27" t="s">
        <v>577</v>
      </c>
      <c r="G289" s="18"/>
      <c r="H289" s="18"/>
      <c r="I289" s="18"/>
      <c r="J289" s="18" t="s">
        <v>20</v>
      </c>
    </row>
    <row r="290" spans="1:10" ht="12.75" customHeight="1" x14ac:dyDescent="0.25">
      <c r="A290" s="23" t="s">
        <v>578</v>
      </c>
      <c r="B290" s="63">
        <v>6</v>
      </c>
      <c r="C290" s="64">
        <v>2120</v>
      </c>
      <c r="D290" s="64">
        <v>482</v>
      </c>
      <c r="F290" s="27" t="s">
        <v>579</v>
      </c>
      <c r="G290" s="18"/>
      <c r="H290" s="18"/>
      <c r="I290" s="18"/>
      <c r="J290" s="18" t="s">
        <v>20</v>
      </c>
    </row>
    <row r="291" spans="1:10" ht="12.75" customHeight="1" x14ac:dyDescent="0.25">
      <c r="A291" s="23" t="s">
        <v>580</v>
      </c>
      <c r="B291" s="63">
        <v>8</v>
      </c>
      <c r="C291" s="64">
        <v>3335</v>
      </c>
      <c r="D291" s="64">
        <v>882</v>
      </c>
      <c r="F291" s="27" t="s">
        <v>581</v>
      </c>
      <c r="G291" s="18"/>
      <c r="H291" s="18"/>
      <c r="I291" s="18"/>
      <c r="J291" s="18" t="s">
        <v>20</v>
      </c>
    </row>
    <row r="292" spans="1:10" ht="12.75" customHeight="1" x14ac:dyDescent="0.25">
      <c r="A292" s="23" t="s">
        <v>582</v>
      </c>
      <c r="B292" s="63">
        <v>4</v>
      </c>
      <c r="C292" s="64">
        <v>4448</v>
      </c>
      <c r="D292" s="64">
        <v>959</v>
      </c>
      <c r="F292" s="27" t="s">
        <v>583</v>
      </c>
      <c r="G292" s="18"/>
      <c r="H292" s="18"/>
      <c r="I292" s="18"/>
      <c r="J292" s="18" t="s">
        <v>20</v>
      </c>
    </row>
    <row r="293" spans="1:10" ht="12.75" customHeight="1" x14ac:dyDescent="0.25">
      <c r="A293" s="23" t="s">
        <v>584</v>
      </c>
      <c r="B293" s="63">
        <v>17</v>
      </c>
      <c r="C293" s="64">
        <v>1824</v>
      </c>
      <c r="D293" s="64">
        <v>375</v>
      </c>
      <c r="F293" s="27" t="s">
        <v>585</v>
      </c>
      <c r="G293" s="18"/>
      <c r="H293" s="18"/>
      <c r="I293" s="18"/>
      <c r="J293" s="18" t="s">
        <v>20</v>
      </c>
    </row>
    <row r="294" spans="1:10" ht="12.75" customHeight="1" x14ac:dyDescent="0.25">
      <c r="A294" s="23" t="s">
        <v>586</v>
      </c>
      <c r="B294" s="63">
        <v>4</v>
      </c>
      <c r="C294" s="64">
        <v>2518</v>
      </c>
      <c r="D294" s="64">
        <v>697</v>
      </c>
      <c r="E294" s="66"/>
      <c r="F294" s="27" t="s">
        <v>587</v>
      </c>
      <c r="G294" s="18"/>
      <c r="H294" s="18"/>
      <c r="I294" s="18"/>
      <c r="J294" s="18" t="s">
        <v>20</v>
      </c>
    </row>
    <row r="295" spans="1:10" ht="12.75" customHeight="1" x14ac:dyDescent="0.25">
      <c r="A295" s="19" t="s">
        <v>588</v>
      </c>
      <c r="B295" s="67">
        <v>710</v>
      </c>
      <c r="C295" s="62">
        <v>205407</v>
      </c>
      <c r="D295" s="62">
        <v>64346</v>
      </c>
      <c r="E295" s="66"/>
      <c r="F295" s="17">
        <v>150</v>
      </c>
      <c r="G295" s="18"/>
      <c r="H295" s="18" t="s">
        <v>20</v>
      </c>
      <c r="I295" s="18" t="s">
        <v>20</v>
      </c>
      <c r="J295" s="18"/>
    </row>
    <row r="296" spans="1:10" ht="12.75" customHeight="1" x14ac:dyDescent="0.25">
      <c r="A296" s="23" t="s">
        <v>589</v>
      </c>
      <c r="B296" s="63">
        <v>27</v>
      </c>
      <c r="C296" s="64">
        <v>20912</v>
      </c>
      <c r="D296" s="64">
        <v>9821</v>
      </c>
      <c r="E296" s="66"/>
      <c r="F296" s="27" t="s">
        <v>590</v>
      </c>
      <c r="G296" s="18"/>
      <c r="H296" s="18"/>
      <c r="I296" s="18"/>
      <c r="J296" s="18" t="s">
        <v>20</v>
      </c>
    </row>
    <row r="297" spans="1:10" ht="12.75" customHeight="1" x14ac:dyDescent="0.25">
      <c r="A297" s="23" t="s">
        <v>591</v>
      </c>
      <c r="B297" s="63">
        <v>25</v>
      </c>
      <c r="C297" s="64">
        <v>916</v>
      </c>
      <c r="D297" s="64">
        <v>239</v>
      </c>
      <c r="E297" s="66"/>
      <c r="F297" s="27" t="s">
        <v>592</v>
      </c>
      <c r="G297" s="18"/>
      <c r="H297" s="18"/>
      <c r="I297" s="18"/>
      <c r="J297" s="18" t="s">
        <v>20</v>
      </c>
    </row>
    <row r="298" spans="1:10" ht="12.75" customHeight="1" x14ac:dyDescent="0.25">
      <c r="A298" s="23" t="s">
        <v>593</v>
      </c>
      <c r="B298" s="63">
        <v>7</v>
      </c>
      <c r="C298" s="64">
        <v>2523</v>
      </c>
      <c r="D298" s="64">
        <v>705</v>
      </c>
      <c r="E298" s="66"/>
      <c r="F298" s="27" t="s">
        <v>594</v>
      </c>
      <c r="G298" s="18"/>
      <c r="H298" s="18"/>
      <c r="I298" s="18"/>
      <c r="J298" s="18" t="s">
        <v>20</v>
      </c>
    </row>
    <row r="299" spans="1:10" ht="12.75" customHeight="1" x14ac:dyDescent="0.25">
      <c r="A299" s="23" t="s">
        <v>595</v>
      </c>
      <c r="B299" s="63">
        <v>17</v>
      </c>
      <c r="C299" s="64">
        <v>2629</v>
      </c>
      <c r="D299" s="64">
        <v>607</v>
      </c>
      <c r="E299" s="66"/>
      <c r="F299" s="27" t="s">
        <v>596</v>
      </c>
      <c r="G299" s="18"/>
      <c r="H299" s="18"/>
      <c r="I299" s="18"/>
      <c r="J299" s="18" t="s">
        <v>20</v>
      </c>
    </row>
    <row r="300" spans="1:10" ht="12.75" customHeight="1" x14ac:dyDescent="0.25">
      <c r="A300" s="23" t="s">
        <v>597</v>
      </c>
      <c r="B300" s="63">
        <v>361</v>
      </c>
      <c r="C300" s="64">
        <v>27016</v>
      </c>
      <c r="D300" s="64">
        <v>9371</v>
      </c>
      <c r="E300" s="66"/>
      <c r="F300" s="27" t="s">
        <v>598</v>
      </c>
      <c r="G300" s="18"/>
      <c r="H300" s="18"/>
      <c r="I300" s="18"/>
      <c r="J300" s="18" t="s">
        <v>20</v>
      </c>
    </row>
    <row r="301" spans="1:10" ht="12.75" customHeight="1" x14ac:dyDescent="0.25">
      <c r="A301" s="23" t="s">
        <v>599</v>
      </c>
      <c r="B301" s="63">
        <v>15</v>
      </c>
      <c r="C301" s="64">
        <v>11167</v>
      </c>
      <c r="D301" s="10">
        <v>3565</v>
      </c>
      <c r="E301" s="66"/>
      <c r="F301" s="27" t="s">
        <v>600</v>
      </c>
      <c r="G301" s="18"/>
      <c r="H301" s="18"/>
      <c r="I301" s="18"/>
      <c r="J301" s="18" t="s">
        <v>20</v>
      </c>
    </row>
    <row r="302" spans="1:10" ht="12.75" customHeight="1" x14ac:dyDescent="0.25">
      <c r="A302" s="23" t="s">
        <v>601</v>
      </c>
      <c r="B302" s="63">
        <v>14</v>
      </c>
      <c r="C302" s="64">
        <v>16845</v>
      </c>
      <c r="D302" s="64">
        <v>4727</v>
      </c>
      <c r="E302" s="66"/>
      <c r="F302" s="27" t="s">
        <v>602</v>
      </c>
      <c r="G302" s="18"/>
      <c r="H302" s="18"/>
      <c r="I302" s="18"/>
      <c r="J302" s="18" t="s">
        <v>20</v>
      </c>
    </row>
    <row r="303" spans="1:10" ht="12.75" customHeight="1" x14ac:dyDescent="0.25">
      <c r="A303" s="23" t="s">
        <v>603</v>
      </c>
      <c r="B303" s="63">
        <v>68</v>
      </c>
      <c r="C303" s="64">
        <v>35128</v>
      </c>
      <c r="D303" s="64">
        <v>12779</v>
      </c>
      <c r="E303" s="66"/>
      <c r="F303" s="27" t="s">
        <v>604</v>
      </c>
      <c r="G303" s="18"/>
      <c r="H303" s="18"/>
      <c r="I303" s="18"/>
      <c r="J303" s="18" t="s">
        <v>20</v>
      </c>
    </row>
    <row r="304" spans="1:10" ht="12.75" customHeight="1" x14ac:dyDescent="0.25">
      <c r="A304" s="23" t="s">
        <v>605</v>
      </c>
      <c r="B304" s="63">
        <v>7</v>
      </c>
      <c r="C304" s="64">
        <v>1908</v>
      </c>
      <c r="D304" s="64">
        <v>478</v>
      </c>
      <c r="E304" s="66"/>
      <c r="F304" s="27" t="s">
        <v>606</v>
      </c>
      <c r="G304" s="18"/>
      <c r="H304" s="18"/>
      <c r="I304" s="18"/>
      <c r="J304" s="18" t="s">
        <v>20</v>
      </c>
    </row>
    <row r="305" spans="1:10" ht="12.75" customHeight="1" x14ac:dyDescent="0.25">
      <c r="A305" s="23" t="s">
        <v>607</v>
      </c>
      <c r="B305" s="63">
        <v>25</v>
      </c>
      <c r="C305" s="64">
        <v>17154</v>
      </c>
      <c r="D305" s="64">
        <v>3574</v>
      </c>
      <c r="E305" s="66"/>
      <c r="F305" s="27" t="s">
        <v>608</v>
      </c>
      <c r="G305" s="18"/>
      <c r="H305" s="18"/>
      <c r="I305" s="18"/>
      <c r="J305" s="18" t="s">
        <v>20</v>
      </c>
    </row>
    <row r="306" spans="1:10" ht="12.75" customHeight="1" x14ac:dyDescent="0.25">
      <c r="A306" s="23" t="s">
        <v>609</v>
      </c>
      <c r="B306" s="63">
        <v>21</v>
      </c>
      <c r="C306" s="64">
        <v>27475</v>
      </c>
      <c r="D306" s="64">
        <v>7359</v>
      </c>
      <c r="E306" s="66"/>
      <c r="F306" s="27" t="s">
        <v>610</v>
      </c>
      <c r="G306" s="18"/>
      <c r="H306" s="18"/>
      <c r="I306" s="18"/>
      <c r="J306" s="18" t="s">
        <v>20</v>
      </c>
    </row>
    <row r="307" spans="1:10" ht="12.75" customHeight="1" x14ac:dyDescent="0.25">
      <c r="A307" s="23" t="s">
        <v>611</v>
      </c>
      <c r="B307" s="63">
        <v>11</v>
      </c>
      <c r="C307" s="64">
        <v>4200</v>
      </c>
      <c r="D307" s="64">
        <v>942</v>
      </c>
      <c r="E307" s="66"/>
      <c r="F307" s="27" t="s">
        <v>612</v>
      </c>
      <c r="G307" s="18"/>
      <c r="H307" s="18"/>
      <c r="I307" s="18"/>
      <c r="J307" s="18" t="s">
        <v>20</v>
      </c>
    </row>
    <row r="308" spans="1:10" ht="12.75" customHeight="1" x14ac:dyDescent="0.25">
      <c r="A308" s="23" t="s">
        <v>613</v>
      </c>
      <c r="B308" s="63">
        <v>38</v>
      </c>
      <c r="C308" s="64">
        <v>15340</v>
      </c>
      <c r="D308" s="64">
        <v>3466</v>
      </c>
      <c r="E308" s="66"/>
      <c r="F308" s="27" t="s">
        <v>614</v>
      </c>
      <c r="G308" s="18"/>
      <c r="H308" s="18"/>
      <c r="I308" s="18"/>
      <c r="J308" s="18" t="s">
        <v>20</v>
      </c>
    </row>
    <row r="309" spans="1:10" ht="12.75" customHeight="1" x14ac:dyDescent="0.25">
      <c r="A309" s="23" t="s">
        <v>615</v>
      </c>
      <c r="B309" s="63">
        <v>60</v>
      </c>
      <c r="C309" s="64">
        <v>11676</v>
      </c>
      <c r="D309" s="64">
        <v>3229</v>
      </c>
      <c r="E309" s="66"/>
      <c r="F309" s="27" t="s">
        <v>616</v>
      </c>
      <c r="G309" s="18"/>
      <c r="H309" s="18"/>
      <c r="I309" s="18"/>
      <c r="J309" s="18" t="s">
        <v>20</v>
      </c>
    </row>
    <row r="310" spans="1:10" ht="12.75" customHeight="1" x14ac:dyDescent="0.25">
      <c r="A310" s="23" t="s">
        <v>617</v>
      </c>
      <c r="B310" s="63">
        <v>9</v>
      </c>
      <c r="C310" s="64">
        <v>2714</v>
      </c>
      <c r="D310" s="64">
        <v>1062</v>
      </c>
      <c r="E310" s="66"/>
      <c r="F310" s="27" t="s">
        <v>618</v>
      </c>
      <c r="G310" s="18"/>
      <c r="H310" s="18"/>
      <c r="I310" s="18"/>
      <c r="J310" s="18" t="s">
        <v>20</v>
      </c>
    </row>
    <row r="311" spans="1:10" ht="12.75" customHeight="1" x14ac:dyDescent="0.25">
      <c r="A311" s="23" t="s">
        <v>619</v>
      </c>
      <c r="B311" s="63">
        <v>5</v>
      </c>
      <c r="C311" s="64">
        <v>7804</v>
      </c>
      <c r="D311" s="64">
        <v>2422</v>
      </c>
      <c r="E311" s="66"/>
      <c r="F311" s="27" t="s">
        <v>620</v>
      </c>
      <c r="G311" s="18"/>
      <c r="H311" s="18"/>
      <c r="I311" s="18"/>
      <c r="J311" s="18" t="s">
        <v>20</v>
      </c>
    </row>
    <row r="312" spans="1:10" ht="12.75" customHeight="1" x14ac:dyDescent="0.25">
      <c r="A312" s="19" t="s">
        <v>621</v>
      </c>
      <c r="B312" s="67">
        <v>343</v>
      </c>
      <c r="C312" s="62">
        <v>82957</v>
      </c>
      <c r="D312" s="62">
        <v>28421</v>
      </c>
      <c r="E312" s="66"/>
      <c r="F312" s="17">
        <v>200</v>
      </c>
      <c r="G312" s="18" t="s">
        <v>20</v>
      </c>
      <c r="H312" s="18" t="s">
        <v>20</v>
      </c>
      <c r="I312" s="18" t="s">
        <v>20</v>
      </c>
      <c r="J312" s="18"/>
    </row>
    <row r="313" spans="1:10" ht="12.75" customHeight="1" x14ac:dyDescent="0.25">
      <c r="A313" s="19" t="s">
        <v>622</v>
      </c>
      <c r="B313" s="61">
        <v>3</v>
      </c>
      <c r="C313" s="62">
        <v>2170</v>
      </c>
      <c r="D313" s="62">
        <v>833</v>
      </c>
      <c r="E313" s="66"/>
      <c r="F313" s="17" t="s">
        <v>623</v>
      </c>
      <c r="G313" s="18"/>
      <c r="H313" s="18"/>
      <c r="I313" s="18"/>
      <c r="J313" s="18"/>
    </row>
    <row r="314" spans="1:10" ht="12.75" customHeight="1" x14ac:dyDescent="0.25">
      <c r="A314" s="23" t="s">
        <v>624</v>
      </c>
      <c r="B314" s="63">
        <v>3</v>
      </c>
      <c r="C314" s="63">
        <v>2170</v>
      </c>
      <c r="D314" s="63">
        <v>833</v>
      </c>
      <c r="E314" s="66"/>
      <c r="F314" s="27" t="s">
        <v>625</v>
      </c>
      <c r="G314" s="18"/>
      <c r="H314" s="18"/>
      <c r="I314" s="18"/>
      <c r="J314" s="18" t="s">
        <v>20</v>
      </c>
    </row>
    <row r="315" spans="1:10" ht="12.75" customHeight="1" x14ac:dyDescent="0.25">
      <c r="A315" s="19" t="s">
        <v>626</v>
      </c>
      <c r="B315" s="61">
        <v>202</v>
      </c>
      <c r="C315" s="61">
        <v>45640</v>
      </c>
      <c r="D315" s="61">
        <v>15256</v>
      </c>
      <c r="E315" s="66"/>
      <c r="F315" s="17" t="s">
        <v>623</v>
      </c>
      <c r="G315" s="18"/>
      <c r="H315" s="18"/>
      <c r="I315" s="18"/>
      <c r="J315" s="18"/>
    </row>
    <row r="316" spans="1:10" ht="12.75" customHeight="1" x14ac:dyDescent="0.25">
      <c r="A316" s="23" t="s">
        <v>627</v>
      </c>
      <c r="B316" s="32">
        <v>9</v>
      </c>
      <c r="C316" s="63">
        <v>4457</v>
      </c>
      <c r="D316" s="63">
        <v>1074</v>
      </c>
      <c r="E316" s="66"/>
      <c r="F316" s="27" t="s">
        <v>628</v>
      </c>
      <c r="G316" s="18"/>
      <c r="H316" s="18"/>
      <c r="I316" s="18"/>
      <c r="J316" s="18" t="s">
        <v>20</v>
      </c>
    </row>
    <row r="317" spans="1:10" ht="12.75" customHeight="1" x14ac:dyDescent="0.25">
      <c r="A317" s="23" t="s">
        <v>629</v>
      </c>
      <c r="B317" s="63">
        <v>9</v>
      </c>
      <c r="C317" s="63">
        <v>1666</v>
      </c>
      <c r="D317" s="63">
        <v>478</v>
      </c>
      <c r="E317" s="66"/>
      <c r="F317" s="27" t="s">
        <v>630</v>
      </c>
      <c r="G317" s="18"/>
      <c r="H317" s="18"/>
      <c r="I317" s="18"/>
      <c r="J317" s="18" t="s">
        <v>20</v>
      </c>
    </row>
    <row r="318" spans="1:10" ht="12.75" customHeight="1" x14ac:dyDescent="0.25">
      <c r="A318" s="23" t="s">
        <v>631</v>
      </c>
      <c r="B318" s="63">
        <v>139</v>
      </c>
      <c r="C318" s="63">
        <v>24489</v>
      </c>
      <c r="D318" s="63">
        <v>10233</v>
      </c>
      <c r="E318" s="66"/>
      <c r="F318" s="27" t="s">
        <v>632</v>
      </c>
      <c r="G318" s="18"/>
      <c r="H318" s="18"/>
      <c r="I318" s="18"/>
      <c r="J318" s="18" t="s">
        <v>20</v>
      </c>
    </row>
    <row r="319" spans="1:10" ht="12.75" customHeight="1" x14ac:dyDescent="0.25">
      <c r="A319" s="23" t="s">
        <v>633</v>
      </c>
      <c r="B319" s="63">
        <v>7</v>
      </c>
      <c r="C319" s="63">
        <v>2108</v>
      </c>
      <c r="D319" s="63">
        <v>547</v>
      </c>
      <c r="E319" s="66"/>
      <c r="F319" s="27" t="s">
        <v>634</v>
      </c>
      <c r="G319" s="18"/>
      <c r="H319" s="18"/>
      <c r="I319" s="18"/>
      <c r="J319" s="18" t="s">
        <v>20</v>
      </c>
    </row>
    <row r="320" spans="1:10" ht="12.75" customHeight="1" x14ac:dyDescent="0.25">
      <c r="A320" s="23" t="s">
        <v>635</v>
      </c>
      <c r="B320" s="63">
        <v>29</v>
      </c>
      <c r="C320" s="63">
        <v>9622</v>
      </c>
      <c r="D320" s="63">
        <v>2105</v>
      </c>
      <c r="E320" s="66"/>
      <c r="F320" s="27" t="s">
        <v>636</v>
      </c>
      <c r="G320" s="18"/>
      <c r="H320" s="18"/>
      <c r="I320" s="18"/>
      <c r="J320" s="18" t="s">
        <v>20</v>
      </c>
    </row>
    <row r="321" spans="1:10" ht="12.75" customHeight="1" x14ac:dyDescent="0.25">
      <c r="A321" s="23" t="s">
        <v>637</v>
      </c>
      <c r="B321" s="63">
        <v>9</v>
      </c>
      <c r="C321" s="63">
        <v>3298</v>
      </c>
      <c r="D321" s="63">
        <v>819</v>
      </c>
      <c r="E321" s="66"/>
      <c r="F321" s="27" t="s">
        <v>638</v>
      </c>
      <c r="G321" s="18"/>
      <c r="H321" s="18"/>
      <c r="I321" s="18"/>
      <c r="J321" s="18" t="s">
        <v>20</v>
      </c>
    </row>
    <row r="322" spans="1:10" ht="12.75" customHeight="1" x14ac:dyDescent="0.25">
      <c r="A322" s="19" t="s">
        <v>639</v>
      </c>
      <c r="B322" s="61">
        <v>61</v>
      </c>
      <c r="C322" s="61">
        <v>19309</v>
      </c>
      <c r="D322" s="61">
        <v>6156</v>
      </c>
      <c r="E322" s="66"/>
      <c r="F322" s="17" t="s">
        <v>623</v>
      </c>
      <c r="G322" s="18"/>
      <c r="H322" s="18"/>
      <c r="I322" s="18"/>
      <c r="J322" s="18"/>
    </row>
    <row r="323" spans="1:10" ht="12.75" customHeight="1" x14ac:dyDescent="0.25">
      <c r="A323" s="23" t="s">
        <v>640</v>
      </c>
      <c r="B323" s="63">
        <v>42</v>
      </c>
      <c r="C323" s="63">
        <v>11938</v>
      </c>
      <c r="D323" s="63">
        <v>4232</v>
      </c>
      <c r="E323" s="66"/>
      <c r="F323" s="27" t="s">
        <v>641</v>
      </c>
      <c r="G323" s="18"/>
      <c r="H323" s="18"/>
      <c r="I323" s="18"/>
      <c r="J323" s="18" t="s">
        <v>20</v>
      </c>
    </row>
    <row r="324" spans="1:10" ht="12.75" customHeight="1" x14ac:dyDescent="0.25">
      <c r="A324" s="23" t="s">
        <v>642</v>
      </c>
      <c r="B324" s="32">
        <v>19</v>
      </c>
      <c r="C324" s="63">
        <v>7371</v>
      </c>
      <c r="D324" s="63">
        <v>1924</v>
      </c>
      <c r="E324" s="66"/>
      <c r="F324" s="27" t="s">
        <v>643</v>
      </c>
      <c r="G324" s="18"/>
      <c r="H324" s="18"/>
      <c r="I324" s="18"/>
      <c r="J324" s="18" t="s">
        <v>20</v>
      </c>
    </row>
    <row r="325" spans="1:10" ht="12.75" customHeight="1" x14ac:dyDescent="0.25">
      <c r="A325" s="19" t="s">
        <v>644</v>
      </c>
      <c r="B325" s="61">
        <v>6</v>
      </c>
      <c r="C325" s="62">
        <v>1400</v>
      </c>
      <c r="D325" s="62">
        <v>476</v>
      </c>
      <c r="E325" s="66"/>
      <c r="F325" s="17" t="s">
        <v>623</v>
      </c>
      <c r="G325" s="18"/>
      <c r="H325" s="18"/>
      <c r="I325" s="18"/>
      <c r="J325" s="18"/>
    </row>
    <row r="326" spans="1:10" ht="12.75" customHeight="1" x14ac:dyDescent="0.25">
      <c r="A326" s="23" t="s">
        <v>645</v>
      </c>
      <c r="B326" s="63">
        <v>6</v>
      </c>
      <c r="C326" s="64">
        <v>1400</v>
      </c>
      <c r="D326" s="64">
        <v>476</v>
      </c>
      <c r="E326" s="66"/>
      <c r="F326" s="27" t="s">
        <v>646</v>
      </c>
      <c r="G326" s="18"/>
      <c r="H326" s="18"/>
      <c r="I326" s="18"/>
      <c r="J326" s="18" t="s">
        <v>20</v>
      </c>
    </row>
    <row r="327" spans="1:10" ht="12.75" customHeight="1" x14ac:dyDescent="0.25">
      <c r="A327" s="19" t="s">
        <v>647</v>
      </c>
      <c r="B327" s="61">
        <v>17</v>
      </c>
      <c r="C327" s="62">
        <v>2905</v>
      </c>
      <c r="D327" s="62">
        <v>1047</v>
      </c>
      <c r="E327" s="66"/>
      <c r="F327" s="17" t="s">
        <v>623</v>
      </c>
      <c r="G327" s="18"/>
      <c r="H327" s="18"/>
      <c r="I327" s="18"/>
      <c r="J327" s="18"/>
    </row>
    <row r="328" spans="1:10" ht="12.75" customHeight="1" x14ac:dyDescent="0.25">
      <c r="A328" s="23" t="s">
        <v>648</v>
      </c>
      <c r="B328" s="32">
        <v>10</v>
      </c>
      <c r="C328" s="64">
        <v>1201</v>
      </c>
      <c r="D328" s="10">
        <v>396</v>
      </c>
      <c r="E328" s="66"/>
      <c r="F328" s="27" t="s">
        <v>649</v>
      </c>
      <c r="G328" s="18"/>
      <c r="H328" s="18"/>
      <c r="I328" s="18"/>
      <c r="J328" s="18" t="s">
        <v>20</v>
      </c>
    </row>
    <row r="329" spans="1:10" ht="12.75" customHeight="1" x14ac:dyDescent="0.25">
      <c r="A329" s="23" t="s">
        <v>650</v>
      </c>
      <c r="B329" s="63">
        <v>7</v>
      </c>
      <c r="C329" s="64">
        <v>1704</v>
      </c>
      <c r="D329" s="64">
        <v>651</v>
      </c>
      <c r="E329" s="66"/>
      <c r="F329" s="27" t="s">
        <v>651</v>
      </c>
      <c r="G329" s="18"/>
      <c r="H329" s="18"/>
      <c r="I329" s="18"/>
      <c r="J329" s="18" t="s">
        <v>20</v>
      </c>
    </row>
    <row r="330" spans="1:10" ht="12.75" customHeight="1" x14ac:dyDescent="0.25">
      <c r="A330" s="19" t="s">
        <v>652</v>
      </c>
      <c r="B330" s="61">
        <v>28</v>
      </c>
      <c r="C330" s="62">
        <v>4810</v>
      </c>
      <c r="D330" s="62">
        <v>1862</v>
      </c>
      <c r="E330" s="66"/>
      <c r="F330" s="17" t="s">
        <v>623</v>
      </c>
      <c r="G330" s="18"/>
      <c r="H330" s="18"/>
      <c r="I330" s="18"/>
      <c r="J330" s="18"/>
    </row>
    <row r="331" spans="1:10" ht="12.75" customHeight="1" x14ac:dyDescent="0.25">
      <c r="A331" s="23" t="s">
        <v>653</v>
      </c>
      <c r="B331" s="63">
        <v>12</v>
      </c>
      <c r="C331" s="64">
        <v>1605</v>
      </c>
      <c r="D331" s="64">
        <v>426</v>
      </c>
      <c r="E331" s="66"/>
      <c r="F331" s="27" t="s">
        <v>654</v>
      </c>
      <c r="G331" s="18"/>
      <c r="H331" s="18"/>
      <c r="I331" s="18"/>
      <c r="J331" s="18" t="s">
        <v>20</v>
      </c>
    </row>
    <row r="332" spans="1:10" ht="12.75" customHeight="1" x14ac:dyDescent="0.25">
      <c r="A332" s="23" t="s">
        <v>655</v>
      </c>
      <c r="B332" s="63">
        <v>11</v>
      </c>
      <c r="C332" s="64">
        <v>2003</v>
      </c>
      <c r="D332" s="64">
        <v>982</v>
      </c>
      <c r="E332" s="66"/>
      <c r="F332" s="27" t="s">
        <v>656</v>
      </c>
      <c r="G332" s="18"/>
      <c r="H332" s="18"/>
      <c r="I332" s="18"/>
      <c r="J332" s="18" t="s">
        <v>20</v>
      </c>
    </row>
    <row r="333" spans="1:10" ht="12.75" customHeight="1" x14ac:dyDescent="0.25">
      <c r="A333" s="23" t="s">
        <v>657</v>
      </c>
      <c r="B333" s="63">
        <v>5</v>
      </c>
      <c r="C333" s="64">
        <v>1202</v>
      </c>
      <c r="D333" s="64">
        <v>454</v>
      </c>
      <c r="E333" s="66"/>
      <c r="F333" s="27" t="s">
        <v>658</v>
      </c>
      <c r="G333" s="18"/>
      <c r="H333" s="18"/>
      <c r="I333" s="18"/>
      <c r="J333" s="18" t="s">
        <v>20</v>
      </c>
    </row>
    <row r="334" spans="1:10" ht="12.75" customHeight="1" x14ac:dyDescent="0.25">
      <c r="A334" s="19" t="s">
        <v>659</v>
      </c>
      <c r="B334" s="61">
        <v>19</v>
      </c>
      <c r="C334" s="62">
        <v>5343</v>
      </c>
      <c r="D334" s="62">
        <v>1972</v>
      </c>
      <c r="E334" s="66"/>
      <c r="F334" s="17" t="s">
        <v>623</v>
      </c>
      <c r="G334" s="18"/>
      <c r="H334" s="18"/>
      <c r="I334" s="18"/>
      <c r="J334" s="18"/>
    </row>
    <row r="335" spans="1:10" ht="12.75" customHeight="1" x14ac:dyDescent="0.25">
      <c r="A335" s="23" t="s">
        <v>660</v>
      </c>
      <c r="B335" s="63">
        <v>19</v>
      </c>
      <c r="C335" s="64">
        <v>5343</v>
      </c>
      <c r="D335" s="64">
        <v>1972</v>
      </c>
      <c r="E335" s="66"/>
      <c r="F335" s="27" t="s">
        <v>661</v>
      </c>
      <c r="G335" s="18"/>
      <c r="H335" s="18"/>
      <c r="I335" s="18"/>
      <c r="J335" s="18" t="s">
        <v>20</v>
      </c>
    </row>
    <row r="336" spans="1:10" ht="12.75" customHeight="1" x14ac:dyDescent="0.25">
      <c r="A336" s="19" t="s">
        <v>662</v>
      </c>
      <c r="B336" s="61">
        <v>7</v>
      </c>
      <c r="C336" s="62">
        <v>1249</v>
      </c>
      <c r="D336" s="62">
        <v>587</v>
      </c>
      <c r="E336" s="66"/>
      <c r="F336" s="17" t="s">
        <v>623</v>
      </c>
      <c r="G336" s="18"/>
      <c r="H336" s="18"/>
      <c r="I336" s="18"/>
      <c r="J336" s="18"/>
    </row>
    <row r="337" spans="1:10" ht="12.75" customHeight="1" x14ac:dyDescent="0.25">
      <c r="A337" s="23" t="s">
        <v>663</v>
      </c>
      <c r="B337" s="63">
        <v>1</v>
      </c>
      <c r="C337" s="64">
        <v>544</v>
      </c>
      <c r="D337" s="64">
        <v>187</v>
      </c>
      <c r="E337" s="66"/>
      <c r="F337" s="27" t="s">
        <v>664</v>
      </c>
      <c r="G337" s="18"/>
      <c r="H337" s="18"/>
      <c r="I337" s="18"/>
      <c r="J337" s="18" t="s">
        <v>20</v>
      </c>
    </row>
    <row r="338" spans="1:10" ht="12.75" customHeight="1" x14ac:dyDescent="0.25">
      <c r="A338" s="23" t="s">
        <v>665</v>
      </c>
      <c r="B338" s="63">
        <v>6</v>
      </c>
      <c r="C338" s="64">
        <v>705</v>
      </c>
      <c r="D338" s="64">
        <v>400</v>
      </c>
      <c r="E338" s="66"/>
      <c r="F338" s="27" t="s">
        <v>666</v>
      </c>
      <c r="G338" s="18"/>
      <c r="H338" s="18"/>
      <c r="I338" s="18"/>
      <c r="J338" s="18" t="s">
        <v>20</v>
      </c>
    </row>
    <row r="339" spans="1:10" ht="12.75" customHeight="1" x14ac:dyDescent="0.25">
      <c r="A339" s="19" t="s">
        <v>667</v>
      </c>
      <c r="B339" s="68">
        <v>0</v>
      </c>
      <c r="C339" s="62">
        <v>131</v>
      </c>
      <c r="D339" s="62">
        <v>232</v>
      </c>
      <c r="E339" s="66"/>
      <c r="F339" s="17" t="s">
        <v>623</v>
      </c>
      <c r="G339" s="18"/>
      <c r="H339" s="18"/>
      <c r="I339" s="18"/>
      <c r="J339" s="18"/>
    </row>
    <row r="340" spans="1:10" ht="12.75" customHeight="1" x14ac:dyDescent="0.25">
      <c r="A340" s="23" t="s">
        <v>668</v>
      </c>
      <c r="B340" s="65">
        <v>0</v>
      </c>
      <c r="C340" s="64">
        <v>131</v>
      </c>
      <c r="D340" s="64">
        <v>232</v>
      </c>
      <c r="F340" s="27" t="s">
        <v>669</v>
      </c>
      <c r="G340" s="18"/>
      <c r="H340" s="18"/>
      <c r="I340" s="18"/>
      <c r="J340" s="18" t="s">
        <v>20</v>
      </c>
    </row>
    <row r="341" spans="1:10" ht="12.75" customHeight="1" x14ac:dyDescent="0.25">
      <c r="A341" s="37" t="s">
        <v>670</v>
      </c>
      <c r="B341" s="61">
        <v>225</v>
      </c>
      <c r="C341" s="62">
        <v>90070</v>
      </c>
      <c r="D341" s="62">
        <v>31267</v>
      </c>
      <c r="F341" s="17">
        <v>300</v>
      </c>
      <c r="G341" s="18" t="s">
        <v>20</v>
      </c>
      <c r="H341" s="18" t="s">
        <v>20</v>
      </c>
      <c r="I341" s="18" t="s">
        <v>20</v>
      </c>
      <c r="J341" s="18"/>
    </row>
    <row r="342" spans="1:10" ht="12.75" customHeight="1" x14ac:dyDescent="0.25">
      <c r="A342" s="23" t="s">
        <v>671</v>
      </c>
      <c r="B342" s="63">
        <v>11</v>
      </c>
      <c r="C342" s="64">
        <v>4203</v>
      </c>
      <c r="D342" s="64">
        <v>1075</v>
      </c>
      <c r="F342" s="27" t="s">
        <v>672</v>
      </c>
      <c r="G342" s="18"/>
      <c r="H342" s="18"/>
      <c r="I342" s="18"/>
      <c r="J342" s="18" t="s">
        <v>20</v>
      </c>
    </row>
    <row r="343" spans="1:10" ht="12.75" customHeight="1" x14ac:dyDescent="0.25">
      <c r="A343" s="23" t="s">
        <v>673</v>
      </c>
      <c r="B343" s="63">
        <v>11</v>
      </c>
      <c r="C343" s="64">
        <v>9739</v>
      </c>
      <c r="D343" s="64">
        <v>1459</v>
      </c>
      <c r="F343" s="27" t="s">
        <v>674</v>
      </c>
      <c r="G343" s="18"/>
      <c r="H343" s="18"/>
      <c r="I343" s="18"/>
      <c r="J343" s="18" t="s">
        <v>20</v>
      </c>
    </row>
    <row r="344" spans="1:10" ht="12.75" customHeight="1" x14ac:dyDescent="0.25">
      <c r="A344" s="23" t="s">
        <v>675</v>
      </c>
      <c r="B344" s="63">
        <v>126</v>
      </c>
      <c r="C344" s="64">
        <v>39732</v>
      </c>
      <c r="D344" s="64">
        <v>20287</v>
      </c>
      <c r="F344" s="27" t="s">
        <v>676</v>
      </c>
      <c r="G344" s="18"/>
      <c r="H344" s="18"/>
      <c r="I344" s="18"/>
      <c r="J344" s="18" t="s">
        <v>20</v>
      </c>
    </row>
    <row r="345" spans="1:10" ht="12.75" customHeight="1" x14ac:dyDescent="0.25">
      <c r="A345" s="23" t="s">
        <v>677</v>
      </c>
      <c r="B345" s="63">
        <v>11</v>
      </c>
      <c r="C345" s="64">
        <v>6721</v>
      </c>
      <c r="D345" s="64">
        <v>1474</v>
      </c>
      <c r="F345" s="27" t="s">
        <v>678</v>
      </c>
      <c r="G345" s="18"/>
      <c r="H345" s="18"/>
      <c r="I345" s="18"/>
      <c r="J345" s="18" t="s">
        <v>20</v>
      </c>
    </row>
    <row r="346" spans="1:10" ht="12.75" customHeight="1" x14ac:dyDescent="0.25">
      <c r="A346" s="23" t="s">
        <v>679</v>
      </c>
      <c r="B346" s="65">
        <v>0</v>
      </c>
      <c r="C346" s="64">
        <v>2914</v>
      </c>
      <c r="D346" s="64">
        <v>609</v>
      </c>
      <c r="F346" s="27" t="s">
        <v>680</v>
      </c>
      <c r="G346" s="18"/>
      <c r="H346" s="18"/>
      <c r="I346" s="18"/>
      <c r="J346" s="18" t="s">
        <v>20</v>
      </c>
    </row>
    <row r="347" spans="1:10" ht="12.75" customHeight="1" x14ac:dyDescent="0.25">
      <c r="A347" s="23" t="s">
        <v>681</v>
      </c>
      <c r="B347" s="63">
        <v>4</v>
      </c>
      <c r="C347" s="64">
        <v>911</v>
      </c>
      <c r="D347" s="64">
        <v>300</v>
      </c>
      <c r="F347" s="27" t="s">
        <v>682</v>
      </c>
      <c r="G347" s="18"/>
      <c r="H347" s="18"/>
      <c r="I347" s="18"/>
      <c r="J347" s="18" t="s">
        <v>20</v>
      </c>
    </row>
    <row r="348" spans="1:10" ht="12.75" customHeight="1" x14ac:dyDescent="0.25">
      <c r="A348" s="23" t="s">
        <v>683</v>
      </c>
      <c r="B348" s="63">
        <v>11</v>
      </c>
      <c r="C348" s="64">
        <v>4265</v>
      </c>
      <c r="D348" s="64">
        <v>774</v>
      </c>
      <c r="F348" s="27" t="s">
        <v>684</v>
      </c>
      <c r="G348" s="18"/>
      <c r="H348" s="18"/>
      <c r="I348" s="18"/>
      <c r="J348" s="18" t="s">
        <v>20</v>
      </c>
    </row>
    <row r="349" spans="1:10" ht="12.75" customHeight="1" x14ac:dyDescent="0.25">
      <c r="A349" s="23" t="s">
        <v>685</v>
      </c>
      <c r="B349" s="63">
        <v>30</v>
      </c>
      <c r="C349" s="64">
        <v>15436</v>
      </c>
      <c r="D349" s="64">
        <v>3233</v>
      </c>
      <c r="F349" s="27" t="s">
        <v>686</v>
      </c>
      <c r="G349" s="18"/>
      <c r="H349" s="18"/>
      <c r="I349" s="18"/>
      <c r="J349" s="18" t="s">
        <v>20</v>
      </c>
    </row>
    <row r="350" spans="1:10" ht="12.75" customHeight="1" x14ac:dyDescent="0.25">
      <c r="A350" s="23" t="s">
        <v>687</v>
      </c>
      <c r="B350" s="63">
        <v>12</v>
      </c>
      <c r="C350" s="64">
        <v>2242</v>
      </c>
      <c r="D350" s="64">
        <v>575</v>
      </c>
      <c r="F350" s="27" t="s">
        <v>688</v>
      </c>
      <c r="G350" s="18"/>
      <c r="H350" s="18"/>
      <c r="I350" s="18"/>
      <c r="J350" s="18" t="s">
        <v>20</v>
      </c>
    </row>
    <row r="351" spans="1:10" ht="12.75" customHeight="1" x14ac:dyDescent="0.25">
      <c r="A351" s="23" t="s">
        <v>689</v>
      </c>
      <c r="B351" s="63">
        <v>3</v>
      </c>
      <c r="C351" s="64">
        <v>1790</v>
      </c>
      <c r="D351" s="64">
        <v>555</v>
      </c>
      <c r="F351" s="27" t="s">
        <v>690</v>
      </c>
      <c r="G351" s="18"/>
      <c r="H351" s="18"/>
      <c r="I351" s="18"/>
      <c r="J351" s="18" t="s">
        <v>20</v>
      </c>
    </row>
    <row r="352" spans="1:10" ht="12.75" customHeight="1" x14ac:dyDescent="0.25">
      <c r="A352" s="23" t="s">
        <v>691</v>
      </c>
      <c r="B352" s="63">
        <v>6</v>
      </c>
      <c r="C352" s="64">
        <v>2117</v>
      </c>
      <c r="D352" s="64">
        <v>926</v>
      </c>
      <c r="F352" s="27" t="s">
        <v>692</v>
      </c>
      <c r="G352" s="18"/>
      <c r="H352" s="18"/>
      <c r="I352" s="18"/>
      <c r="J352" s="18" t="s">
        <v>20</v>
      </c>
    </row>
    <row r="353" spans="1:4" ht="30.95" customHeight="1" x14ac:dyDescent="0.25">
      <c r="A353" s="56"/>
      <c r="B353" s="69" t="s">
        <v>716</v>
      </c>
      <c r="C353" s="70" t="s">
        <v>717</v>
      </c>
      <c r="D353" s="69" t="s">
        <v>718</v>
      </c>
    </row>
    <row r="354" spans="1:4" ht="9" customHeight="1" x14ac:dyDescent="0.25">
      <c r="A354" s="171" t="s">
        <v>699</v>
      </c>
      <c r="B354" s="171"/>
      <c r="C354" s="171"/>
      <c r="D354" s="171"/>
    </row>
    <row r="355" spans="1:4" ht="9" customHeight="1" x14ac:dyDescent="0.25">
      <c r="A355" s="171" t="s">
        <v>719</v>
      </c>
      <c r="B355" s="171"/>
      <c r="C355" s="171"/>
      <c r="D355" s="171"/>
    </row>
    <row r="356" spans="1:4" ht="9" customHeight="1" x14ac:dyDescent="0.25">
      <c r="A356" s="171" t="s">
        <v>720</v>
      </c>
      <c r="B356" s="171"/>
      <c r="C356" s="171"/>
      <c r="D356" s="171"/>
    </row>
    <row r="357" spans="1:4" ht="27.75" customHeight="1" x14ac:dyDescent="0.25">
      <c r="A357" s="169" t="s">
        <v>721</v>
      </c>
      <c r="B357" s="169"/>
      <c r="C357" s="169"/>
      <c r="D357" s="169"/>
    </row>
    <row r="358" spans="1:4" ht="27" customHeight="1" x14ac:dyDescent="0.25">
      <c r="A358" s="169" t="s">
        <v>722</v>
      </c>
      <c r="B358" s="169"/>
      <c r="C358" s="169"/>
      <c r="D358" s="169"/>
    </row>
    <row r="359" spans="1:4" ht="9" customHeight="1" x14ac:dyDescent="0.25">
      <c r="A359" s="72"/>
      <c r="B359" s="72"/>
      <c r="C359" s="72"/>
      <c r="D359" s="72"/>
    </row>
    <row r="360" spans="1:4" ht="9.75" customHeight="1" x14ac:dyDescent="0.25">
      <c r="A360" s="49" t="s">
        <v>702</v>
      </c>
    </row>
    <row r="361" spans="1:4" ht="9.75" customHeight="1" x14ac:dyDescent="0.25">
      <c r="A361" s="51" t="s">
        <v>723</v>
      </c>
    </row>
    <row r="362" spans="1:4" ht="9.75" customHeight="1" x14ac:dyDescent="0.25">
      <c r="A362" s="51" t="s">
        <v>724</v>
      </c>
    </row>
    <row r="364" spans="1:4" x14ac:dyDescent="0.25">
      <c r="B364" s="73"/>
    </row>
  </sheetData>
  <mergeCells count="8">
    <mergeCell ref="A357:D357"/>
    <mergeCell ref="A358:D358"/>
    <mergeCell ref="A2:D2"/>
    <mergeCell ref="A3:D3"/>
    <mergeCell ref="G4:J4"/>
    <mergeCell ref="A354:D354"/>
    <mergeCell ref="A355:D355"/>
    <mergeCell ref="A356:D356"/>
  </mergeCells>
  <hyperlinks>
    <hyperlink ref="C5" r:id="rId1" xr:uid="{31585EF2-EA0C-468F-AF01-3B674C7E4677}"/>
    <hyperlink ref="D5" r:id="rId2" xr:uid="{E34DF8E9-E413-411F-B6A4-F3BAB2BF0C9C}"/>
    <hyperlink ref="D353" r:id="rId3" display="Non residential" xr:uid="{080263D4-516A-434C-93BE-8A20D74AFF26}"/>
    <hyperlink ref="C353" r:id="rId4" display="Residential" xr:uid="{CCC78057-FA16-41D8-9161-69E0935299E9}"/>
    <hyperlink ref="B5" r:id="rId5" xr:uid="{3E3E19C1-D11D-49A4-9051-EDA8489179A0}"/>
    <hyperlink ref="B353" r:id="rId6" xr:uid="{EA306FCF-001E-4229-9305-E6E53EC75275}"/>
    <hyperlink ref="A361" r:id="rId7" xr:uid="{68F23C90-38B6-450E-93A8-DF9F3A2575F7}"/>
    <hyperlink ref="A362" r:id="rId8" xr:uid="{3AEB840E-F3CF-4075-8437-D04AE81DC5EA}"/>
  </hyperlinks>
  <printOptions horizontalCentered="1"/>
  <pageMargins left="0.39370078740157483" right="0.39370078740157483" top="0.39370078740157483" bottom="0.39370078740157483" header="0" footer="0"/>
  <pageSetup paperSize="9" scale="97" fitToHeight="6" orientation="portrait" r:id="rId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D7EAE-E71B-4255-AB98-24C76D310E6A}">
  <sheetPr>
    <pageSetUpPr fitToPage="1"/>
  </sheetPr>
  <dimension ref="A1:K364"/>
  <sheetViews>
    <sheetView showGridLines="0" zoomScaleNormal="100" workbookViewId="0"/>
  </sheetViews>
  <sheetFormatPr defaultColWidth="12.796875" defaultRowHeight="12.75" x14ac:dyDescent="0.25"/>
  <cols>
    <col min="1" max="1" width="29.3984375" style="100" customWidth="1"/>
    <col min="2" max="5" width="21.19921875" style="100" customWidth="1"/>
    <col min="6" max="6" width="19.796875" style="100" customWidth="1"/>
    <col min="7" max="11" width="11.3984375" style="100" customWidth="1"/>
    <col min="12" max="16384" width="12.796875" style="100"/>
  </cols>
  <sheetData>
    <row r="1" spans="1:11" s="74" customFormat="1" x14ac:dyDescent="0.25"/>
    <row r="2" spans="1:11" s="78" customFormat="1" ht="30" customHeight="1" x14ac:dyDescent="0.25">
      <c r="A2" s="182" t="s">
        <v>725</v>
      </c>
      <c r="B2" s="182"/>
      <c r="C2" s="182"/>
      <c r="D2" s="182"/>
      <c r="E2" s="182"/>
      <c r="F2" s="75"/>
      <c r="G2" s="76"/>
      <c r="H2" s="77"/>
      <c r="I2" s="77"/>
      <c r="J2" s="77"/>
      <c r="K2" s="77"/>
    </row>
    <row r="3" spans="1:11" s="78" customFormat="1" ht="30" customHeight="1" x14ac:dyDescent="0.25">
      <c r="A3" s="182" t="s">
        <v>726</v>
      </c>
      <c r="B3" s="182"/>
      <c r="C3" s="182"/>
      <c r="D3" s="182"/>
      <c r="E3" s="182"/>
      <c r="F3" s="75"/>
      <c r="G3" s="76"/>
      <c r="H3" s="77"/>
      <c r="I3" s="77"/>
      <c r="J3" s="77"/>
      <c r="K3" s="77"/>
    </row>
    <row r="4" spans="1:11" s="83" customFormat="1" ht="12.6" customHeight="1" x14ac:dyDescent="0.25">
      <c r="A4" s="79" t="s">
        <v>727</v>
      </c>
      <c r="B4" s="80"/>
      <c r="C4" s="80"/>
      <c r="D4" s="80"/>
      <c r="E4" s="81" t="s">
        <v>3</v>
      </c>
      <c r="F4" s="81"/>
      <c r="G4" s="82"/>
      <c r="H4" s="74"/>
      <c r="I4" s="74"/>
      <c r="J4" s="74"/>
      <c r="K4" s="74"/>
    </row>
    <row r="5" spans="1:11" s="74" customFormat="1" ht="19.5" customHeight="1" x14ac:dyDescent="0.25">
      <c r="A5" s="183"/>
      <c r="B5" s="185" t="s">
        <v>728</v>
      </c>
      <c r="C5" s="186"/>
      <c r="D5" s="187"/>
      <c r="E5" s="188" t="s">
        <v>729</v>
      </c>
      <c r="F5" s="84"/>
      <c r="G5" s="6"/>
      <c r="H5" s="167" t="s">
        <v>4</v>
      </c>
      <c r="I5" s="167"/>
      <c r="J5" s="167"/>
      <c r="K5" s="167"/>
    </row>
    <row r="6" spans="1:11" s="74" customFormat="1" ht="15" customHeight="1" x14ac:dyDescent="0.25">
      <c r="A6" s="184"/>
      <c r="B6" s="85" t="s">
        <v>730</v>
      </c>
      <c r="C6" s="85" t="s">
        <v>731</v>
      </c>
      <c r="D6" s="85" t="s">
        <v>732</v>
      </c>
      <c r="E6" s="189"/>
      <c r="F6" s="84"/>
      <c r="G6" s="11" t="s">
        <v>11</v>
      </c>
      <c r="H6" s="12" t="s">
        <v>12</v>
      </c>
      <c r="I6" s="12" t="s">
        <v>13</v>
      </c>
      <c r="J6" s="12" t="s">
        <v>14</v>
      </c>
      <c r="K6" s="12" t="s">
        <v>15</v>
      </c>
    </row>
    <row r="7" spans="1:11" s="89" customFormat="1" ht="12.6" customHeight="1" x14ac:dyDescent="0.25">
      <c r="A7" s="86" t="s">
        <v>16</v>
      </c>
      <c r="B7" s="87">
        <v>562</v>
      </c>
      <c r="C7" s="87">
        <v>561</v>
      </c>
      <c r="D7" s="87">
        <v>1</v>
      </c>
      <c r="E7" s="87">
        <v>1804</v>
      </c>
      <c r="F7" s="88"/>
      <c r="G7" s="17" t="s">
        <v>17</v>
      </c>
      <c r="H7" s="18"/>
      <c r="I7" s="18"/>
      <c r="J7" s="18"/>
      <c r="K7" s="18"/>
    </row>
    <row r="8" spans="1:11" s="89" customFormat="1" ht="12.6" customHeight="1" x14ac:dyDescent="0.25">
      <c r="A8" s="86" t="s">
        <v>18</v>
      </c>
      <c r="B8" s="87">
        <v>518</v>
      </c>
      <c r="C8" s="87">
        <v>517</v>
      </c>
      <c r="D8" s="87">
        <v>1</v>
      </c>
      <c r="E8" s="87">
        <v>1735</v>
      </c>
      <c r="F8" s="88"/>
      <c r="G8" s="21" t="s">
        <v>19</v>
      </c>
      <c r="H8" s="18" t="s">
        <v>20</v>
      </c>
      <c r="I8" s="18"/>
      <c r="J8" s="18"/>
      <c r="K8" s="18"/>
    </row>
    <row r="9" spans="1:11" s="89" customFormat="1" ht="12.6" customHeight="1" x14ac:dyDescent="0.25">
      <c r="A9" s="19" t="s">
        <v>21</v>
      </c>
      <c r="B9" s="90">
        <v>155</v>
      </c>
      <c r="C9" s="90">
        <v>155</v>
      </c>
      <c r="D9" s="91">
        <v>0</v>
      </c>
      <c r="E9" s="92">
        <v>617</v>
      </c>
      <c r="F9" s="93"/>
      <c r="G9" s="21" t="s">
        <v>22</v>
      </c>
      <c r="H9" s="18"/>
      <c r="I9" s="18" t="s">
        <v>20</v>
      </c>
      <c r="J9" s="18"/>
      <c r="K9" s="18"/>
    </row>
    <row r="10" spans="1:11" s="89" customFormat="1" ht="12.6" customHeight="1" x14ac:dyDescent="0.25">
      <c r="A10" s="86" t="s">
        <v>23</v>
      </c>
      <c r="B10" s="87">
        <v>12</v>
      </c>
      <c r="C10" s="87">
        <v>12</v>
      </c>
      <c r="D10" s="87">
        <v>0</v>
      </c>
      <c r="E10" s="87">
        <v>59</v>
      </c>
      <c r="F10" s="94"/>
      <c r="G10" s="21" t="s">
        <v>24</v>
      </c>
      <c r="H10" s="18"/>
      <c r="I10" s="18"/>
      <c r="J10" s="18" t="s">
        <v>20</v>
      </c>
      <c r="K10" s="18"/>
    </row>
    <row r="11" spans="1:11" s="96" customFormat="1" ht="12.6" customHeight="1" x14ac:dyDescent="0.25">
      <c r="A11" s="27" t="s">
        <v>25</v>
      </c>
      <c r="B11" s="95">
        <v>1</v>
      </c>
      <c r="C11" s="95">
        <v>1</v>
      </c>
      <c r="D11" s="95">
        <v>0</v>
      </c>
      <c r="E11" s="95">
        <v>5</v>
      </c>
      <c r="F11" s="88"/>
      <c r="G11" s="27" t="s">
        <v>26</v>
      </c>
      <c r="H11" s="18"/>
      <c r="I11" s="18"/>
      <c r="J11" s="18"/>
      <c r="K11" s="18" t="s">
        <v>20</v>
      </c>
    </row>
    <row r="12" spans="1:11" s="96" customFormat="1" ht="12.6" customHeight="1" x14ac:dyDescent="0.25">
      <c r="A12" s="27" t="s">
        <v>27</v>
      </c>
      <c r="B12" s="95">
        <v>1</v>
      </c>
      <c r="C12" s="95">
        <v>1</v>
      </c>
      <c r="D12" s="95">
        <v>0</v>
      </c>
      <c r="E12" s="95">
        <v>8</v>
      </c>
      <c r="F12" s="88"/>
      <c r="G12" s="27" t="s">
        <v>28</v>
      </c>
      <c r="H12" s="18"/>
      <c r="I12" s="18"/>
      <c r="J12" s="18"/>
      <c r="K12" s="18" t="s">
        <v>20</v>
      </c>
    </row>
    <row r="13" spans="1:11" s="96" customFormat="1" ht="12.6" customHeight="1" x14ac:dyDescent="0.25">
      <c r="A13" s="27" t="s">
        <v>29</v>
      </c>
      <c r="B13" s="95">
        <v>1</v>
      </c>
      <c r="C13" s="95">
        <v>1</v>
      </c>
      <c r="D13" s="95">
        <v>0</v>
      </c>
      <c r="E13" s="95">
        <v>4</v>
      </c>
      <c r="F13" s="88"/>
      <c r="G13" s="27" t="s">
        <v>30</v>
      </c>
      <c r="H13" s="18"/>
      <c r="I13" s="18"/>
      <c r="J13" s="18"/>
      <c r="K13" s="18" t="s">
        <v>20</v>
      </c>
    </row>
    <row r="14" spans="1:11" s="96" customFormat="1" ht="12.6" customHeight="1" x14ac:dyDescent="0.25">
      <c r="A14" s="27" t="s">
        <v>31</v>
      </c>
      <c r="B14" s="95">
        <v>1</v>
      </c>
      <c r="C14" s="95">
        <v>1</v>
      </c>
      <c r="D14" s="95">
        <v>0</v>
      </c>
      <c r="E14" s="95">
        <v>7</v>
      </c>
      <c r="F14" s="88"/>
      <c r="G14" s="27" t="s">
        <v>32</v>
      </c>
      <c r="H14" s="18"/>
      <c r="I14" s="18"/>
      <c r="J14" s="18"/>
      <c r="K14" s="18" t="s">
        <v>20</v>
      </c>
    </row>
    <row r="15" spans="1:11" s="96" customFormat="1" ht="12.6" customHeight="1" x14ac:dyDescent="0.25">
      <c r="A15" s="27" t="s">
        <v>33</v>
      </c>
      <c r="B15" s="95">
        <v>1</v>
      </c>
      <c r="C15" s="95">
        <v>1</v>
      </c>
      <c r="D15" s="95">
        <v>0</v>
      </c>
      <c r="E15" s="95">
        <v>1</v>
      </c>
      <c r="F15" s="88"/>
      <c r="G15" s="27" t="s">
        <v>34</v>
      </c>
      <c r="H15" s="18"/>
      <c r="I15" s="18"/>
      <c r="J15" s="18"/>
      <c r="K15" s="18" t="s">
        <v>20</v>
      </c>
    </row>
    <row r="16" spans="1:11" s="96" customFormat="1" ht="12.6" customHeight="1" x14ac:dyDescent="0.25">
      <c r="A16" s="27" t="s">
        <v>35</v>
      </c>
      <c r="B16" s="95">
        <v>1</v>
      </c>
      <c r="C16" s="95">
        <v>1</v>
      </c>
      <c r="D16" s="95">
        <v>0</v>
      </c>
      <c r="E16" s="95">
        <v>1</v>
      </c>
      <c r="F16" s="88"/>
      <c r="G16" s="27" t="s">
        <v>36</v>
      </c>
      <c r="H16" s="18"/>
      <c r="I16" s="18"/>
      <c r="J16" s="18"/>
      <c r="K16" s="18" t="s">
        <v>20</v>
      </c>
    </row>
    <row r="17" spans="1:11" s="96" customFormat="1" ht="12.6" customHeight="1" x14ac:dyDescent="0.25">
      <c r="A17" s="27" t="s">
        <v>37</v>
      </c>
      <c r="B17" s="95">
        <v>1</v>
      </c>
      <c r="C17" s="95">
        <v>1</v>
      </c>
      <c r="D17" s="95">
        <v>0</v>
      </c>
      <c r="E17" s="95">
        <v>7</v>
      </c>
      <c r="F17" s="88"/>
      <c r="G17" s="27" t="s">
        <v>38</v>
      </c>
      <c r="H17" s="18"/>
      <c r="I17" s="18"/>
      <c r="J17" s="18"/>
      <c r="K17" s="18" t="s">
        <v>20</v>
      </c>
    </row>
    <row r="18" spans="1:11" s="96" customFormat="1" ht="12.6" customHeight="1" x14ac:dyDescent="0.25">
      <c r="A18" s="27" t="s">
        <v>39</v>
      </c>
      <c r="B18" s="95">
        <v>1</v>
      </c>
      <c r="C18" s="95">
        <v>1</v>
      </c>
      <c r="D18" s="95">
        <v>0</v>
      </c>
      <c r="E18" s="95">
        <v>4</v>
      </c>
      <c r="F18" s="88"/>
      <c r="G18" s="27" t="s">
        <v>40</v>
      </c>
      <c r="H18" s="18"/>
      <c r="I18" s="18"/>
      <c r="J18" s="18"/>
      <c r="K18" s="18" t="s">
        <v>20</v>
      </c>
    </row>
    <row r="19" spans="1:11" s="96" customFormat="1" ht="12.6" customHeight="1" x14ac:dyDescent="0.25">
      <c r="A19" s="27" t="s">
        <v>41</v>
      </c>
      <c r="B19" s="95">
        <v>3</v>
      </c>
      <c r="C19" s="95">
        <v>3</v>
      </c>
      <c r="D19" s="95">
        <v>0</v>
      </c>
      <c r="E19" s="95">
        <v>19</v>
      </c>
      <c r="F19" s="88"/>
      <c r="G19" s="27" t="s">
        <v>42</v>
      </c>
      <c r="H19" s="18"/>
      <c r="I19" s="18"/>
      <c r="J19" s="18"/>
      <c r="K19" s="18" t="s">
        <v>20</v>
      </c>
    </row>
    <row r="20" spans="1:11" s="96" customFormat="1" ht="12.6" customHeight="1" x14ac:dyDescent="0.25">
      <c r="A20" s="27" t="s">
        <v>43</v>
      </c>
      <c r="B20" s="95">
        <v>1</v>
      </c>
      <c r="C20" s="95">
        <v>1</v>
      </c>
      <c r="D20" s="95">
        <v>0</v>
      </c>
      <c r="E20" s="95">
        <v>3</v>
      </c>
      <c r="F20" s="88"/>
      <c r="G20" s="27" t="s">
        <v>44</v>
      </c>
      <c r="H20" s="18"/>
      <c r="I20" s="18"/>
      <c r="J20" s="18"/>
      <c r="K20" s="18" t="s">
        <v>20</v>
      </c>
    </row>
    <row r="21" spans="1:11" s="89" customFormat="1" ht="12.6" customHeight="1" x14ac:dyDescent="0.25">
      <c r="A21" s="86" t="s">
        <v>45</v>
      </c>
      <c r="B21" s="87">
        <v>11</v>
      </c>
      <c r="C21" s="87">
        <v>11</v>
      </c>
      <c r="D21" s="87">
        <v>0</v>
      </c>
      <c r="E21" s="87">
        <v>82</v>
      </c>
      <c r="F21" s="94"/>
      <c r="G21" s="21" t="s">
        <v>46</v>
      </c>
      <c r="H21" s="18"/>
      <c r="I21" s="18"/>
      <c r="J21" s="18" t="s">
        <v>20</v>
      </c>
      <c r="K21" s="18"/>
    </row>
    <row r="22" spans="1:11" s="96" customFormat="1" ht="12.6" customHeight="1" x14ac:dyDescent="0.25">
      <c r="A22" s="27" t="s">
        <v>47</v>
      </c>
      <c r="B22" s="95">
        <v>1</v>
      </c>
      <c r="C22" s="95">
        <v>1</v>
      </c>
      <c r="D22" s="95">
        <v>0</v>
      </c>
      <c r="E22" s="95">
        <v>3</v>
      </c>
      <c r="F22" s="23"/>
      <c r="G22" s="27" t="s">
        <v>48</v>
      </c>
      <c r="H22" s="18"/>
      <c r="I22" s="18"/>
      <c r="J22" s="18"/>
      <c r="K22" s="18" t="s">
        <v>20</v>
      </c>
    </row>
    <row r="23" spans="1:11" s="96" customFormat="1" ht="12.6" customHeight="1" x14ac:dyDescent="0.25">
      <c r="A23" s="27" t="s">
        <v>49</v>
      </c>
      <c r="B23" s="95">
        <v>2</v>
      </c>
      <c r="C23" s="95">
        <v>2</v>
      </c>
      <c r="D23" s="95">
        <v>0</v>
      </c>
      <c r="E23" s="95">
        <v>34</v>
      </c>
      <c r="F23" s="23"/>
      <c r="G23" s="27" t="s">
        <v>50</v>
      </c>
      <c r="H23" s="18"/>
      <c r="I23" s="18"/>
      <c r="J23" s="18"/>
      <c r="K23" s="18" t="s">
        <v>20</v>
      </c>
    </row>
    <row r="24" spans="1:11" s="96" customFormat="1" ht="12.6" customHeight="1" x14ac:dyDescent="0.25">
      <c r="A24" s="27" t="s">
        <v>51</v>
      </c>
      <c r="B24" s="95">
        <v>4</v>
      </c>
      <c r="C24" s="95">
        <v>4</v>
      </c>
      <c r="D24" s="95">
        <v>0</v>
      </c>
      <c r="E24" s="95">
        <v>24</v>
      </c>
      <c r="F24" s="23"/>
      <c r="G24" s="27" t="s">
        <v>52</v>
      </c>
      <c r="H24" s="18"/>
      <c r="I24" s="18"/>
      <c r="J24" s="18"/>
      <c r="K24" s="18" t="s">
        <v>20</v>
      </c>
    </row>
    <row r="25" spans="1:11" s="96" customFormat="1" ht="12.6" customHeight="1" x14ac:dyDescent="0.25">
      <c r="A25" s="27" t="s">
        <v>53</v>
      </c>
      <c r="B25" s="95">
        <v>1</v>
      </c>
      <c r="C25" s="95">
        <v>1</v>
      </c>
      <c r="D25" s="95">
        <v>0</v>
      </c>
      <c r="E25" s="95">
        <v>8</v>
      </c>
      <c r="F25" s="23"/>
      <c r="G25" s="27" t="s">
        <v>54</v>
      </c>
      <c r="H25" s="18"/>
      <c r="I25" s="18"/>
      <c r="J25" s="18"/>
      <c r="K25" s="18" t="s">
        <v>20</v>
      </c>
    </row>
    <row r="26" spans="1:11" s="96" customFormat="1" ht="12.6" customHeight="1" x14ac:dyDescent="0.25">
      <c r="A26" s="27" t="s">
        <v>55</v>
      </c>
      <c r="B26" s="95">
        <v>1</v>
      </c>
      <c r="C26" s="95">
        <v>1</v>
      </c>
      <c r="D26" s="95">
        <v>0</v>
      </c>
      <c r="E26" s="95">
        <v>2</v>
      </c>
      <c r="F26" s="23"/>
      <c r="G26" s="27" t="s">
        <v>56</v>
      </c>
      <c r="H26" s="18"/>
      <c r="I26" s="18"/>
      <c r="J26" s="18"/>
      <c r="K26" s="18" t="s">
        <v>20</v>
      </c>
    </row>
    <row r="27" spans="1:11" s="96" customFormat="1" ht="12.6" customHeight="1" x14ac:dyDescent="0.25">
      <c r="A27" s="27" t="s">
        <v>57</v>
      </c>
      <c r="B27" s="95">
        <v>2</v>
      </c>
      <c r="C27" s="95">
        <v>2</v>
      </c>
      <c r="D27" s="95">
        <v>0</v>
      </c>
      <c r="E27" s="95">
        <v>11</v>
      </c>
      <c r="F27" s="23"/>
      <c r="G27" s="27" t="s">
        <v>58</v>
      </c>
      <c r="H27" s="18"/>
      <c r="I27" s="18"/>
      <c r="J27" s="18"/>
      <c r="K27" s="18" t="s">
        <v>20</v>
      </c>
    </row>
    <row r="28" spans="1:11" s="89" customFormat="1" ht="12.6" customHeight="1" x14ac:dyDescent="0.25">
      <c r="A28" s="86" t="s">
        <v>59</v>
      </c>
      <c r="B28" s="87">
        <v>14</v>
      </c>
      <c r="C28" s="87">
        <v>14</v>
      </c>
      <c r="D28" s="87">
        <v>0</v>
      </c>
      <c r="E28" s="87">
        <v>69</v>
      </c>
      <c r="F28" s="94"/>
      <c r="G28" s="21" t="s">
        <v>60</v>
      </c>
      <c r="H28" s="18"/>
      <c r="I28" s="18"/>
      <c r="J28" s="18" t="s">
        <v>20</v>
      </c>
      <c r="K28" s="18"/>
    </row>
    <row r="29" spans="1:11" s="96" customFormat="1" ht="12.6" customHeight="1" x14ac:dyDescent="0.25">
      <c r="A29" s="27" t="s">
        <v>61</v>
      </c>
      <c r="B29" s="95">
        <v>1</v>
      </c>
      <c r="C29" s="95">
        <v>1</v>
      </c>
      <c r="D29" s="95">
        <v>0</v>
      </c>
      <c r="E29" s="95">
        <v>2</v>
      </c>
      <c r="F29" s="23"/>
      <c r="G29" s="27" t="s">
        <v>62</v>
      </c>
      <c r="H29" s="18"/>
      <c r="I29" s="18"/>
      <c r="J29" s="18"/>
      <c r="K29" s="18" t="s">
        <v>20</v>
      </c>
    </row>
    <row r="30" spans="1:11" s="96" customFormat="1" ht="12.6" customHeight="1" x14ac:dyDescent="0.25">
      <c r="A30" s="27" t="s">
        <v>63</v>
      </c>
      <c r="B30" s="95">
        <v>1</v>
      </c>
      <c r="C30" s="95">
        <v>1</v>
      </c>
      <c r="D30" s="95">
        <v>0</v>
      </c>
      <c r="E30" s="95">
        <v>10</v>
      </c>
      <c r="F30" s="23"/>
      <c r="G30" s="27" t="s">
        <v>64</v>
      </c>
      <c r="H30" s="18"/>
      <c r="I30" s="18"/>
      <c r="J30" s="18"/>
      <c r="K30" s="18" t="s">
        <v>20</v>
      </c>
    </row>
    <row r="31" spans="1:11" s="96" customFormat="1" ht="12.6" customHeight="1" x14ac:dyDescent="0.25">
      <c r="A31" s="27" t="s">
        <v>65</v>
      </c>
      <c r="B31" s="95">
        <v>5</v>
      </c>
      <c r="C31" s="95">
        <v>5</v>
      </c>
      <c r="D31" s="95">
        <v>0</v>
      </c>
      <c r="E31" s="95">
        <v>24</v>
      </c>
      <c r="F31" s="23"/>
      <c r="G31" s="27" t="s">
        <v>66</v>
      </c>
      <c r="H31" s="18"/>
      <c r="I31" s="18"/>
      <c r="J31" s="18"/>
      <c r="K31" s="18" t="s">
        <v>20</v>
      </c>
    </row>
    <row r="32" spans="1:11" s="96" customFormat="1" ht="12.6" customHeight="1" x14ac:dyDescent="0.25">
      <c r="A32" s="27" t="s">
        <v>67</v>
      </c>
      <c r="B32" s="95">
        <v>1</v>
      </c>
      <c r="C32" s="95">
        <v>1</v>
      </c>
      <c r="D32" s="95">
        <v>0</v>
      </c>
      <c r="E32" s="95">
        <v>1</v>
      </c>
      <c r="F32" s="23"/>
      <c r="G32" s="27" t="s">
        <v>68</v>
      </c>
      <c r="H32" s="18"/>
      <c r="I32" s="18"/>
      <c r="J32" s="18"/>
      <c r="K32" s="18" t="s">
        <v>20</v>
      </c>
    </row>
    <row r="33" spans="1:11" s="96" customFormat="1" ht="12.6" customHeight="1" x14ac:dyDescent="0.25">
      <c r="A33" s="27" t="s">
        <v>69</v>
      </c>
      <c r="B33" s="95">
        <v>1</v>
      </c>
      <c r="C33" s="95">
        <v>1</v>
      </c>
      <c r="D33" s="95">
        <v>0</v>
      </c>
      <c r="E33" s="95">
        <v>6</v>
      </c>
      <c r="F33" s="23"/>
      <c r="G33" s="27" t="s">
        <v>70</v>
      </c>
      <c r="H33" s="18"/>
      <c r="I33" s="18"/>
      <c r="J33" s="18"/>
      <c r="K33" s="18" t="s">
        <v>20</v>
      </c>
    </row>
    <row r="34" spans="1:11" s="96" customFormat="1" ht="12.6" customHeight="1" x14ac:dyDescent="0.25">
      <c r="A34" s="27" t="s">
        <v>71</v>
      </c>
      <c r="B34" s="95">
        <v>1</v>
      </c>
      <c r="C34" s="95">
        <v>1</v>
      </c>
      <c r="D34" s="95">
        <v>0</v>
      </c>
      <c r="E34" s="95">
        <v>4</v>
      </c>
      <c r="F34" s="23"/>
      <c r="G34" s="27" t="s">
        <v>72</v>
      </c>
      <c r="H34" s="18"/>
      <c r="I34" s="18"/>
      <c r="J34" s="18"/>
      <c r="K34" s="18" t="s">
        <v>20</v>
      </c>
    </row>
    <row r="35" spans="1:11" s="96" customFormat="1" ht="12.6" customHeight="1" x14ac:dyDescent="0.25">
      <c r="A35" s="27" t="s">
        <v>73</v>
      </c>
      <c r="B35" s="95">
        <v>3</v>
      </c>
      <c r="C35" s="95">
        <v>3</v>
      </c>
      <c r="D35" s="95">
        <v>0</v>
      </c>
      <c r="E35" s="95">
        <v>20</v>
      </c>
      <c r="F35" s="23"/>
      <c r="G35" s="27" t="s">
        <v>74</v>
      </c>
      <c r="H35" s="18"/>
      <c r="I35" s="18"/>
      <c r="J35" s="18"/>
      <c r="K35" s="18" t="s">
        <v>20</v>
      </c>
    </row>
    <row r="36" spans="1:11" s="96" customFormat="1" ht="12.6" customHeight="1" x14ac:dyDescent="0.25">
      <c r="A36" s="27" t="s">
        <v>75</v>
      </c>
      <c r="B36" s="95">
        <v>1</v>
      </c>
      <c r="C36" s="95">
        <v>1</v>
      </c>
      <c r="D36" s="95">
        <v>0</v>
      </c>
      <c r="E36" s="95">
        <v>2</v>
      </c>
      <c r="F36" s="23"/>
      <c r="G36" s="27" t="s">
        <v>76</v>
      </c>
      <c r="H36" s="18"/>
      <c r="I36" s="18"/>
      <c r="J36" s="18"/>
      <c r="K36" s="18" t="s">
        <v>20</v>
      </c>
    </row>
    <row r="37" spans="1:11" s="89" customFormat="1" ht="12.6" customHeight="1" x14ac:dyDescent="0.25">
      <c r="A37" s="86" t="s">
        <v>77</v>
      </c>
      <c r="B37" s="87">
        <v>73</v>
      </c>
      <c r="C37" s="87">
        <v>73</v>
      </c>
      <c r="D37" s="87">
        <v>0</v>
      </c>
      <c r="E37" s="87">
        <v>172</v>
      </c>
      <c r="F37" s="94"/>
      <c r="G37" s="21" t="s">
        <v>78</v>
      </c>
      <c r="H37" s="18"/>
      <c r="I37" s="18"/>
      <c r="J37" s="18" t="s">
        <v>20</v>
      </c>
      <c r="K37" s="18"/>
    </row>
    <row r="38" spans="1:11" s="96" customFormat="1" ht="12.6" customHeight="1" x14ac:dyDescent="0.25">
      <c r="A38" s="27" t="s">
        <v>79</v>
      </c>
      <c r="B38" s="95">
        <v>1</v>
      </c>
      <c r="C38" s="95">
        <v>1</v>
      </c>
      <c r="D38" s="95">
        <v>0</v>
      </c>
      <c r="E38" s="95">
        <v>6</v>
      </c>
      <c r="F38" s="23"/>
      <c r="G38" s="27" t="s">
        <v>80</v>
      </c>
      <c r="H38" s="18"/>
      <c r="I38" s="18"/>
      <c r="J38" s="18"/>
      <c r="K38" s="18" t="s">
        <v>20</v>
      </c>
    </row>
    <row r="39" spans="1:11" s="96" customFormat="1" ht="12.6" customHeight="1" x14ac:dyDescent="0.25">
      <c r="A39" s="27" t="s">
        <v>81</v>
      </c>
      <c r="B39" s="95">
        <v>1</v>
      </c>
      <c r="C39" s="95">
        <v>1</v>
      </c>
      <c r="D39" s="95">
        <v>0</v>
      </c>
      <c r="E39" s="95">
        <v>1</v>
      </c>
      <c r="F39" s="23"/>
      <c r="G39" s="27" t="s">
        <v>82</v>
      </c>
      <c r="H39" s="18"/>
      <c r="I39" s="18"/>
      <c r="J39" s="18"/>
      <c r="K39" s="18" t="s">
        <v>20</v>
      </c>
    </row>
    <row r="40" spans="1:11" s="96" customFormat="1" ht="12.6" customHeight="1" x14ac:dyDescent="0.25">
      <c r="A40" s="27" t="s">
        <v>83</v>
      </c>
      <c r="B40" s="95">
        <v>5</v>
      </c>
      <c r="C40" s="95">
        <v>5</v>
      </c>
      <c r="D40" s="95">
        <v>0</v>
      </c>
      <c r="E40" s="95">
        <v>14</v>
      </c>
      <c r="F40" s="23"/>
      <c r="G40" s="27" t="s">
        <v>84</v>
      </c>
      <c r="H40" s="18"/>
      <c r="I40" s="18"/>
      <c r="J40" s="18"/>
      <c r="K40" s="18" t="s">
        <v>20</v>
      </c>
    </row>
    <row r="41" spans="1:11" s="96" customFormat="1" ht="12.6" customHeight="1" x14ac:dyDescent="0.25">
      <c r="A41" s="27" t="s">
        <v>85</v>
      </c>
      <c r="B41" s="95">
        <v>5</v>
      </c>
      <c r="C41" s="95">
        <v>5</v>
      </c>
      <c r="D41" s="95">
        <v>0</v>
      </c>
      <c r="E41" s="95">
        <v>12</v>
      </c>
      <c r="F41" s="23"/>
      <c r="G41" s="27" t="s">
        <v>86</v>
      </c>
      <c r="H41" s="18"/>
      <c r="I41" s="18"/>
      <c r="J41" s="18"/>
      <c r="K41" s="18" t="s">
        <v>20</v>
      </c>
    </row>
    <row r="42" spans="1:11" s="96" customFormat="1" ht="12.6" customHeight="1" x14ac:dyDescent="0.25">
      <c r="A42" s="27" t="s">
        <v>87</v>
      </c>
      <c r="B42" s="95">
        <v>7</v>
      </c>
      <c r="C42" s="95">
        <v>7</v>
      </c>
      <c r="D42" s="95">
        <v>0</v>
      </c>
      <c r="E42" s="95">
        <v>12</v>
      </c>
      <c r="F42" s="23"/>
      <c r="G42" s="27" t="s">
        <v>88</v>
      </c>
      <c r="H42" s="18"/>
      <c r="I42" s="18"/>
      <c r="J42" s="18"/>
      <c r="K42" s="18" t="s">
        <v>20</v>
      </c>
    </row>
    <row r="43" spans="1:11" s="96" customFormat="1" ht="12.6" customHeight="1" x14ac:dyDescent="0.25">
      <c r="A43" s="27" t="s">
        <v>89</v>
      </c>
      <c r="B43" s="95">
        <v>4</v>
      </c>
      <c r="C43" s="95">
        <v>4</v>
      </c>
      <c r="D43" s="95">
        <v>0</v>
      </c>
      <c r="E43" s="95">
        <v>13</v>
      </c>
      <c r="F43" s="23"/>
      <c r="G43" s="27" t="s">
        <v>90</v>
      </c>
      <c r="H43" s="18"/>
      <c r="I43" s="18"/>
      <c r="J43" s="18"/>
      <c r="K43" s="18" t="s">
        <v>20</v>
      </c>
    </row>
    <row r="44" spans="1:11" s="96" customFormat="1" ht="12.6" customHeight="1" x14ac:dyDescent="0.25">
      <c r="A44" s="27" t="s">
        <v>91</v>
      </c>
      <c r="B44" s="95">
        <v>3</v>
      </c>
      <c r="C44" s="95">
        <v>3</v>
      </c>
      <c r="D44" s="95">
        <v>0</v>
      </c>
      <c r="E44" s="95">
        <v>15</v>
      </c>
      <c r="F44" s="23"/>
      <c r="G44" s="27" t="s">
        <v>92</v>
      </c>
      <c r="H44" s="18"/>
      <c r="I44" s="18"/>
      <c r="J44" s="18"/>
      <c r="K44" s="18" t="s">
        <v>20</v>
      </c>
    </row>
    <row r="45" spans="1:11" s="96" customFormat="1" ht="12.6" customHeight="1" x14ac:dyDescent="0.25">
      <c r="A45" s="27" t="s">
        <v>93</v>
      </c>
      <c r="B45" s="95">
        <v>14</v>
      </c>
      <c r="C45" s="95">
        <v>14</v>
      </c>
      <c r="D45" s="95">
        <v>0</v>
      </c>
      <c r="E45" s="95">
        <v>11</v>
      </c>
      <c r="F45" s="23"/>
      <c r="G45" s="27" t="s">
        <v>94</v>
      </c>
      <c r="H45" s="18"/>
      <c r="I45" s="18"/>
      <c r="J45" s="18"/>
      <c r="K45" s="18" t="s">
        <v>20</v>
      </c>
    </row>
    <row r="46" spans="1:11" s="96" customFormat="1" ht="12.6" customHeight="1" x14ac:dyDescent="0.25">
      <c r="A46" s="27" t="s">
        <v>95</v>
      </c>
      <c r="B46" s="95">
        <v>2</v>
      </c>
      <c r="C46" s="95">
        <v>2</v>
      </c>
      <c r="D46" s="95">
        <v>0</v>
      </c>
      <c r="E46" s="97">
        <v>13</v>
      </c>
      <c r="F46" s="23"/>
      <c r="G46" s="27" t="s">
        <v>96</v>
      </c>
      <c r="H46" s="18"/>
      <c r="I46" s="18"/>
      <c r="J46" s="18"/>
      <c r="K46" s="18" t="s">
        <v>20</v>
      </c>
    </row>
    <row r="47" spans="1:11" s="89" customFormat="1" ht="12.6" customHeight="1" x14ac:dyDescent="0.25">
      <c r="A47" s="27" t="s">
        <v>97</v>
      </c>
      <c r="B47" s="95">
        <v>7</v>
      </c>
      <c r="C47" s="95">
        <v>7</v>
      </c>
      <c r="D47" s="95">
        <v>0</v>
      </c>
      <c r="E47" s="97">
        <v>18</v>
      </c>
      <c r="F47" s="23"/>
      <c r="G47" s="27" t="s">
        <v>98</v>
      </c>
      <c r="H47" s="18"/>
      <c r="I47" s="18"/>
      <c r="J47" s="18"/>
      <c r="K47" s="18" t="s">
        <v>20</v>
      </c>
    </row>
    <row r="48" spans="1:11" s="96" customFormat="1" ht="12.6" customHeight="1" x14ac:dyDescent="0.25">
      <c r="A48" s="27" t="s">
        <v>99</v>
      </c>
      <c r="B48" s="95">
        <v>2</v>
      </c>
      <c r="C48" s="95">
        <v>2</v>
      </c>
      <c r="D48" s="95">
        <v>0</v>
      </c>
      <c r="E48" s="97">
        <v>6</v>
      </c>
      <c r="F48" s="23"/>
      <c r="G48" s="27" t="s">
        <v>100</v>
      </c>
      <c r="H48" s="18"/>
      <c r="I48" s="18"/>
      <c r="J48" s="18"/>
      <c r="K48" s="18" t="s">
        <v>20</v>
      </c>
    </row>
    <row r="49" spans="1:11" s="96" customFormat="1" ht="12.6" customHeight="1" x14ac:dyDescent="0.25">
      <c r="A49" s="27" t="s">
        <v>101</v>
      </c>
      <c r="B49" s="95">
        <v>1</v>
      </c>
      <c r="C49" s="95">
        <v>1</v>
      </c>
      <c r="D49" s="95">
        <v>0</v>
      </c>
      <c r="E49" s="97">
        <v>3</v>
      </c>
      <c r="F49" s="23"/>
      <c r="G49" s="27" t="s">
        <v>102</v>
      </c>
      <c r="H49" s="18"/>
      <c r="I49" s="18"/>
      <c r="J49" s="18"/>
      <c r="K49" s="18" t="s">
        <v>20</v>
      </c>
    </row>
    <row r="50" spans="1:11" s="96" customFormat="1" ht="12.6" customHeight="1" x14ac:dyDescent="0.25">
      <c r="A50" s="27" t="s">
        <v>103</v>
      </c>
      <c r="B50" s="95">
        <v>2</v>
      </c>
      <c r="C50" s="95">
        <v>2</v>
      </c>
      <c r="D50" s="95">
        <v>0</v>
      </c>
      <c r="E50" s="97">
        <v>3</v>
      </c>
      <c r="F50" s="23"/>
      <c r="G50" s="27" t="s">
        <v>104</v>
      </c>
      <c r="H50" s="18"/>
      <c r="I50" s="18"/>
      <c r="J50" s="18"/>
      <c r="K50" s="18" t="s">
        <v>20</v>
      </c>
    </row>
    <row r="51" spans="1:11" s="96" customFormat="1" ht="12.6" customHeight="1" x14ac:dyDescent="0.25">
      <c r="A51" s="27" t="s">
        <v>105</v>
      </c>
      <c r="B51" s="95">
        <v>1</v>
      </c>
      <c r="C51" s="95">
        <v>1</v>
      </c>
      <c r="D51" s="95">
        <v>0</v>
      </c>
      <c r="E51" s="95">
        <v>4</v>
      </c>
      <c r="F51" s="23"/>
      <c r="G51" s="27" t="s">
        <v>106</v>
      </c>
      <c r="H51" s="18"/>
      <c r="I51" s="18"/>
      <c r="J51" s="18"/>
      <c r="K51" s="18" t="s">
        <v>20</v>
      </c>
    </row>
    <row r="52" spans="1:11" s="96" customFormat="1" ht="12.6" customHeight="1" x14ac:dyDescent="0.25">
      <c r="A52" s="27" t="s">
        <v>107</v>
      </c>
      <c r="B52" s="95">
        <v>3</v>
      </c>
      <c r="C52" s="95">
        <v>3</v>
      </c>
      <c r="D52" s="95">
        <v>0</v>
      </c>
      <c r="E52" s="95">
        <v>9</v>
      </c>
      <c r="F52" s="23"/>
      <c r="G52" s="27" t="s">
        <v>108</v>
      </c>
      <c r="H52" s="18"/>
      <c r="I52" s="18"/>
      <c r="J52" s="18"/>
      <c r="K52" s="18" t="s">
        <v>20</v>
      </c>
    </row>
    <row r="53" spans="1:11" s="96" customFormat="1" ht="12.6" customHeight="1" x14ac:dyDescent="0.25">
      <c r="A53" s="27" t="s">
        <v>109</v>
      </c>
      <c r="B53" s="95">
        <v>2</v>
      </c>
      <c r="C53" s="95">
        <v>2</v>
      </c>
      <c r="D53" s="95">
        <v>0</v>
      </c>
      <c r="E53" s="95">
        <v>9</v>
      </c>
      <c r="F53" s="23"/>
      <c r="G53" s="27" t="s">
        <v>110</v>
      </c>
      <c r="H53" s="18"/>
      <c r="I53" s="18"/>
      <c r="J53" s="18"/>
      <c r="K53" s="18" t="s">
        <v>20</v>
      </c>
    </row>
    <row r="54" spans="1:11" s="96" customFormat="1" ht="12.6" customHeight="1" x14ac:dyDescent="0.25">
      <c r="A54" s="27" t="s">
        <v>111</v>
      </c>
      <c r="B54" s="95">
        <v>13</v>
      </c>
      <c r="C54" s="95">
        <v>13</v>
      </c>
      <c r="D54" s="95">
        <v>0</v>
      </c>
      <c r="E54" s="95">
        <v>23</v>
      </c>
      <c r="F54" s="23"/>
      <c r="G54" s="27" t="s">
        <v>112</v>
      </c>
      <c r="H54" s="18"/>
      <c r="I54" s="18"/>
      <c r="J54" s="18"/>
      <c r="K54" s="18" t="s">
        <v>20</v>
      </c>
    </row>
    <row r="55" spans="1:11" s="89" customFormat="1" ht="12.6" customHeight="1" x14ac:dyDescent="0.25">
      <c r="A55" s="86" t="s">
        <v>113</v>
      </c>
      <c r="B55" s="87">
        <v>6</v>
      </c>
      <c r="C55" s="87">
        <v>6</v>
      </c>
      <c r="D55" s="87">
        <v>0</v>
      </c>
      <c r="E55" s="87">
        <v>28</v>
      </c>
      <c r="F55" s="94"/>
      <c r="G55" s="21" t="s">
        <v>114</v>
      </c>
      <c r="H55" s="18"/>
      <c r="I55" s="18"/>
      <c r="J55" s="18" t="s">
        <v>20</v>
      </c>
      <c r="K55" s="18"/>
    </row>
    <row r="56" spans="1:11" s="96" customFormat="1" ht="12.6" customHeight="1" x14ac:dyDescent="0.25">
      <c r="A56" s="27" t="s">
        <v>115</v>
      </c>
      <c r="B56" s="95">
        <v>1</v>
      </c>
      <c r="C56" s="95">
        <v>1</v>
      </c>
      <c r="D56" s="95">
        <v>0</v>
      </c>
      <c r="E56" s="95">
        <v>2</v>
      </c>
      <c r="F56" s="23"/>
      <c r="G56" s="27" t="s">
        <v>116</v>
      </c>
      <c r="H56" s="18"/>
      <c r="I56" s="18"/>
      <c r="J56" s="18"/>
      <c r="K56" s="18" t="s">
        <v>20</v>
      </c>
    </row>
    <row r="57" spans="1:11" s="96" customFormat="1" ht="12.6" customHeight="1" x14ac:dyDescent="0.25">
      <c r="A57" s="27" t="s">
        <v>117</v>
      </c>
      <c r="B57" s="95">
        <v>1</v>
      </c>
      <c r="C57" s="95">
        <v>1</v>
      </c>
      <c r="D57" s="95">
        <v>0</v>
      </c>
      <c r="E57" s="95">
        <v>7</v>
      </c>
      <c r="F57" s="23"/>
      <c r="G57" s="27" t="s">
        <v>118</v>
      </c>
      <c r="H57" s="18"/>
      <c r="I57" s="18"/>
      <c r="J57" s="18"/>
      <c r="K57" s="18" t="s">
        <v>20</v>
      </c>
    </row>
    <row r="58" spans="1:11" s="96" customFormat="1" ht="12.6" customHeight="1" x14ac:dyDescent="0.25">
      <c r="A58" s="27" t="s">
        <v>119</v>
      </c>
      <c r="B58" s="95">
        <v>1</v>
      </c>
      <c r="C58" s="95">
        <v>1</v>
      </c>
      <c r="D58" s="95">
        <v>0</v>
      </c>
      <c r="E58" s="95">
        <v>9</v>
      </c>
      <c r="F58" s="23"/>
      <c r="G58" s="27" t="s">
        <v>120</v>
      </c>
      <c r="H58" s="18"/>
      <c r="I58" s="18"/>
      <c r="J58" s="18"/>
      <c r="K58" s="18" t="s">
        <v>20</v>
      </c>
    </row>
    <row r="59" spans="1:11" s="96" customFormat="1" ht="12.6" customHeight="1" x14ac:dyDescent="0.25">
      <c r="A59" s="27" t="s">
        <v>121</v>
      </c>
      <c r="B59" s="95">
        <v>1</v>
      </c>
      <c r="C59" s="95">
        <v>1</v>
      </c>
      <c r="D59" s="95">
        <v>0</v>
      </c>
      <c r="E59" s="95">
        <v>2</v>
      </c>
      <c r="F59" s="23"/>
      <c r="G59" s="27" t="s">
        <v>122</v>
      </c>
      <c r="H59" s="18"/>
      <c r="I59" s="18"/>
      <c r="J59" s="18"/>
      <c r="K59" s="18" t="s">
        <v>20</v>
      </c>
    </row>
    <row r="60" spans="1:11" s="96" customFormat="1" ht="12.6" customHeight="1" x14ac:dyDescent="0.25">
      <c r="A60" s="27" t="s">
        <v>123</v>
      </c>
      <c r="B60" s="95">
        <v>1</v>
      </c>
      <c r="C60" s="95">
        <v>1</v>
      </c>
      <c r="D60" s="95">
        <v>0</v>
      </c>
      <c r="E60" s="95">
        <v>5</v>
      </c>
      <c r="F60" s="23"/>
      <c r="G60" s="27" t="s">
        <v>124</v>
      </c>
      <c r="H60" s="18"/>
      <c r="I60" s="18"/>
      <c r="J60" s="18"/>
      <c r="K60" s="18" t="s">
        <v>20</v>
      </c>
    </row>
    <row r="61" spans="1:11" s="96" customFormat="1" ht="12.6" customHeight="1" x14ac:dyDescent="0.25">
      <c r="A61" s="27" t="s">
        <v>125</v>
      </c>
      <c r="B61" s="95">
        <v>1</v>
      </c>
      <c r="C61" s="95">
        <v>1</v>
      </c>
      <c r="D61" s="95">
        <v>0</v>
      </c>
      <c r="E61" s="95">
        <v>3</v>
      </c>
      <c r="F61" s="23"/>
      <c r="G61" s="27" t="s">
        <v>126</v>
      </c>
      <c r="H61" s="18"/>
      <c r="I61" s="18"/>
      <c r="J61" s="18"/>
      <c r="K61" s="18" t="s">
        <v>20</v>
      </c>
    </row>
    <row r="62" spans="1:11" s="89" customFormat="1" ht="12.6" customHeight="1" x14ac:dyDescent="0.25">
      <c r="A62" s="86" t="s">
        <v>127</v>
      </c>
      <c r="B62" s="87">
        <v>12</v>
      </c>
      <c r="C62" s="87">
        <v>12</v>
      </c>
      <c r="D62" s="87">
        <v>0</v>
      </c>
      <c r="E62" s="87">
        <v>101</v>
      </c>
      <c r="F62" s="94"/>
      <c r="G62" s="21" t="s">
        <v>128</v>
      </c>
      <c r="H62" s="18"/>
      <c r="I62" s="18"/>
      <c r="J62" s="18" t="s">
        <v>20</v>
      </c>
      <c r="K62" s="18"/>
    </row>
    <row r="63" spans="1:11" s="89" customFormat="1" ht="12.6" customHeight="1" x14ac:dyDescent="0.25">
      <c r="A63" s="27" t="s">
        <v>129</v>
      </c>
      <c r="B63" s="95">
        <v>1</v>
      </c>
      <c r="C63" s="95">
        <v>1</v>
      </c>
      <c r="D63" s="95">
        <v>0</v>
      </c>
      <c r="E63" s="95">
        <v>17</v>
      </c>
      <c r="F63" s="23"/>
      <c r="G63" s="27" t="s">
        <v>130</v>
      </c>
      <c r="H63" s="18"/>
      <c r="I63" s="18"/>
      <c r="J63" s="18"/>
      <c r="K63" s="18" t="s">
        <v>20</v>
      </c>
    </row>
    <row r="64" spans="1:11" s="96" customFormat="1" ht="12.6" customHeight="1" x14ac:dyDescent="0.25">
      <c r="A64" s="27" t="s">
        <v>131</v>
      </c>
      <c r="B64" s="95">
        <v>1</v>
      </c>
      <c r="C64" s="95">
        <v>1</v>
      </c>
      <c r="D64" s="95">
        <v>0</v>
      </c>
      <c r="E64" s="95">
        <v>5</v>
      </c>
      <c r="F64" s="23"/>
      <c r="G64" s="27" t="s">
        <v>132</v>
      </c>
      <c r="H64" s="18"/>
      <c r="I64" s="18"/>
      <c r="J64" s="18"/>
      <c r="K64" s="18" t="s">
        <v>20</v>
      </c>
    </row>
    <row r="65" spans="1:11" s="96" customFormat="1" ht="12.6" customHeight="1" x14ac:dyDescent="0.25">
      <c r="A65" s="27" t="s">
        <v>133</v>
      </c>
      <c r="B65" s="95">
        <v>1</v>
      </c>
      <c r="C65" s="95">
        <v>1</v>
      </c>
      <c r="D65" s="95">
        <v>0</v>
      </c>
      <c r="E65" s="95">
        <v>2</v>
      </c>
      <c r="F65" s="23"/>
      <c r="G65" s="27" t="s">
        <v>134</v>
      </c>
      <c r="H65" s="18"/>
      <c r="I65" s="18"/>
      <c r="J65" s="18"/>
      <c r="K65" s="18" t="s">
        <v>20</v>
      </c>
    </row>
    <row r="66" spans="1:11" s="96" customFormat="1" ht="12.6" customHeight="1" x14ac:dyDescent="0.25">
      <c r="A66" s="27" t="s">
        <v>135</v>
      </c>
      <c r="B66" s="95">
        <v>1</v>
      </c>
      <c r="C66" s="95">
        <v>1</v>
      </c>
      <c r="D66" s="95">
        <v>0</v>
      </c>
      <c r="E66" s="95">
        <v>6</v>
      </c>
      <c r="F66" s="23"/>
      <c r="G66" s="27" t="s">
        <v>136</v>
      </c>
      <c r="H66" s="18"/>
      <c r="I66" s="18"/>
      <c r="J66" s="18"/>
      <c r="K66" s="18" t="s">
        <v>20</v>
      </c>
    </row>
    <row r="67" spans="1:11" s="96" customFormat="1" ht="12.6" customHeight="1" x14ac:dyDescent="0.25">
      <c r="A67" s="27" t="s">
        <v>137</v>
      </c>
      <c r="B67" s="95">
        <v>1</v>
      </c>
      <c r="C67" s="95">
        <v>1</v>
      </c>
      <c r="D67" s="95">
        <v>0</v>
      </c>
      <c r="E67" s="95">
        <v>8</v>
      </c>
      <c r="F67" s="23"/>
      <c r="G67" s="27" t="s">
        <v>138</v>
      </c>
      <c r="H67" s="18"/>
      <c r="I67" s="18"/>
      <c r="J67" s="18"/>
      <c r="K67" s="18" t="s">
        <v>20</v>
      </c>
    </row>
    <row r="68" spans="1:11" s="96" customFormat="1" ht="12.6" customHeight="1" x14ac:dyDescent="0.25">
      <c r="A68" s="27" t="s">
        <v>139</v>
      </c>
      <c r="B68" s="95">
        <v>2</v>
      </c>
      <c r="C68" s="95">
        <v>2</v>
      </c>
      <c r="D68" s="95">
        <v>0</v>
      </c>
      <c r="E68" s="95">
        <v>12</v>
      </c>
      <c r="F68" s="23"/>
      <c r="G68" s="27" t="s">
        <v>140</v>
      </c>
      <c r="H68" s="18"/>
      <c r="I68" s="18"/>
      <c r="J68" s="18"/>
      <c r="K68" s="18" t="s">
        <v>20</v>
      </c>
    </row>
    <row r="69" spans="1:11" s="89" customFormat="1" ht="12.6" customHeight="1" x14ac:dyDescent="0.25">
      <c r="A69" s="27" t="s">
        <v>141</v>
      </c>
      <c r="B69" s="95">
        <v>1</v>
      </c>
      <c r="C69" s="95">
        <v>1</v>
      </c>
      <c r="D69" s="95">
        <v>0</v>
      </c>
      <c r="E69" s="95">
        <v>7</v>
      </c>
      <c r="F69" s="23"/>
      <c r="G69" s="27" t="s">
        <v>142</v>
      </c>
      <c r="H69" s="18"/>
      <c r="I69" s="18"/>
      <c r="J69" s="18"/>
      <c r="K69" s="18" t="s">
        <v>20</v>
      </c>
    </row>
    <row r="70" spans="1:11" s="96" customFormat="1" ht="12.6" customHeight="1" x14ac:dyDescent="0.25">
      <c r="A70" s="27" t="s">
        <v>143</v>
      </c>
      <c r="B70" s="95">
        <v>1</v>
      </c>
      <c r="C70" s="95">
        <v>1</v>
      </c>
      <c r="D70" s="95">
        <v>0</v>
      </c>
      <c r="E70" s="95">
        <v>14</v>
      </c>
      <c r="F70" s="23"/>
      <c r="G70" s="27" t="s">
        <v>144</v>
      </c>
      <c r="H70" s="18"/>
      <c r="I70" s="18"/>
      <c r="J70" s="18"/>
      <c r="K70" s="18" t="s">
        <v>20</v>
      </c>
    </row>
    <row r="71" spans="1:11" s="96" customFormat="1" ht="12.6" customHeight="1" x14ac:dyDescent="0.25">
      <c r="A71" s="27" t="s">
        <v>145</v>
      </c>
      <c r="B71" s="95">
        <v>1</v>
      </c>
      <c r="C71" s="95">
        <v>1</v>
      </c>
      <c r="D71" s="95">
        <v>0</v>
      </c>
      <c r="E71" s="95">
        <v>7</v>
      </c>
      <c r="F71" s="23"/>
      <c r="G71" s="27" t="s">
        <v>146</v>
      </c>
      <c r="H71" s="18"/>
      <c r="I71" s="18"/>
      <c r="J71" s="18"/>
      <c r="K71" s="18" t="s">
        <v>20</v>
      </c>
    </row>
    <row r="72" spans="1:11" s="96" customFormat="1" ht="12.6" customHeight="1" x14ac:dyDescent="0.25">
      <c r="A72" s="27" t="s">
        <v>147</v>
      </c>
      <c r="B72" s="95">
        <v>1</v>
      </c>
      <c r="C72" s="95">
        <v>1</v>
      </c>
      <c r="D72" s="95">
        <v>0</v>
      </c>
      <c r="E72" s="95">
        <v>18</v>
      </c>
      <c r="F72" s="23"/>
      <c r="G72" s="27" t="s">
        <v>148</v>
      </c>
      <c r="H72" s="18"/>
      <c r="I72" s="18"/>
      <c r="J72" s="18"/>
      <c r="K72" s="18" t="s">
        <v>20</v>
      </c>
    </row>
    <row r="73" spans="1:11" s="96" customFormat="1" ht="12.6" customHeight="1" x14ac:dyDescent="0.25">
      <c r="A73" s="27" t="s">
        <v>149</v>
      </c>
      <c r="B73" s="95">
        <v>1</v>
      </c>
      <c r="C73" s="95">
        <v>1</v>
      </c>
      <c r="D73" s="95">
        <v>0</v>
      </c>
      <c r="E73" s="95">
        <v>5</v>
      </c>
      <c r="F73" s="23"/>
      <c r="G73" s="27" t="s">
        <v>150</v>
      </c>
      <c r="H73" s="18"/>
      <c r="I73" s="18"/>
      <c r="J73" s="18"/>
      <c r="K73" s="18" t="s">
        <v>20</v>
      </c>
    </row>
    <row r="74" spans="1:11" s="89" customFormat="1" ht="12.6" customHeight="1" x14ac:dyDescent="0.25">
      <c r="A74" s="86" t="s">
        <v>151</v>
      </c>
      <c r="B74" s="87">
        <v>17</v>
      </c>
      <c r="C74" s="87">
        <v>17</v>
      </c>
      <c r="D74" s="87">
        <v>0</v>
      </c>
      <c r="E74" s="87">
        <v>75</v>
      </c>
      <c r="F74" s="94"/>
      <c r="G74" s="21" t="s">
        <v>152</v>
      </c>
      <c r="H74" s="18"/>
      <c r="I74" s="18"/>
      <c r="J74" s="18" t="s">
        <v>20</v>
      </c>
      <c r="K74" s="18"/>
    </row>
    <row r="75" spans="1:11" s="96" customFormat="1" ht="12.6" customHeight="1" x14ac:dyDescent="0.25">
      <c r="A75" s="27" t="s">
        <v>153</v>
      </c>
      <c r="B75" s="95">
        <v>1</v>
      </c>
      <c r="C75" s="95">
        <v>1</v>
      </c>
      <c r="D75" s="95">
        <v>0</v>
      </c>
      <c r="E75" s="95">
        <v>7</v>
      </c>
      <c r="F75" s="23"/>
      <c r="G75" s="27" t="s">
        <v>154</v>
      </c>
      <c r="H75" s="18"/>
      <c r="I75" s="18"/>
      <c r="J75" s="18"/>
      <c r="K75" s="18" t="s">
        <v>20</v>
      </c>
    </row>
    <row r="76" spans="1:11" s="96" customFormat="1" ht="12.6" customHeight="1" x14ac:dyDescent="0.25">
      <c r="A76" s="27" t="s">
        <v>155</v>
      </c>
      <c r="B76" s="95">
        <v>0</v>
      </c>
      <c r="C76" s="95">
        <v>0</v>
      </c>
      <c r="D76" s="95">
        <v>0</v>
      </c>
      <c r="E76" s="95">
        <v>2</v>
      </c>
      <c r="F76" s="23"/>
      <c r="G76" s="27" t="s">
        <v>157</v>
      </c>
      <c r="H76" s="18"/>
      <c r="I76" s="18"/>
      <c r="J76" s="18"/>
      <c r="K76" s="18" t="s">
        <v>20</v>
      </c>
    </row>
    <row r="77" spans="1:11" s="96" customFormat="1" ht="12.6" customHeight="1" x14ac:dyDescent="0.25">
      <c r="A77" s="27" t="s">
        <v>158</v>
      </c>
      <c r="B77" s="95">
        <v>1</v>
      </c>
      <c r="C77" s="95">
        <v>1</v>
      </c>
      <c r="D77" s="95">
        <v>0</v>
      </c>
      <c r="E77" s="95">
        <v>0</v>
      </c>
      <c r="F77" s="23"/>
      <c r="G77" s="27" t="s">
        <v>159</v>
      </c>
      <c r="H77" s="18"/>
      <c r="I77" s="18"/>
      <c r="J77" s="18"/>
      <c r="K77" s="18" t="s">
        <v>20</v>
      </c>
    </row>
    <row r="78" spans="1:11" s="96" customFormat="1" ht="12.6" customHeight="1" x14ac:dyDescent="0.25">
      <c r="A78" s="27" t="s">
        <v>160</v>
      </c>
      <c r="B78" s="95">
        <v>1</v>
      </c>
      <c r="C78" s="95">
        <v>1</v>
      </c>
      <c r="D78" s="95">
        <v>0</v>
      </c>
      <c r="E78" s="95">
        <v>3</v>
      </c>
      <c r="F78" s="23"/>
      <c r="G78" s="27" t="s">
        <v>161</v>
      </c>
      <c r="H78" s="18"/>
      <c r="I78" s="18"/>
      <c r="J78" s="18"/>
      <c r="K78" s="18" t="s">
        <v>20</v>
      </c>
    </row>
    <row r="79" spans="1:11" s="96" customFormat="1" ht="12.6" customHeight="1" x14ac:dyDescent="0.25">
      <c r="A79" s="27" t="s">
        <v>162</v>
      </c>
      <c r="B79" s="95">
        <v>1</v>
      </c>
      <c r="C79" s="95">
        <v>1</v>
      </c>
      <c r="D79" s="95">
        <v>0</v>
      </c>
      <c r="E79" s="95">
        <v>7</v>
      </c>
      <c r="F79" s="23"/>
      <c r="G79" s="27" t="s">
        <v>163</v>
      </c>
      <c r="H79" s="18"/>
      <c r="I79" s="18"/>
      <c r="J79" s="18"/>
      <c r="K79" s="18" t="s">
        <v>20</v>
      </c>
    </row>
    <row r="80" spans="1:11" s="96" customFormat="1" ht="12.6" customHeight="1" x14ac:dyDescent="0.25">
      <c r="A80" s="27" t="s">
        <v>164</v>
      </c>
      <c r="B80" s="95">
        <v>1</v>
      </c>
      <c r="C80" s="95">
        <v>1</v>
      </c>
      <c r="D80" s="95">
        <v>0</v>
      </c>
      <c r="E80" s="95">
        <v>0</v>
      </c>
      <c r="F80" s="23"/>
      <c r="G80" s="27" t="s">
        <v>165</v>
      </c>
      <c r="H80" s="18"/>
      <c r="I80" s="18"/>
      <c r="J80" s="18"/>
      <c r="K80" s="18" t="s">
        <v>20</v>
      </c>
    </row>
    <row r="81" spans="1:11" s="96" customFormat="1" ht="12.6" customHeight="1" x14ac:dyDescent="0.25">
      <c r="A81" s="27" t="s">
        <v>166</v>
      </c>
      <c r="B81" s="95">
        <v>1</v>
      </c>
      <c r="C81" s="95">
        <v>1</v>
      </c>
      <c r="D81" s="95">
        <v>0</v>
      </c>
      <c r="E81" s="95">
        <v>4</v>
      </c>
      <c r="F81" s="23"/>
      <c r="G81" s="27" t="s">
        <v>167</v>
      </c>
      <c r="H81" s="18"/>
      <c r="I81" s="18"/>
      <c r="J81" s="18"/>
      <c r="K81" s="18" t="s">
        <v>20</v>
      </c>
    </row>
    <row r="82" spans="1:11" s="96" customFormat="1" ht="12.6" customHeight="1" x14ac:dyDescent="0.25">
      <c r="A82" s="27" t="s">
        <v>168</v>
      </c>
      <c r="B82" s="95">
        <v>1</v>
      </c>
      <c r="C82" s="95">
        <v>1</v>
      </c>
      <c r="D82" s="95">
        <v>0</v>
      </c>
      <c r="E82" s="95">
        <v>2</v>
      </c>
      <c r="F82" s="23"/>
      <c r="G82" s="27" t="s">
        <v>169</v>
      </c>
      <c r="H82" s="18"/>
      <c r="I82" s="18"/>
      <c r="J82" s="18"/>
      <c r="K82" s="18" t="s">
        <v>20</v>
      </c>
    </row>
    <row r="83" spans="1:11" s="96" customFormat="1" ht="12.6" customHeight="1" x14ac:dyDescent="0.25">
      <c r="A83" s="27" t="s">
        <v>170</v>
      </c>
      <c r="B83" s="95">
        <v>0</v>
      </c>
      <c r="C83" s="95">
        <v>0</v>
      </c>
      <c r="D83" s="95">
        <v>0</v>
      </c>
      <c r="E83" s="95">
        <v>1</v>
      </c>
      <c r="F83" s="23"/>
      <c r="G83" s="27" t="s">
        <v>171</v>
      </c>
      <c r="H83" s="18"/>
      <c r="I83" s="18"/>
      <c r="J83" s="18"/>
      <c r="K83" s="18" t="s">
        <v>20</v>
      </c>
    </row>
    <row r="84" spans="1:11" s="96" customFormat="1" ht="12.6" customHeight="1" x14ac:dyDescent="0.25">
      <c r="A84" s="27" t="s">
        <v>172</v>
      </c>
      <c r="B84" s="95">
        <v>1</v>
      </c>
      <c r="C84" s="95">
        <v>1</v>
      </c>
      <c r="D84" s="95">
        <v>0</v>
      </c>
      <c r="E84" s="97">
        <v>4</v>
      </c>
      <c r="F84" s="23"/>
      <c r="G84" s="27" t="s">
        <v>173</v>
      </c>
      <c r="H84" s="18"/>
      <c r="I84" s="18"/>
      <c r="J84" s="18"/>
      <c r="K84" s="18" t="s">
        <v>20</v>
      </c>
    </row>
    <row r="85" spans="1:11" s="96" customFormat="1" ht="12.6" customHeight="1" x14ac:dyDescent="0.25">
      <c r="A85" s="27" t="s">
        <v>174</v>
      </c>
      <c r="B85" s="95">
        <v>1</v>
      </c>
      <c r="C85" s="95">
        <v>1</v>
      </c>
      <c r="D85" s="95">
        <v>0</v>
      </c>
      <c r="E85" s="97">
        <v>4</v>
      </c>
      <c r="F85" s="23"/>
      <c r="G85" s="27" t="s">
        <v>175</v>
      </c>
      <c r="H85" s="18"/>
      <c r="I85" s="18"/>
      <c r="J85" s="18"/>
      <c r="K85" s="18" t="s">
        <v>20</v>
      </c>
    </row>
    <row r="86" spans="1:11" s="96" customFormat="1" ht="12.6" customHeight="1" x14ac:dyDescent="0.25">
      <c r="A86" s="27" t="s">
        <v>176</v>
      </c>
      <c r="B86" s="95">
        <v>1</v>
      </c>
      <c r="C86" s="95">
        <v>1</v>
      </c>
      <c r="D86" s="95">
        <v>0</v>
      </c>
      <c r="E86" s="97">
        <v>3</v>
      </c>
      <c r="F86" s="23"/>
      <c r="G86" s="27" t="s">
        <v>177</v>
      </c>
      <c r="H86" s="18"/>
      <c r="I86" s="18"/>
      <c r="J86" s="18"/>
      <c r="K86" s="18" t="s">
        <v>20</v>
      </c>
    </row>
    <row r="87" spans="1:11" s="96" customFormat="1" ht="12.6" customHeight="1" x14ac:dyDescent="0.25">
      <c r="A87" s="27" t="s">
        <v>178</v>
      </c>
      <c r="B87" s="95">
        <v>1</v>
      </c>
      <c r="C87" s="95">
        <v>1</v>
      </c>
      <c r="D87" s="95">
        <v>0</v>
      </c>
      <c r="E87" s="97">
        <v>5</v>
      </c>
      <c r="F87" s="23"/>
      <c r="G87" s="27" t="s">
        <v>179</v>
      </c>
      <c r="H87" s="18"/>
      <c r="I87" s="18"/>
      <c r="J87" s="18"/>
      <c r="K87" s="18" t="s">
        <v>20</v>
      </c>
    </row>
    <row r="88" spans="1:11" s="96" customFormat="1" ht="12.6" customHeight="1" x14ac:dyDescent="0.25">
      <c r="A88" s="27" t="s">
        <v>180</v>
      </c>
      <c r="B88" s="95">
        <v>1</v>
      </c>
      <c r="C88" s="95">
        <v>1</v>
      </c>
      <c r="D88" s="95">
        <v>0</v>
      </c>
      <c r="E88" s="97">
        <v>2</v>
      </c>
      <c r="F88" s="23"/>
      <c r="G88" s="27" t="s">
        <v>181</v>
      </c>
      <c r="H88" s="18"/>
      <c r="I88" s="18"/>
      <c r="J88" s="18"/>
      <c r="K88" s="18" t="s">
        <v>20</v>
      </c>
    </row>
    <row r="89" spans="1:11" s="89" customFormat="1" ht="12.6" customHeight="1" x14ac:dyDescent="0.25">
      <c r="A89" s="27" t="s">
        <v>182</v>
      </c>
      <c r="B89" s="95">
        <v>1</v>
      </c>
      <c r="C89" s="95">
        <v>1</v>
      </c>
      <c r="D89" s="95">
        <v>0</v>
      </c>
      <c r="E89" s="95">
        <v>1</v>
      </c>
      <c r="F89" s="23"/>
      <c r="G89" s="27" t="s">
        <v>183</v>
      </c>
      <c r="H89" s="18"/>
      <c r="I89" s="18"/>
      <c r="J89" s="18"/>
      <c r="K89" s="18" t="s">
        <v>20</v>
      </c>
    </row>
    <row r="90" spans="1:11" s="96" customFormat="1" ht="12.6" customHeight="1" x14ac:dyDescent="0.25">
      <c r="A90" s="27" t="s">
        <v>184</v>
      </c>
      <c r="B90" s="95">
        <v>1</v>
      </c>
      <c r="C90" s="95">
        <v>1</v>
      </c>
      <c r="D90" s="95">
        <v>0</v>
      </c>
      <c r="E90" s="95">
        <v>4</v>
      </c>
      <c r="F90" s="23"/>
      <c r="G90" s="27" t="s">
        <v>185</v>
      </c>
      <c r="H90" s="18"/>
      <c r="I90" s="18"/>
      <c r="J90" s="18"/>
      <c r="K90" s="18" t="s">
        <v>20</v>
      </c>
    </row>
    <row r="91" spans="1:11" s="96" customFormat="1" ht="12.6" customHeight="1" x14ac:dyDescent="0.25">
      <c r="A91" s="27" t="s">
        <v>186</v>
      </c>
      <c r="B91" s="95">
        <v>1</v>
      </c>
      <c r="C91" s="95">
        <v>1</v>
      </c>
      <c r="D91" s="95">
        <v>0</v>
      </c>
      <c r="E91" s="95">
        <v>5</v>
      </c>
      <c r="F91" s="23"/>
      <c r="G91" s="27" t="s">
        <v>187</v>
      </c>
      <c r="H91" s="18"/>
      <c r="I91" s="18"/>
      <c r="J91" s="18"/>
      <c r="K91" s="18" t="s">
        <v>20</v>
      </c>
    </row>
    <row r="92" spans="1:11" s="96" customFormat="1" ht="12.6" customHeight="1" x14ac:dyDescent="0.25">
      <c r="A92" s="27" t="s">
        <v>188</v>
      </c>
      <c r="B92" s="95">
        <v>1</v>
      </c>
      <c r="C92" s="95">
        <v>1</v>
      </c>
      <c r="D92" s="95">
        <v>0</v>
      </c>
      <c r="E92" s="95">
        <v>6</v>
      </c>
      <c r="F92" s="23"/>
      <c r="G92" s="27" t="s">
        <v>189</v>
      </c>
      <c r="H92" s="18"/>
      <c r="I92" s="18"/>
      <c r="J92" s="18"/>
      <c r="K92" s="18" t="s">
        <v>20</v>
      </c>
    </row>
    <row r="93" spans="1:11" s="96" customFormat="1" ht="12.6" customHeight="1" x14ac:dyDescent="0.25">
      <c r="A93" s="27" t="s">
        <v>190</v>
      </c>
      <c r="B93" s="95">
        <v>1</v>
      </c>
      <c r="C93" s="95">
        <v>1</v>
      </c>
      <c r="D93" s="95">
        <v>0</v>
      </c>
      <c r="E93" s="95">
        <v>15</v>
      </c>
      <c r="F93" s="23"/>
      <c r="G93" s="27" t="s">
        <v>191</v>
      </c>
      <c r="H93" s="18"/>
      <c r="I93" s="18"/>
      <c r="J93" s="18"/>
      <c r="K93" s="18" t="s">
        <v>20</v>
      </c>
    </row>
    <row r="94" spans="1:11" s="89" customFormat="1" ht="12.6" customHeight="1" x14ac:dyDescent="0.25">
      <c r="A94" s="86" t="s">
        <v>192</v>
      </c>
      <c r="B94" s="87">
        <v>10</v>
      </c>
      <c r="C94" s="87">
        <v>10</v>
      </c>
      <c r="D94" s="87">
        <v>0</v>
      </c>
      <c r="E94" s="87">
        <v>31</v>
      </c>
      <c r="F94" s="94"/>
      <c r="G94" s="21" t="s">
        <v>193</v>
      </c>
      <c r="H94" s="18"/>
      <c r="I94" s="18"/>
      <c r="J94" s="18" t="s">
        <v>20</v>
      </c>
      <c r="K94" s="18"/>
    </row>
    <row r="95" spans="1:11" s="96" customFormat="1" ht="12.6" customHeight="1" x14ac:dyDescent="0.25">
      <c r="A95" s="27" t="s">
        <v>194</v>
      </c>
      <c r="B95" s="95">
        <v>1</v>
      </c>
      <c r="C95" s="95">
        <v>1</v>
      </c>
      <c r="D95" s="95">
        <v>0</v>
      </c>
      <c r="E95" s="95">
        <v>0</v>
      </c>
      <c r="F95" s="23"/>
      <c r="G95" s="27" t="s">
        <v>195</v>
      </c>
      <c r="H95" s="18"/>
      <c r="I95" s="18"/>
      <c r="J95" s="18"/>
      <c r="K95" s="18" t="s">
        <v>20</v>
      </c>
    </row>
    <row r="96" spans="1:11" s="96" customFormat="1" ht="12.6" customHeight="1" x14ac:dyDescent="0.25">
      <c r="A96" s="27" t="s">
        <v>196</v>
      </c>
      <c r="B96" s="95">
        <v>2</v>
      </c>
      <c r="C96" s="95">
        <v>2</v>
      </c>
      <c r="D96" s="95">
        <v>0</v>
      </c>
      <c r="E96" s="95">
        <v>7</v>
      </c>
      <c r="F96" s="23"/>
      <c r="G96" s="27" t="s">
        <v>197</v>
      </c>
      <c r="H96" s="18"/>
      <c r="I96" s="18"/>
      <c r="J96" s="18"/>
      <c r="K96" s="18" t="s">
        <v>20</v>
      </c>
    </row>
    <row r="97" spans="1:11" s="96" customFormat="1" ht="12.6" customHeight="1" x14ac:dyDescent="0.25">
      <c r="A97" s="27" t="s">
        <v>198</v>
      </c>
      <c r="B97" s="95">
        <v>1</v>
      </c>
      <c r="C97" s="95">
        <v>1</v>
      </c>
      <c r="D97" s="95">
        <v>0</v>
      </c>
      <c r="E97" s="95">
        <v>3</v>
      </c>
      <c r="F97" s="23"/>
      <c r="G97" s="27" t="s">
        <v>199</v>
      </c>
      <c r="H97" s="18"/>
      <c r="I97" s="18"/>
      <c r="J97" s="18"/>
      <c r="K97" s="18" t="s">
        <v>20</v>
      </c>
    </row>
    <row r="98" spans="1:11" s="96" customFormat="1" ht="12.6" customHeight="1" x14ac:dyDescent="0.25">
      <c r="A98" s="27" t="s">
        <v>200</v>
      </c>
      <c r="B98" s="95">
        <v>1</v>
      </c>
      <c r="C98" s="95">
        <v>1</v>
      </c>
      <c r="D98" s="95">
        <v>0</v>
      </c>
      <c r="E98" s="95">
        <v>2</v>
      </c>
      <c r="F98" s="23"/>
      <c r="G98" s="27" t="s">
        <v>201</v>
      </c>
      <c r="H98" s="18"/>
      <c r="I98" s="18"/>
      <c r="J98" s="18"/>
      <c r="K98" s="18" t="s">
        <v>20</v>
      </c>
    </row>
    <row r="99" spans="1:11" s="96" customFormat="1" ht="12.6" customHeight="1" x14ac:dyDescent="0.25">
      <c r="A99" s="27" t="s">
        <v>202</v>
      </c>
      <c r="B99" s="95">
        <v>1</v>
      </c>
      <c r="C99" s="95">
        <v>1</v>
      </c>
      <c r="D99" s="95">
        <v>0</v>
      </c>
      <c r="E99" s="95">
        <v>6</v>
      </c>
      <c r="F99" s="23"/>
      <c r="G99" s="27" t="s">
        <v>203</v>
      </c>
      <c r="H99" s="18"/>
      <c r="I99" s="18"/>
      <c r="J99" s="18"/>
      <c r="K99" s="18" t="s">
        <v>20</v>
      </c>
    </row>
    <row r="100" spans="1:11" s="96" customFormat="1" ht="12.6" customHeight="1" x14ac:dyDescent="0.25">
      <c r="A100" s="27" t="s">
        <v>204</v>
      </c>
      <c r="B100" s="95">
        <v>1</v>
      </c>
      <c r="C100" s="95">
        <v>1</v>
      </c>
      <c r="D100" s="95">
        <v>0</v>
      </c>
      <c r="E100" s="95">
        <v>2</v>
      </c>
      <c r="F100" s="23"/>
      <c r="G100" s="27" t="s">
        <v>205</v>
      </c>
      <c r="H100" s="18"/>
      <c r="I100" s="18"/>
      <c r="J100" s="18"/>
      <c r="K100" s="18" t="s">
        <v>20</v>
      </c>
    </row>
    <row r="101" spans="1:11" s="96" customFormat="1" ht="12.6" customHeight="1" x14ac:dyDescent="0.25">
      <c r="A101" s="27" t="s">
        <v>206</v>
      </c>
      <c r="B101" s="95">
        <v>1</v>
      </c>
      <c r="C101" s="95">
        <v>1</v>
      </c>
      <c r="D101" s="95">
        <v>0</v>
      </c>
      <c r="E101" s="95">
        <v>5</v>
      </c>
      <c r="F101" s="23"/>
      <c r="G101" s="27" t="s">
        <v>207</v>
      </c>
      <c r="H101" s="18"/>
      <c r="I101" s="18"/>
      <c r="J101" s="18"/>
      <c r="K101" s="18" t="s">
        <v>20</v>
      </c>
    </row>
    <row r="102" spans="1:11" s="96" customFormat="1" ht="12.6" customHeight="1" x14ac:dyDescent="0.25">
      <c r="A102" s="27" t="s">
        <v>208</v>
      </c>
      <c r="B102" s="95">
        <v>1</v>
      </c>
      <c r="C102" s="95">
        <v>1</v>
      </c>
      <c r="D102" s="95">
        <v>0</v>
      </c>
      <c r="E102" s="95">
        <v>1</v>
      </c>
      <c r="F102" s="23"/>
      <c r="G102" s="27" t="s">
        <v>209</v>
      </c>
      <c r="H102" s="18"/>
      <c r="I102" s="18"/>
      <c r="J102" s="18"/>
      <c r="K102" s="18" t="s">
        <v>20</v>
      </c>
    </row>
    <row r="103" spans="1:11" s="96" customFormat="1" ht="12.6" customHeight="1" x14ac:dyDescent="0.25">
      <c r="A103" s="27" t="s">
        <v>210</v>
      </c>
      <c r="B103" s="95">
        <v>1</v>
      </c>
      <c r="C103" s="95">
        <v>1</v>
      </c>
      <c r="D103" s="95">
        <v>0</v>
      </c>
      <c r="E103" s="95">
        <v>5</v>
      </c>
      <c r="F103" s="23"/>
      <c r="G103" s="27" t="s">
        <v>211</v>
      </c>
      <c r="H103" s="18"/>
      <c r="I103" s="18"/>
      <c r="J103" s="18"/>
      <c r="K103" s="18" t="s">
        <v>20</v>
      </c>
    </row>
    <row r="104" spans="1:11" s="89" customFormat="1" ht="12.6" customHeight="1" x14ac:dyDescent="0.25">
      <c r="A104" s="98" t="s">
        <v>212</v>
      </c>
      <c r="B104" s="87">
        <v>130</v>
      </c>
      <c r="C104" s="87">
        <v>130</v>
      </c>
      <c r="D104" s="87">
        <v>0</v>
      </c>
      <c r="E104" s="87">
        <v>618</v>
      </c>
      <c r="F104" s="88"/>
      <c r="G104" s="17">
        <v>16</v>
      </c>
      <c r="H104" s="18"/>
      <c r="I104" s="18" t="s">
        <v>20</v>
      </c>
      <c r="J104" s="18"/>
      <c r="K104" s="18"/>
    </row>
    <row r="105" spans="1:11" s="89" customFormat="1" ht="12.6" customHeight="1" x14ac:dyDescent="0.25">
      <c r="A105" s="86" t="s">
        <v>213</v>
      </c>
      <c r="B105" s="87">
        <v>14</v>
      </c>
      <c r="C105" s="87">
        <v>14</v>
      </c>
      <c r="D105" s="87">
        <v>0</v>
      </c>
      <c r="E105" s="87">
        <v>74</v>
      </c>
      <c r="F105" s="88"/>
      <c r="G105" s="17" t="s">
        <v>214</v>
      </c>
      <c r="H105" s="18"/>
      <c r="I105" s="18"/>
      <c r="J105" s="18" t="s">
        <v>20</v>
      </c>
      <c r="K105" s="18"/>
    </row>
    <row r="106" spans="1:11" s="96" customFormat="1" ht="12.6" customHeight="1" x14ac:dyDescent="0.25">
      <c r="A106" s="27" t="s">
        <v>215</v>
      </c>
      <c r="B106" s="95">
        <v>3</v>
      </c>
      <c r="C106" s="95">
        <v>3</v>
      </c>
      <c r="D106" s="95">
        <v>0</v>
      </c>
      <c r="E106" s="95">
        <v>11</v>
      </c>
      <c r="F106" s="88"/>
      <c r="G106" s="27" t="s">
        <v>216</v>
      </c>
      <c r="H106" s="18"/>
      <c r="I106" s="18"/>
      <c r="J106" s="18"/>
      <c r="K106" s="18" t="s">
        <v>20</v>
      </c>
    </row>
    <row r="107" spans="1:11" s="96" customFormat="1" ht="12.6" customHeight="1" x14ac:dyDescent="0.25">
      <c r="A107" s="27" t="s">
        <v>217</v>
      </c>
      <c r="B107" s="95">
        <v>2</v>
      </c>
      <c r="C107" s="95">
        <v>2</v>
      </c>
      <c r="D107" s="95">
        <v>0</v>
      </c>
      <c r="E107" s="95">
        <v>7</v>
      </c>
      <c r="F107" s="88"/>
      <c r="G107" s="27" t="s">
        <v>218</v>
      </c>
      <c r="H107" s="18"/>
      <c r="I107" s="18"/>
      <c r="J107" s="18"/>
      <c r="K107" s="18" t="s">
        <v>20</v>
      </c>
    </row>
    <row r="108" spans="1:11" s="96" customFormat="1" ht="12.6" customHeight="1" x14ac:dyDescent="0.25">
      <c r="A108" s="27" t="s">
        <v>219</v>
      </c>
      <c r="B108" s="95">
        <v>1</v>
      </c>
      <c r="C108" s="95">
        <v>1</v>
      </c>
      <c r="D108" s="95">
        <v>0</v>
      </c>
      <c r="E108" s="95">
        <v>1</v>
      </c>
      <c r="F108" s="88"/>
      <c r="G108" s="27" t="s">
        <v>220</v>
      </c>
      <c r="H108" s="18"/>
      <c r="I108" s="18"/>
      <c r="J108" s="18"/>
      <c r="K108" s="18" t="s">
        <v>20</v>
      </c>
    </row>
    <row r="109" spans="1:11" s="96" customFormat="1" ht="12.6" customHeight="1" x14ac:dyDescent="0.25">
      <c r="A109" s="27" t="s">
        <v>221</v>
      </c>
      <c r="B109" s="95">
        <v>1</v>
      </c>
      <c r="C109" s="95">
        <v>1</v>
      </c>
      <c r="D109" s="95">
        <v>0</v>
      </c>
      <c r="E109" s="95">
        <v>2</v>
      </c>
      <c r="F109" s="88"/>
      <c r="G109" s="27" t="s">
        <v>222</v>
      </c>
      <c r="H109" s="18"/>
      <c r="I109" s="18"/>
      <c r="J109" s="18"/>
      <c r="K109" s="18" t="s">
        <v>20</v>
      </c>
    </row>
    <row r="110" spans="1:11" s="96" customFormat="1" ht="12.6" customHeight="1" x14ac:dyDescent="0.25">
      <c r="A110" s="27" t="s">
        <v>223</v>
      </c>
      <c r="B110" s="95">
        <v>1</v>
      </c>
      <c r="C110" s="95">
        <v>1</v>
      </c>
      <c r="D110" s="95">
        <v>0</v>
      </c>
      <c r="E110" s="95">
        <v>2</v>
      </c>
      <c r="F110" s="88"/>
      <c r="G110" s="27" t="s">
        <v>224</v>
      </c>
      <c r="H110" s="18"/>
      <c r="I110" s="18"/>
      <c r="J110" s="18"/>
      <c r="K110" s="18" t="s">
        <v>20</v>
      </c>
    </row>
    <row r="111" spans="1:11" s="96" customFormat="1" ht="12.6" customHeight="1" x14ac:dyDescent="0.25">
      <c r="A111" s="27" t="s">
        <v>225</v>
      </c>
      <c r="B111" s="95">
        <v>1</v>
      </c>
      <c r="C111" s="95">
        <v>1</v>
      </c>
      <c r="D111" s="95">
        <v>0</v>
      </c>
      <c r="E111" s="95">
        <v>13</v>
      </c>
      <c r="F111" s="88"/>
      <c r="G111" s="27" t="s">
        <v>226</v>
      </c>
      <c r="H111" s="18"/>
      <c r="I111" s="18"/>
      <c r="J111" s="18"/>
      <c r="K111" s="18" t="s">
        <v>20</v>
      </c>
    </row>
    <row r="112" spans="1:11" s="96" customFormat="1" ht="12.6" customHeight="1" x14ac:dyDescent="0.25">
      <c r="A112" s="27" t="s">
        <v>227</v>
      </c>
      <c r="B112" s="95">
        <v>1</v>
      </c>
      <c r="C112" s="95">
        <v>1</v>
      </c>
      <c r="D112" s="95">
        <v>0</v>
      </c>
      <c r="E112" s="95">
        <v>6</v>
      </c>
      <c r="F112" s="88"/>
      <c r="G112" s="27" t="s">
        <v>228</v>
      </c>
      <c r="H112" s="18"/>
      <c r="I112" s="18"/>
      <c r="J112" s="18"/>
      <c r="K112" s="18" t="s">
        <v>20</v>
      </c>
    </row>
    <row r="113" spans="1:11" s="96" customFormat="1" ht="12.6" customHeight="1" x14ac:dyDescent="0.25">
      <c r="A113" s="27" t="s">
        <v>229</v>
      </c>
      <c r="B113" s="95">
        <v>1</v>
      </c>
      <c r="C113" s="95">
        <v>1</v>
      </c>
      <c r="D113" s="95">
        <v>0</v>
      </c>
      <c r="E113" s="95">
        <v>2</v>
      </c>
      <c r="F113" s="88"/>
      <c r="G113" s="27" t="s">
        <v>230</v>
      </c>
      <c r="H113" s="18"/>
      <c r="I113" s="18"/>
      <c r="J113" s="18"/>
      <c r="K113" s="18" t="s">
        <v>20</v>
      </c>
    </row>
    <row r="114" spans="1:11" s="96" customFormat="1" ht="12.6" customHeight="1" x14ac:dyDescent="0.25">
      <c r="A114" s="27" t="s">
        <v>231</v>
      </c>
      <c r="B114" s="95">
        <v>0</v>
      </c>
      <c r="C114" s="95">
        <v>0</v>
      </c>
      <c r="D114" s="95">
        <v>0</v>
      </c>
      <c r="E114" s="95">
        <v>7</v>
      </c>
      <c r="F114" s="88"/>
      <c r="G114" s="27" t="s">
        <v>232</v>
      </c>
      <c r="H114" s="18"/>
      <c r="I114" s="18"/>
      <c r="J114" s="18"/>
      <c r="K114" s="18" t="s">
        <v>20</v>
      </c>
    </row>
    <row r="115" spans="1:11" s="96" customFormat="1" ht="12.6" customHeight="1" x14ac:dyDescent="0.25">
      <c r="A115" s="27" t="s">
        <v>233</v>
      </c>
      <c r="B115" s="95">
        <v>1</v>
      </c>
      <c r="C115" s="95">
        <v>1</v>
      </c>
      <c r="D115" s="95">
        <v>0</v>
      </c>
      <c r="E115" s="95">
        <v>4</v>
      </c>
      <c r="F115" s="88"/>
      <c r="G115" s="27" t="s">
        <v>234</v>
      </c>
      <c r="H115" s="18"/>
      <c r="I115" s="18"/>
      <c r="J115" s="18"/>
      <c r="K115" s="18" t="s">
        <v>20</v>
      </c>
    </row>
    <row r="116" spans="1:11" s="96" customFormat="1" ht="12.6" customHeight="1" x14ac:dyDescent="0.25">
      <c r="A116" s="27" t="s">
        <v>235</v>
      </c>
      <c r="B116" s="95">
        <v>1</v>
      </c>
      <c r="C116" s="95">
        <v>1</v>
      </c>
      <c r="D116" s="95">
        <v>0</v>
      </c>
      <c r="E116" s="95">
        <v>1</v>
      </c>
      <c r="F116" s="88"/>
      <c r="G116" s="27" t="s">
        <v>236</v>
      </c>
      <c r="H116" s="18"/>
      <c r="I116" s="18"/>
      <c r="J116" s="18"/>
      <c r="K116" s="18" t="s">
        <v>20</v>
      </c>
    </row>
    <row r="117" spans="1:11" s="96" customFormat="1" ht="12.6" customHeight="1" x14ac:dyDescent="0.25">
      <c r="A117" s="27" t="s">
        <v>237</v>
      </c>
      <c r="B117" s="95">
        <v>1</v>
      </c>
      <c r="C117" s="95">
        <v>1</v>
      </c>
      <c r="D117" s="95">
        <v>0</v>
      </c>
      <c r="E117" s="95">
        <v>18</v>
      </c>
      <c r="F117" s="88"/>
      <c r="G117" s="27" t="s">
        <v>238</v>
      </c>
      <c r="H117" s="18"/>
      <c r="I117" s="18"/>
      <c r="J117" s="18"/>
      <c r="K117" s="18" t="s">
        <v>20</v>
      </c>
    </row>
    <row r="118" spans="1:11" s="89" customFormat="1" ht="12.6" customHeight="1" x14ac:dyDescent="0.25">
      <c r="A118" s="86" t="s">
        <v>239</v>
      </c>
      <c r="B118" s="87">
        <v>19</v>
      </c>
      <c r="C118" s="87">
        <v>19</v>
      </c>
      <c r="D118" s="87">
        <v>0</v>
      </c>
      <c r="E118" s="87">
        <v>70</v>
      </c>
      <c r="F118" s="88"/>
      <c r="G118" s="17" t="s">
        <v>240</v>
      </c>
      <c r="H118" s="18"/>
      <c r="I118" s="18"/>
      <c r="J118" s="18" t="s">
        <v>20</v>
      </c>
      <c r="K118" s="18"/>
    </row>
    <row r="119" spans="1:11" s="96" customFormat="1" ht="12.6" customHeight="1" x14ac:dyDescent="0.25">
      <c r="A119" s="27" t="s">
        <v>241</v>
      </c>
      <c r="B119" s="95">
        <v>2</v>
      </c>
      <c r="C119" s="95">
        <v>2</v>
      </c>
      <c r="D119" s="95">
        <v>0</v>
      </c>
      <c r="E119" s="95">
        <v>10</v>
      </c>
      <c r="F119" s="88"/>
      <c r="G119" s="27" t="s">
        <v>242</v>
      </c>
      <c r="H119" s="18"/>
      <c r="I119" s="18"/>
      <c r="J119" s="18"/>
      <c r="K119" s="18" t="s">
        <v>20</v>
      </c>
    </row>
    <row r="120" spans="1:11" s="96" customFormat="1" ht="12.6" customHeight="1" x14ac:dyDescent="0.25">
      <c r="A120" s="27" t="s">
        <v>243</v>
      </c>
      <c r="B120" s="95">
        <v>1</v>
      </c>
      <c r="C120" s="95">
        <v>1</v>
      </c>
      <c r="D120" s="95">
        <v>0</v>
      </c>
      <c r="E120" s="95">
        <v>4</v>
      </c>
      <c r="F120" s="88"/>
      <c r="G120" s="27" t="s">
        <v>244</v>
      </c>
      <c r="H120" s="18"/>
      <c r="I120" s="18"/>
      <c r="J120" s="18"/>
      <c r="K120" s="18" t="s">
        <v>20</v>
      </c>
    </row>
    <row r="121" spans="1:11" s="96" customFormat="1" ht="12.6" customHeight="1" x14ac:dyDescent="0.25">
      <c r="A121" s="27" t="s">
        <v>245</v>
      </c>
      <c r="B121" s="95">
        <v>1</v>
      </c>
      <c r="C121" s="95">
        <v>1</v>
      </c>
      <c r="D121" s="95">
        <v>0</v>
      </c>
      <c r="E121" s="95">
        <v>11</v>
      </c>
      <c r="F121" s="88"/>
      <c r="G121" s="27" t="s">
        <v>246</v>
      </c>
      <c r="H121" s="18"/>
      <c r="I121" s="18"/>
      <c r="J121" s="18"/>
      <c r="K121" s="18" t="s">
        <v>20</v>
      </c>
    </row>
    <row r="122" spans="1:11" s="96" customFormat="1" ht="12.6" customHeight="1" x14ac:dyDescent="0.25">
      <c r="A122" s="27" t="s">
        <v>247</v>
      </c>
      <c r="B122" s="95">
        <v>4</v>
      </c>
      <c r="C122" s="95">
        <v>4</v>
      </c>
      <c r="D122" s="95">
        <v>0</v>
      </c>
      <c r="E122" s="95">
        <v>10</v>
      </c>
      <c r="F122" s="88"/>
      <c r="G122" s="27" t="s">
        <v>248</v>
      </c>
      <c r="H122" s="18"/>
      <c r="I122" s="18"/>
      <c r="J122" s="18"/>
      <c r="K122" s="18" t="s">
        <v>20</v>
      </c>
    </row>
    <row r="123" spans="1:11" s="96" customFormat="1" ht="12.6" customHeight="1" x14ac:dyDescent="0.25">
      <c r="A123" s="27" t="s">
        <v>249</v>
      </c>
      <c r="B123" s="95">
        <v>1</v>
      </c>
      <c r="C123" s="95">
        <v>1</v>
      </c>
      <c r="D123" s="95">
        <v>0</v>
      </c>
      <c r="E123" s="95">
        <v>6</v>
      </c>
      <c r="F123" s="88"/>
      <c r="G123" s="27" t="s">
        <v>250</v>
      </c>
      <c r="H123" s="18"/>
      <c r="I123" s="18"/>
      <c r="J123" s="18"/>
      <c r="K123" s="18" t="s">
        <v>20</v>
      </c>
    </row>
    <row r="124" spans="1:11" s="96" customFormat="1" ht="12.6" customHeight="1" x14ac:dyDescent="0.25">
      <c r="A124" s="27" t="s">
        <v>251</v>
      </c>
      <c r="B124" s="95">
        <v>2</v>
      </c>
      <c r="C124" s="95">
        <v>2</v>
      </c>
      <c r="D124" s="95">
        <v>0</v>
      </c>
      <c r="E124" s="95">
        <v>3</v>
      </c>
      <c r="F124" s="88"/>
      <c r="G124" s="27" t="s">
        <v>252</v>
      </c>
      <c r="H124" s="18"/>
      <c r="I124" s="18"/>
      <c r="J124" s="18"/>
      <c r="K124" s="18" t="s">
        <v>20</v>
      </c>
    </row>
    <row r="125" spans="1:11" s="96" customFormat="1" ht="12.6" customHeight="1" x14ac:dyDescent="0.25">
      <c r="A125" s="27" t="s">
        <v>253</v>
      </c>
      <c r="B125" s="95">
        <v>1</v>
      </c>
      <c r="C125" s="95">
        <v>1</v>
      </c>
      <c r="D125" s="95">
        <v>0</v>
      </c>
      <c r="E125" s="95">
        <v>1</v>
      </c>
      <c r="F125" s="88"/>
      <c r="G125" s="27" t="s">
        <v>254</v>
      </c>
      <c r="H125" s="18"/>
      <c r="I125" s="18"/>
      <c r="J125" s="18"/>
      <c r="K125" s="18" t="s">
        <v>20</v>
      </c>
    </row>
    <row r="126" spans="1:11" s="96" customFormat="1" ht="12.6" customHeight="1" x14ac:dyDescent="0.25">
      <c r="A126" s="27" t="s">
        <v>255</v>
      </c>
      <c r="B126" s="95">
        <v>3</v>
      </c>
      <c r="C126" s="95">
        <v>3</v>
      </c>
      <c r="D126" s="95">
        <v>0</v>
      </c>
      <c r="E126" s="95">
        <v>3</v>
      </c>
      <c r="F126" s="88"/>
      <c r="G126" s="27" t="s">
        <v>256</v>
      </c>
      <c r="H126" s="18"/>
      <c r="I126" s="18"/>
      <c r="J126" s="18"/>
      <c r="K126" s="18" t="s">
        <v>20</v>
      </c>
    </row>
    <row r="127" spans="1:11" s="89" customFormat="1" ht="12.6" customHeight="1" x14ac:dyDescent="0.25">
      <c r="A127" s="27" t="s">
        <v>257</v>
      </c>
      <c r="B127" s="95">
        <v>2</v>
      </c>
      <c r="C127" s="95">
        <v>2</v>
      </c>
      <c r="D127" s="95">
        <v>0</v>
      </c>
      <c r="E127" s="95">
        <v>11</v>
      </c>
      <c r="F127" s="88"/>
      <c r="G127" s="27" t="s">
        <v>258</v>
      </c>
      <c r="H127" s="18"/>
      <c r="I127" s="18"/>
      <c r="J127" s="18"/>
      <c r="K127" s="18" t="s">
        <v>20</v>
      </c>
    </row>
    <row r="128" spans="1:11" s="96" customFormat="1" ht="12.6" customHeight="1" x14ac:dyDescent="0.25">
      <c r="A128" s="27" t="s">
        <v>259</v>
      </c>
      <c r="B128" s="95">
        <v>1</v>
      </c>
      <c r="C128" s="95">
        <v>1</v>
      </c>
      <c r="D128" s="95">
        <v>0</v>
      </c>
      <c r="E128" s="95">
        <v>4</v>
      </c>
      <c r="F128" s="88"/>
      <c r="G128" s="27" t="s">
        <v>260</v>
      </c>
      <c r="H128" s="18"/>
      <c r="I128" s="18"/>
      <c r="J128" s="18"/>
      <c r="K128" s="18" t="s">
        <v>20</v>
      </c>
    </row>
    <row r="129" spans="1:11" s="96" customFormat="1" ht="12.6" customHeight="1" x14ac:dyDescent="0.25">
      <c r="A129" s="27" t="s">
        <v>261</v>
      </c>
      <c r="B129" s="95">
        <v>1</v>
      </c>
      <c r="C129" s="95">
        <v>1</v>
      </c>
      <c r="D129" s="95">
        <v>0</v>
      </c>
      <c r="E129" s="95">
        <v>7</v>
      </c>
      <c r="F129" s="88"/>
      <c r="G129" s="27" t="s">
        <v>262</v>
      </c>
      <c r="H129" s="18"/>
      <c r="I129" s="18"/>
      <c r="J129" s="18"/>
      <c r="K129" s="18" t="s">
        <v>20</v>
      </c>
    </row>
    <row r="130" spans="1:11" s="89" customFormat="1" ht="12.6" customHeight="1" x14ac:dyDescent="0.25">
      <c r="A130" s="86" t="s">
        <v>263</v>
      </c>
      <c r="B130" s="87">
        <v>27</v>
      </c>
      <c r="C130" s="87">
        <v>27</v>
      </c>
      <c r="D130" s="87">
        <v>0</v>
      </c>
      <c r="E130" s="87">
        <v>112</v>
      </c>
      <c r="F130" s="88"/>
      <c r="G130" s="38" t="s">
        <v>264</v>
      </c>
      <c r="H130" s="18"/>
      <c r="I130" s="18"/>
      <c r="J130" s="18" t="s">
        <v>20</v>
      </c>
      <c r="K130" s="18"/>
    </row>
    <row r="131" spans="1:11" s="96" customFormat="1" ht="12.6" customHeight="1" x14ac:dyDescent="0.25">
      <c r="A131" s="27" t="s">
        <v>265</v>
      </c>
      <c r="B131" s="95">
        <v>1</v>
      </c>
      <c r="C131" s="95">
        <v>1</v>
      </c>
      <c r="D131" s="95">
        <v>0</v>
      </c>
      <c r="E131" s="95">
        <v>6</v>
      </c>
      <c r="F131" s="88"/>
      <c r="G131" s="27" t="s">
        <v>266</v>
      </c>
      <c r="H131" s="18"/>
      <c r="I131" s="18"/>
      <c r="J131" s="18"/>
      <c r="K131" s="18" t="s">
        <v>20</v>
      </c>
    </row>
    <row r="132" spans="1:11" s="96" customFormat="1" ht="12.6" customHeight="1" x14ac:dyDescent="0.25">
      <c r="A132" s="27" t="s">
        <v>267</v>
      </c>
      <c r="B132" s="95">
        <v>3</v>
      </c>
      <c r="C132" s="95">
        <v>3</v>
      </c>
      <c r="D132" s="95">
        <v>0</v>
      </c>
      <c r="E132" s="95">
        <v>10</v>
      </c>
      <c r="F132" s="88"/>
      <c r="G132" s="27" t="s">
        <v>268</v>
      </c>
      <c r="H132" s="18"/>
      <c r="I132" s="18"/>
      <c r="J132" s="18"/>
      <c r="K132" s="18" t="s">
        <v>20</v>
      </c>
    </row>
    <row r="133" spans="1:11" s="89" customFormat="1" ht="12.6" customHeight="1" x14ac:dyDescent="0.25">
      <c r="A133" s="27" t="s">
        <v>269</v>
      </c>
      <c r="B133" s="95">
        <v>5</v>
      </c>
      <c r="C133" s="95">
        <v>5</v>
      </c>
      <c r="D133" s="95">
        <v>0</v>
      </c>
      <c r="E133" s="95">
        <v>20</v>
      </c>
      <c r="F133" s="88"/>
      <c r="G133" s="27" t="s">
        <v>270</v>
      </c>
      <c r="H133" s="18"/>
      <c r="I133" s="18"/>
      <c r="J133" s="18"/>
      <c r="K133" s="18" t="s">
        <v>20</v>
      </c>
    </row>
    <row r="134" spans="1:11" s="96" customFormat="1" ht="12.6" customHeight="1" x14ac:dyDescent="0.25">
      <c r="A134" s="27" t="s">
        <v>271</v>
      </c>
      <c r="B134" s="95">
        <v>1</v>
      </c>
      <c r="C134" s="95">
        <v>1</v>
      </c>
      <c r="D134" s="95">
        <v>0</v>
      </c>
      <c r="E134" s="95">
        <v>3</v>
      </c>
      <c r="F134" s="88"/>
      <c r="G134" s="27" t="s">
        <v>272</v>
      </c>
      <c r="H134" s="18"/>
      <c r="I134" s="18"/>
      <c r="J134" s="18"/>
      <c r="K134" s="18" t="s">
        <v>20</v>
      </c>
    </row>
    <row r="135" spans="1:11" s="96" customFormat="1" ht="12.6" customHeight="1" x14ac:dyDescent="0.25">
      <c r="A135" s="27" t="s">
        <v>273</v>
      </c>
      <c r="B135" s="95">
        <v>3</v>
      </c>
      <c r="C135" s="95">
        <v>3</v>
      </c>
      <c r="D135" s="95">
        <v>0</v>
      </c>
      <c r="E135" s="95">
        <v>16</v>
      </c>
      <c r="F135" s="88"/>
      <c r="G135" s="27" t="s">
        <v>274</v>
      </c>
      <c r="H135" s="18"/>
      <c r="I135" s="18"/>
      <c r="J135" s="18"/>
      <c r="K135" s="18" t="s">
        <v>20</v>
      </c>
    </row>
    <row r="136" spans="1:11" s="96" customFormat="1" ht="12.6" customHeight="1" x14ac:dyDescent="0.25">
      <c r="A136" s="27" t="s">
        <v>275</v>
      </c>
      <c r="B136" s="95">
        <v>1</v>
      </c>
      <c r="C136" s="95">
        <v>1</v>
      </c>
      <c r="D136" s="95">
        <v>0</v>
      </c>
      <c r="E136" s="95">
        <v>2</v>
      </c>
      <c r="F136" s="88"/>
      <c r="G136" s="27" t="s">
        <v>276</v>
      </c>
      <c r="H136" s="18"/>
      <c r="I136" s="18"/>
      <c r="J136" s="18"/>
      <c r="K136" s="18" t="s">
        <v>20</v>
      </c>
    </row>
    <row r="137" spans="1:11" s="96" customFormat="1" ht="12.6" customHeight="1" x14ac:dyDescent="0.25">
      <c r="A137" s="27" t="s">
        <v>277</v>
      </c>
      <c r="B137" s="95">
        <v>1</v>
      </c>
      <c r="C137" s="95">
        <v>1</v>
      </c>
      <c r="D137" s="95">
        <v>0</v>
      </c>
      <c r="E137" s="95">
        <v>3</v>
      </c>
      <c r="F137" s="88"/>
      <c r="G137" s="27" t="s">
        <v>278</v>
      </c>
      <c r="H137" s="18"/>
      <c r="I137" s="18"/>
      <c r="J137" s="18"/>
      <c r="K137" s="18" t="s">
        <v>20</v>
      </c>
    </row>
    <row r="138" spans="1:11" s="96" customFormat="1" ht="12.6" customHeight="1" x14ac:dyDescent="0.25">
      <c r="A138" s="27" t="s">
        <v>279</v>
      </c>
      <c r="B138" s="95">
        <v>1</v>
      </c>
      <c r="C138" s="95">
        <v>1</v>
      </c>
      <c r="D138" s="95">
        <v>0</v>
      </c>
      <c r="E138" s="95">
        <v>5</v>
      </c>
      <c r="F138" s="88"/>
      <c r="G138" s="27" t="s">
        <v>280</v>
      </c>
      <c r="H138" s="18"/>
      <c r="I138" s="18"/>
      <c r="J138" s="18"/>
      <c r="K138" s="18" t="s">
        <v>20</v>
      </c>
    </row>
    <row r="139" spans="1:11" s="96" customFormat="1" ht="12.6" customHeight="1" x14ac:dyDescent="0.25">
      <c r="A139" s="27" t="s">
        <v>281</v>
      </c>
      <c r="B139" s="95">
        <v>1</v>
      </c>
      <c r="C139" s="95">
        <v>1</v>
      </c>
      <c r="D139" s="95">
        <v>0</v>
      </c>
      <c r="E139" s="95">
        <v>3</v>
      </c>
      <c r="F139" s="88"/>
      <c r="G139" s="27" t="s">
        <v>282</v>
      </c>
      <c r="H139" s="18"/>
      <c r="I139" s="18"/>
      <c r="J139" s="18"/>
      <c r="K139" s="18" t="s">
        <v>20</v>
      </c>
    </row>
    <row r="140" spans="1:11" s="96" customFormat="1" ht="12.6" customHeight="1" x14ac:dyDescent="0.25">
      <c r="A140" s="27" t="s">
        <v>283</v>
      </c>
      <c r="B140" s="95">
        <v>1</v>
      </c>
      <c r="C140" s="95">
        <v>1</v>
      </c>
      <c r="D140" s="95">
        <v>0</v>
      </c>
      <c r="E140" s="95">
        <v>3</v>
      </c>
      <c r="F140" s="88"/>
      <c r="G140" s="27" t="s">
        <v>284</v>
      </c>
      <c r="H140" s="18"/>
      <c r="I140" s="18"/>
      <c r="J140" s="18"/>
      <c r="K140" s="18" t="s">
        <v>20</v>
      </c>
    </row>
    <row r="141" spans="1:11" s="96" customFormat="1" ht="12.6" customHeight="1" x14ac:dyDescent="0.25">
      <c r="A141" s="27" t="s">
        <v>285</v>
      </c>
      <c r="B141" s="95">
        <v>1</v>
      </c>
      <c r="C141" s="95">
        <v>1</v>
      </c>
      <c r="D141" s="95">
        <v>0</v>
      </c>
      <c r="E141" s="95">
        <v>9</v>
      </c>
      <c r="F141" s="88"/>
      <c r="G141" s="27" t="s">
        <v>286</v>
      </c>
      <c r="H141" s="18"/>
      <c r="I141" s="18"/>
      <c r="J141" s="18"/>
      <c r="K141" s="18" t="s">
        <v>20</v>
      </c>
    </row>
    <row r="142" spans="1:11" s="96" customFormat="1" ht="12.6" customHeight="1" x14ac:dyDescent="0.25">
      <c r="A142" s="27" t="s">
        <v>287</v>
      </c>
      <c r="B142" s="95">
        <v>1</v>
      </c>
      <c r="C142" s="95">
        <v>1</v>
      </c>
      <c r="D142" s="95">
        <v>0</v>
      </c>
      <c r="E142" s="95">
        <v>2</v>
      </c>
      <c r="F142" s="88"/>
      <c r="G142" s="27" t="s">
        <v>288</v>
      </c>
      <c r="H142" s="18"/>
      <c r="I142" s="18"/>
      <c r="J142" s="18"/>
      <c r="K142" s="18" t="s">
        <v>20</v>
      </c>
    </row>
    <row r="143" spans="1:11" s="96" customFormat="1" ht="12.6" customHeight="1" x14ac:dyDescent="0.25">
      <c r="A143" s="27" t="s">
        <v>289</v>
      </c>
      <c r="B143" s="95">
        <v>1</v>
      </c>
      <c r="C143" s="95">
        <v>1</v>
      </c>
      <c r="D143" s="95">
        <v>0</v>
      </c>
      <c r="E143" s="95">
        <v>13</v>
      </c>
      <c r="F143" s="88"/>
      <c r="G143" s="27" t="s">
        <v>290</v>
      </c>
      <c r="H143" s="18"/>
      <c r="I143" s="18"/>
      <c r="J143" s="18"/>
      <c r="K143" s="18" t="s">
        <v>20</v>
      </c>
    </row>
    <row r="144" spans="1:11" s="96" customFormat="1" ht="12.6" customHeight="1" x14ac:dyDescent="0.25">
      <c r="A144" s="27" t="s">
        <v>291</v>
      </c>
      <c r="B144" s="95">
        <v>1</v>
      </c>
      <c r="C144" s="95">
        <v>1</v>
      </c>
      <c r="D144" s="95">
        <v>0</v>
      </c>
      <c r="E144" s="95">
        <v>5</v>
      </c>
      <c r="F144" s="88"/>
      <c r="G144" s="27" t="s">
        <v>292</v>
      </c>
      <c r="H144" s="18"/>
      <c r="I144" s="18"/>
      <c r="J144" s="18"/>
      <c r="K144" s="18" t="s">
        <v>20</v>
      </c>
    </row>
    <row r="145" spans="1:11" s="96" customFormat="1" ht="12.6" customHeight="1" x14ac:dyDescent="0.25">
      <c r="A145" s="27" t="s">
        <v>293</v>
      </c>
      <c r="B145" s="95">
        <v>1</v>
      </c>
      <c r="C145" s="95">
        <v>1</v>
      </c>
      <c r="D145" s="95">
        <v>0</v>
      </c>
      <c r="E145" s="95">
        <v>4</v>
      </c>
      <c r="F145" s="88"/>
      <c r="G145" s="27" t="s">
        <v>294</v>
      </c>
      <c r="H145" s="18"/>
      <c r="I145" s="18"/>
      <c r="J145" s="18"/>
      <c r="K145" s="18" t="s">
        <v>20</v>
      </c>
    </row>
    <row r="146" spans="1:11" s="96" customFormat="1" ht="12.6" customHeight="1" x14ac:dyDescent="0.25">
      <c r="A146" s="27" t="s">
        <v>295</v>
      </c>
      <c r="B146" s="95">
        <v>1</v>
      </c>
      <c r="C146" s="95">
        <v>1</v>
      </c>
      <c r="D146" s="95">
        <v>0</v>
      </c>
      <c r="E146" s="95">
        <v>1</v>
      </c>
      <c r="F146" s="88"/>
      <c r="G146" s="27" t="s">
        <v>296</v>
      </c>
      <c r="H146" s="18"/>
      <c r="I146" s="18"/>
      <c r="J146" s="18"/>
      <c r="K146" s="18" t="s">
        <v>20</v>
      </c>
    </row>
    <row r="147" spans="1:11" s="96" customFormat="1" ht="12.6" customHeight="1" x14ac:dyDescent="0.25">
      <c r="A147" s="27" t="s">
        <v>297</v>
      </c>
      <c r="B147" s="95">
        <v>1</v>
      </c>
      <c r="C147" s="95">
        <v>1</v>
      </c>
      <c r="D147" s="95">
        <v>0</v>
      </c>
      <c r="E147" s="95">
        <v>4</v>
      </c>
      <c r="F147" s="88"/>
      <c r="G147" s="27" t="s">
        <v>298</v>
      </c>
      <c r="H147" s="18"/>
      <c r="I147" s="18"/>
      <c r="J147" s="18"/>
      <c r="K147" s="18" t="s">
        <v>20</v>
      </c>
    </row>
    <row r="148" spans="1:11" s="89" customFormat="1" ht="12.6" customHeight="1" x14ac:dyDescent="0.25">
      <c r="A148" s="27" t="s">
        <v>299</v>
      </c>
      <c r="B148" s="95">
        <v>1</v>
      </c>
      <c r="C148" s="95">
        <v>1</v>
      </c>
      <c r="D148" s="95">
        <v>0</v>
      </c>
      <c r="E148" s="95">
        <v>3</v>
      </c>
      <c r="F148" s="88"/>
      <c r="G148" s="27" t="s">
        <v>300</v>
      </c>
      <c r="H148" s="18"/>
      <c r="I148" s="18"/>
      <c r="J148" s="18"/>
      <c r="K148" s="18" t="s">
        <v>20</v>
      </c>
    </row>
    <row r="149" spans="1:11" s="96" customFormat="1" ht="12.6" customHeight="1" x14ac:dyDescent="0.25">
      <c r="A149" s="27" t="s">
        <v>301</v>
      </c>
      <c r="B149" s="95">
        <v>1</v>
      </c>
      <c r="C149" s="95">
        <v>1</v>
      </c>
      <c r="D149" s="95">
        <v>0</v>
      </c>
      <c r="E149" s="95">
        <v>0</v>
      </c>
      <c r="F149" s="88"/>
      <c r="G149" s="27" t="s">
        <v>302</v>
      </c>
      <c r="H149" s="18"/>
      <c r="I149" s="18"/>
      <c r="J149" s="18"/>
      <c r="K149" s="18" t="s">
        <v>20</v>
      </c>
    </row>
    <row r="150" spans="1:11" s="89" customFormat="1" ht="12.6" customHeight="1" x14ac:dyDescent="0.25">
      <c r="A150" s="86" t="s">
        <v>303</v>
      </c>
      <c r="B150" s="87">
        <v>15</v>
      </c>
      <c r="C150" s="87">
        <v>15</v>
      </c>
      <c r="D150" s="87">
        <v>0</v>
      </c>
      <c r="E150" s="87">
        <v>66</v>
      </c>
      <c r="F150" s="88"/>
      <c r="G150" s="17" t="s">
        <v>304</v>
      </c>
      <c r="H150" s="18"/>
      <c r="I150" s="18"/>
      <c r="J150" s="18" t="s">
        <v>20</v>
      </c>
      <c r="K150" s="18"/>
    </row>
    <row r="151" spans="1:11" s="96" customFormat="1" ht="12.6" customHeight="1" x14ac:dyDescent="0.25">
      <c r="A151" s="27" t="s">
        <v>305</v>
      </c>
      <c r="B151" s="95">
        <v>1</v>
      </c>
      <c r="C151" s="95">
        <v>1</v>
      </c>
      <c r="D151" s="95">
        <v>0</v>
      </c>
      <c r="E151" s="95">
        <v>4</v>
      </c>
      <c r="F151" s="88"/>
      <c r="G151" s="27" t="s">
        <v>306</v>
      </c>
      <c r="H151" s="18"/>
      <c r="I151" s="18"/>
      <c r="J151" s="18"/>
      <c r="K151" s="18" t="s">
        <v>20</v>
      </c>
    </row>
    <row r="152" spans="1:11" s="96" customFormat="1" ht="12.6" customHeight="1" x14ac:dyDescent="0.25">
      <c r="A152" s="27" t="s">
        <v>307</v>
      </c>
      <c r="B152" s="95">
        <v>1</v>
      </c>
      <c r="C152" s="95">
        <v>1</v>
      </c>
      <c r="D152" s="95">
        <v>0</v>
      </c>
      <c r="E152" s="95">
        <v>6</v>
      </c>
      <c r="F152" s="88"/>
      <c r="G152" s="27" t="s">
        <v>308</v>
      </c>
      <c r="H152" s="18"/>
      <c r="I152" s="18"/>
      <c r="J152" s="18"/>
      <c r="K152" s="18" t="s">
        <v>20</v>
      </c>
    </row>
    <row r="153" spans="1:11" s="96" customFormat="1" ht="12.6" customHeight="1" x14ac:dyDescent="0.25">
      <c r="A153" s="27" t="s">
        <v>309</v>
      </c>
      <c r="B153" s="95">
        <v>1</v>
      </c>
      <c r="C153" s="95">
        <v>1</v>
      </c>
      <c r="D153" s="95">
        <v>0</v>
      </c>
      <c r="E153" s="95">
        <v>2</v>
      </c>
      <c r="F153" s="88"/>
      <c r="G153" s="27" t="s">
        <v>310</v>
      </c>
      <c r="H153" s="18"/>
      <c r="I153" s="18"/>
      <c r="J153" s="18"/>
      <c r="K153" s="18" t="s">
        <v>20</v>
      </c>
    </row>
    <row r="154" spans="1:11" s="96" customFormat="1" ht="12.6" customHeight="1" x14ac:dyDescent="0.25">
      <c r="A154" s="27" t="s">
        <v>311</v>
      </c>
      <c r="B154" s="95">
        <v>1</v>
      </c>
      <c r="C154" s="95">
        <v>1</v>
      </c>
      <c r="D154" s="95">
        <v>0</v>
      </c>
      <c r="E154" s="95">
        <v>0</v>
      </c>
      <c r="F154" s="88"/>
      <c r="G154" s="27" t="s">
        <v>312</v>
      </c>
      <c r="H154" s="18"/>
      <c r="I154" s="18"/>
      <c r="J154" s="18"/>
      <c r="K154" s="18" t="s">
        <v>20</v>
      </c>
    </row>
    <row r="155" spans="1:11" s="96" customFormat="1" ht="12.6" customHeight="1" x14ac:dyDescent="0.25">
      <c r="A155" s="27" t="s">
        <v>313</v>
      </c>
      <c r="B155" s="95">
        <v>1</v>
      </c>
      <c r="C155" s="95">
        <v>1</v>
      </c>
      <c r="D155" s="95">
        <v>0</v>
      </c>
      <c r="E155" s="95">
        <v>2</v>
      </c>
      <c r="F155" s="88"/>
      <c r="G155" s="27" t="s">
        <v>314</v>
      </c>
      <c r="H155" s="18"/>
      <c r="I155" s="18"/>
      <c r="J155" s="18"/>
      <c r="K155" s="18" t="s">
        <v>20</v>
      </c>
    </row>
    <row r="156" spans="1:11" s="96" customFormat="1" ht="12.6" customHeight="1" x14ac:dyDescent="0.25">
      <c r="A156" s="27" t="s">
        <v>315</v>
      </c>
      <c r="B156" s="95">
        <v>5</v>
      </c>
      <c r="C156" s="95">
        <v>5</v>
      </c>
      <c r="D156" s="95">
        <v>0</v>
      </c>
      <c r="E156" s="95">
        <v>18</v>
      </c>
      <c r="F156" s="88"/>
      <c r="G156" s="27" t="s">
        <v>316</v>
      </c>
      <c r="H156" s="18"/>
      <c r="I156" s="18"/>
      <c r="J156" s="18"/>
      <c r="K156" s="18" t="s">
        <v>20</v>
      </c>
    </row>
    <row r="157" spans="1:11" s="96" customFormat="1" ht="12.6" customHeight="1" x14ac:dyDescent="0.25">
      <c r="A157" s="27" t="s">
        <v>317</v>
      </c>
      <c r="B157" s="95">
        <v>1</v>
      </c>
      <c r="C157" s="95">
        <v>1</v>
      </c>
      <c r="D157" s="95">
        <v>0</v>
      </c>
      <c r="E157" s="95">
        <v>5</v>
      </c>
      <c r="F157" s="88"/>
      <c r="G157" s="27" t="s">
        <v>318</v>
      </c>
      <c r="H157" s="18"/>
      <c r="I157" s="18"/>
      <c r="J157" s="18"/>
      <c r="K157" s="18" t="s">
        <v>20</v>
      </c>
    </row>
    <row r="158" spans="1:11" s="96" customFormat="1" ht="12.6" customHeight="1" x14ac:dyDescent="0.25">
      <c r="A158" s="27" t="s">
        <v>319</v>
      </c>
      <c r="B158" s="95">
        <v>1</v>
      </c>
      <c r="C158" s="95">
        <v>1</v>
      </c>
      <c r="D158" s="95">
        <v>0</v>
      </c>
      <c r="E158" s="95">
        <v>1</v>
      </c>
      <c r="F158" s="88"/>
      <c r="G158" s="27" t="s">
        <v>320</v>
      </c>
      <c r="H158" s="18"/>
      <c r="I158" s="18"/>
      <c r="J158" s="18"/>
      <c r="K158" s="18" t="s">
        <v>20</v>
      </c>
    </row>
    <row r="159" spans="1:11" s="96" customFormat="1" ht="12.6" customHeight="1" x14ac:dyDescent="0.25">
      <c r="A159" s="27" t="s">
        <v>321</v>
      </c>
      <c r="B159" s="95">
        <v>1</v>
      </c>
      <c r="C159" s="95">
        <v>1</v>
      </c>
      <c r="D159" s="95">
        <v>0</v>
      </c>
      <c r="E159" s="95">
        <v>21</v>
      </c>
      <c r="F159" s="88"/>
      <c r="G159" s="27" t="s">
        <v>322</v>
      </c>
      <c r="H159" s="18"/>
      <c r="I159" s="18"/>
      <c r="J159" s="18"/>
      <c r="K159" s="18" t="s">
        <v>20</v>
      </c>
    </row>
    <row r="160" spans="1:11" s="96" customFormat="1" ht="12.6" customHeight="1" x14ac:dyDescent="0.25">
      <c r="A160" s="27" t="s">
        <v>323</v>
      </c>
      <c r="B160" s="95">
        <v>2</v>
      </c>
      <c r="C160" s="95">
        <v>2</v>
      </c>
      <c r="D160" s="95">
        <v>0</v>
      </c>
      <c r="E160" s="95">
        <v>7</v>
      </c>
      <c r="F160" s="88"/>
      <c r="G160" s="27" t="s">
        <v>324</v>
      </c>
      <c r="H160" s="18"/>
      <c r="I160" s="18"/>
      <c r="J160" s="18"/>
      <c r="K160" s="18" t="s">
        <v>20</v>
      </c>
    </row>
    <row r="161" spans="1:11" s="89" customFormat="1" ht="12.6" customHeight="1" x14ac:dyDescent="0.25">
      <c r="A161" s="86" t="s">
        <v>325</v>
      </c>
      <c r="B161" s="87">
        <v>17</v>
      </c>
      <c r="C161" s="87">
        <v>17</v>
      </c>
      <c r="D161" s="87">
        <v>0</v>
      </c>
      <c r="E161" s="87">
        <v>61</v>
      </c>
      <c r="F161" s="88"/>
      <c r="G161" s="17" t="s">
        <v>326</v>
      </c>
      <c r="H161" s="18"/>
      <c r="I161" s="18"/>
      <c r="J161" s="18" t="s">
        <v>20</v>
      </c>
      <c r="K161" s="18"/>
    </row>
    <row r="162" spans="1:11" s="96" customFormat="1" ht="12.6" customHeight="1" x14ac:dyDescent="0.25">
      <c r="A162" s="27" t="s">
        <v>327</v>
      </c>
      <c r="B162" s="95">
        <v>1</v>
      </c>
      <c r="C162" s="95">
        <v>1</v>
      </c>
      <c r="D162" s="95">
        <v>0</v>
      </c>
      <c r="E162" s="95">
        <v>4</v>
      </c>
      <c r="F162" s="88"/>
      <c r="G162" s="27" t="s">
        <v>328</v>
      </c>
      <c r="H162" s="18"/>
      <c r="I162" s="18"/>
      <c r="J162" s="18"/>
      <c r="K162" s="18" t="s">
        <v>20</v>
      </c>
    </row>
    <row r="163" spans="1:11" s="96" customFormat="1" ht="12.6" customHeight="1" x14ac:dyDescent="0.25">
      <c r="A163" s="27" t="s">
        <v>329</v>
      </c>
      <c r="B163" s="95">
        <v>1</v>
      </c>
      <c r="C163" s="95">
        <v>1</v>
      </c>
      <c r="D163" s="95">
        <v>0</v>
      </c>
      <c r="E163" s="95">
        <v>2</v>
      </c>
      <c r="F163" s="88"/>
      <c r="G163" s="27" t="s">
        <v>330</v>
      </c>
      <c r="H163" s="18"/>
      <c r="I163" s="18"/>
      <c r="J163" s="18"/>
      <c r="K163" s="18" t="s">
        <v>20</v>
      </c>
    </row>
    <row r="164" spans="1:11" s="89" customFormat="1" ht="12.6" customHeight="1" x14ac:dyDescent="0.25">
      <c r="A164" s="27" t="s">
        <v>331</v>
      </c>
      <c r="B164" s="95">
        <v>1</v>
      </c>
      <c r="C164" s="95">
        <v>1</v>
      </c>
      <c r="D164" s="95">
        <v>0</v>
      </c>
      <c r="E164" s="95">
        <v>3</v>
      </c>
      <c r="F164" s="88"/>
      <c r="G164" s="27" t="s">
        <v>332</v>
      </c>
      <c r="H164" s="18"/>
      <c r="I164" s="18"/>
      <c r="J164" s="18"/>
      <c r="K164" s="18" t="s">
        <v>20</v>
      </c>
    </row>
    <row r="165" spans="1:11" s="96" customFormat="1" ht="12.6" customHeight="1" x14ac:dyDescent="0.25">
      <c r="A165" s="27" t="s">
        <v>333</v>
      </c>
      <c r="B165" s="95">
        <v>1</v>
      </c>
      <c r="C165" s="95">
        <v>1</v>
      </c>
      <c r="D165" s="95">
        <v>0</v>
      </c>
      <c r="E165" s="95">
        <v>3</v>
      </c>
      <c r="F165" s="88"/>
      <c r="G165" s="27" t="s">
        <v>334</v>
      </c>
      <c r="H165" s="18"/>
      <c r="I165" s="18"/>
      <c r="J165" s="18"/>
      <c r="K165" s="18" t="s">
        <v>20</v>
      </c>
    </row>
    <row r="166" spans="1:11" s="96" customFormat="1" ht="12.6" customHeight="1" x14ac:dyDescent="0.25">
      <c r="A166" s="27" t="s">
        <v>335</v>
      </c>
      <c r="B166" s="95">
        <v>2</v>
      </c>
      <c r="C166" s="95">
        <v>2</v>
      </c>
      <c r="D166" s="95">
        <v>0</v>
      </c>
      <c r="E166" s="95">
        <v>2</v>
      </c>
      <c r="F166" s="88"/>
      <c r="G166" s="27" t="s">
        <v>336</v>
      </c>
      <c r="H166" s="18"/>
      <c r="I166" s="18"/>
      <c r="J166" s="18"/>
      <c r="K166" s="18" t="s">
        <v>20</v>
      </c>
    </row>
    <row r="167" spans="1:11" s="96" customFormat="1" ht="12.6" customHeight="1" x14ac:dyDescent="0.25">
      <c r="A167" s="27" t="s">
        <v>337</v>
      </c>
      <c r="B167" s="95">
        <v>1</v>
      </c>
      <c r="C167" s="95">
        <v>1</v>
      </c>
      <c r="D167" s="95">
        <v>0</v>
      </c>
      <c r="E167" s="95">
        <v>1</v>
      </c>
      <c r="F167" s="88"/>
      <c r="G167" s="27" t="s">
        <v>338</v>
      </c>
      <c r="H167" s="18"/>
      <c r="I167" s="18"/>
      <c r="J167" s="18"/>
      <c r="K167" s="18" t="s">
        <v>20</v>
      </c>
    </row>
    <row r="168" spans="1:11" s="96" customFormat="1" ht="12.6" customHeight="1" x14ac:dyDescent="0.25">
      <c r="A168" s="27" t="s">
        <v>339</v>
      </c>
      <c r="B168" s="95">
        <v>1</v>
      </c>
      <c r="C168" s="95">
        <v>1</v>
      </c>
      <c r="D168" s="95">
        <v>0</v>
      </c>
      <c r="E168" s="95">
        <v>2</v>
      </c>
      <c r="F168" s="88"/>
      <c r="G168" s="27" t="s">
        <v>340</v>
      </c>
      <c r="H168" s="18"/>
      <c r="I168" s="18"/>
      <c r="J168" s="18"/>
      <c r="K168" s="18" t="s">
        <v>20</v>
      </c>
    </row>
    <row r="169" spans="1:11" s="96" customFormat="1" ht="12.6" customHeight="1" x14ac:dyDescent="0.25">
      <c r="A169" s="27" t="s">
        <v>341</v>
      </c>
      <c r="B169" s="95">
        <v>1</v>
      </c>
      <c r="C169" s="95">
        <v>1</v>
      </c>
      <c r="D169" s="95">
        <v>0</v>
      </c>
      <c r="E169" s="95">
        <v>4</v>
      </c>
      <c r="F169" s="88"/>
      <c r="G169" s="27" t="s">
        <v>342</v>
      </c>
      <c r="H169" s="18"/>
      <c r="I169" s="18"/>
      <c r="J169" s="18"/>
      <c r="K169" s="18" t="s">
        <v>20</v>
      </c>
    </row>
    <row r="170" spans="1:11" s="89" customFormat="1" ht="12.6" customHeight="1" x14ac:dyDescent="0.25">
      <c r="A170" s="27" t="s">
        <v>343</v>
      </c>
      <c r="B170" s="95">
        <v>1</v>
      </c>
      <c r="C170" s="95">
        <v>1</v>
      </c>
      <c r="D170" s="95">
        <v>0</v>
      </c>
      <c r="E170" s="95">
        <v>5</v>
      </c>
      <c r="F170" s="88"/>
      <c r="G170" s="27" t="s">
        <v>344</v>
      </c>
      <c r="H170" s="18"/>
      <c r="I170" s="18"/>
      <c r="J170" s="18"/>
      <c r="K170" s="18" t="s">
        <v>20</v>
      </c>
    </row>
    <row r="171" spans="1:11" s="96" customFormat="1" ht="12.6" customHeight="1" x14ac:dyDescent="0.25">
      <c r="A171" s="27" t="s">
        <v>345</v>
      </c>
      <c r="B171" s="95">
        <v>1</v>
      </c>
      <c r="C171" s="95">
        <v>1</v>
      </c>
      <c r="D171" s="95">
        <v>0</v>
      </c>
      <c r="E171" s="95">
        <v>4</v>
      </c>
      <c r="F171" s="88"/>
      <c r="G171" s="27" t="s">
        <v>346</v>
      </c>
      <c r="H171" s="18"/>
      <c r="I171" s="18"/>
      <c r="J171" s="18"/>
      <c r="K171" s="18" t="s">
        <v>20</v>
      </c>
    </row>
    <row r="172" spans="1:11" s="96" customFormat="1" ht="12.6" customHeight="1" x14ac:dyDescent="0.25">
      <c r="A172" s="27" t="s">
        <v>347</v>
      </c>
      <c r="B172" s="95">
        <v>1</v>
      </c>
      <c r="C172" s="95">
        <v>1</v>
      </c>
      <c r="D172" s="95">
        <v>0</v>
      </c>
      <c r="E172" s="95">
        <v>8</v>
      </c>
      <c r="F172" s="88"/>
      <c r="G172" s="27" t="s">
        <v>348</v>
      </c>
      <c r="H172" s="18"/>
      <c r="I172" s="18"/>
      <c r="J172" s="18"/>
      <c r="K172" s="18" t="s">
        <v>20</v>
      </c>
    </row>
    <row r="173" spans="1:11" s="96" customFormat="1" ht="12.6" customHeight="1" x14ac:dyDescent="0.25">
      <c r="A173" s="27" t="s">
        <v>349</v>
      </c>
      <c r="B173" s="95">
        <v>1</v>
      </c>
      <c r="C173" s="95">
        <v>1</v>
      </c>
      <c r="D173" s="95">
        <v>0</v>
      </c>
      <c r="E173" s="95">
        <v>4</v>
      </c>
      <c r="F173" s="88"/>
      <c r="G173" s="27" t="s">
        <v>350</v>
      </c>
      <c r="H173" s="18"/>
      <c r="I173" s="18"/>
      <c r="J173" s="18"/>
      <c r="K173" s="18" t="s">
        <v>20</v>
      </c>
    </row>
    <row r="174" spans="1:11" s="89" customFormat="1" ht="12.6" customHeight="1" x14ac:dyDescent="0.25">
      <c r="A174" s="27" t="s">
        <v>351</v>
      </c>
      <c r="B174" s="95">
        <v>3</v>
      </c>
      <c r="C174" s="95">
        <v>3</v>
      </c>
      <c r="D174" s="95">
        <v>0</v>
      </c>
      <c r="E174" s="95">
        <v>15</v>
      </c>
      <c r="F174" s="88"/>
      <c r="G174" s="27" t="s">
        <v>352</v>
      </c>
      <c r="H174" s="18"/>
      <c r="I174" s="18"/>
      <c r="J174" s="18"/>
      <c r="K174" s="18" t="s">
        <v>20</v>
      </c>
    </row>
    <row r="175" spans="1:11" s="96" customFormat="1" ht="12.6" customHeight="1" x14ac:dyDescent="0.25">
      <c r="A175" s="27" t="s">
        <v>353</v>
      </c>
      <c r="B175" s="95">
        <v>1</v>
      </c>
      <c r="C175" s="95">
        <v>1</v>
      </c>
      <c r="D175" s="95">
        <v>0</v>
      </c>
      <c r="E175" s="95">
        <v>4</v>
      </c>
      <c r="F175" s="88"/>
      <c r="G175" s="27" t="s">
        <v>354</v>
      </c>
      <c r="H175" s="18"/>
      <c r="I175" s="18"/>
      <c r="J175" s="18"/>
      <c r="K175" s="18" t="s">
        <v>20</v>
      </c>
    </row>
    <row r="176" spans="1:11" s="89" customFormat="1" ht="12.6" customHeight="1" x14ac:dyDescent="0.25">
      <c r="A176" s="86" t="s">
        <v>355</v>
      </c>
      <c r="B176" s="87">
        <v>8</v>
      </c>
      <c r="C176" s="87">
        <v>8</v>
      </c>
      <c r="D176" s="87">
        <v>0</v>
      </c>
      <c r="E176" s="87">
        <v>42</v>
      </c>
      <c r="F176" s="88"/>
      <c r="G176" s="17" t="s">
        <v>356</v>
      </c>
      <c r="H176" s="18"/>
      <c r="I176" s="18"/>
      <c r="J176" s="18" t="s">
        <v>20</v>
      </c>
      <c r="K176" s="18"/>
    </row>
    <row r="177" spans="1:11" s="96" customFormat="1" ht="12.6" customHeight="1" x14ac:dyDescent="0.25">
      <c r="A177" s="27" t="s">
        <v>357</v>
      </c>
      <c r="B177" s="95">
        <v>3</v>
      </c>
      <c r="C177" s="95">
        <v>3</v>
      </c>
      <c r="D177" s="95">
        <v>0</v>
      </c>
      <c r="E177" s="95">
        <v>19</v>
      </c>
      <c r="F177" s="88"/>
      <c r="G177" s="27" t="s">
        <v>358</v>
      </c>
      <c r="H177" s="18"/>
      <c r="I177" s="18"/>
      <c r="J177" s="18"/>
      <c r="K177" s="18" t="s">
        <v>20</v>
      </c>
    </row>
    <row r="178" spans="1:11" s="96" customFormat="1" ht="12.6" customHeight="1" x14ac:dyDescent="0.25">
      <c r="A178" s="27" t="s">
        <v>359</v>
      </c>
      <c r="B178" s="95">
        <v>1</v>
      </c>
      <c r="C178" s="95">
        <v>1</v>
      </c>
      <c r="D178" s="95">
        <v>0</v>
      </c>
      <c r="E178" s="95">
        <v>11</v>
      </c>
      <c r="F178" s="88"/>
      <c r="G178" s="27" t="s">
        <v>360</v>
      </c>
      <c r="H178" s="18"/>
      <c r="I178" s="18"/>
      <c r="J178" s="18"/>
      <c r="K178" s="18" t="s">
        <v>20</v>
      </c>
    </row>
    <row r="179" spans="1:11" s="96" customFormat="1" ht="12.6" customHeight="1" x14ac:dyDescent="0.25">
      <c r="A179" s="27" t="s">
        <v>361</v>
      </c>
      <c r="B179" s="95">
        <v>1</v>
      </c>
      <c r="C179" s="95">
        <v>1</v>
      </c>
      <c r="D179" s="95">
        <v>0</v>
      </c>
      <c r="E179" s="95">
        <v>3</v>
      </c>
      <c r="F179" s="88"/>
      <c r="G179" s="27" t="s">
        <v>362</v>
      </c>
      <c r="H179" s="18"/>
      <c r="I179" s="18"/>
      <c r="J179" s="18"/>
      <c r="K179" s="18" t="s">
        <v>20</v>
      </c>
    </row>
    <row r="180" spans="1:11" s="96" customFormat="1" ht="12.6" customHeight="1" x14ac:dyDescent="0.25">
      <c r="A180" s="27" t="s">
        <v>363</v>
      </c>
      <c r="B180" s="95">
        <v>1</v>
      </c>
      <c r="C180" s="95">
        <v>1</v>
      </c>
      <c r="D180" s="95">
        <v>0</v>
      </c>
      <c r="E180" s="95">
        <v>6</v>
      </c>
      <c r="F180" s="88"/>
      <c r="G180" s="27" t="s">
        <v>364</v>
      </c>
      <c r="H180" s="18"/>
      <c r="I180" s="18"/>
      <c r="J180" s="18"/>
      <c r="K180" s="18" t="s">
        <v>20</v>
      </c>
    </row>
    <row r="181" spans="1:11" s="96" customFormat="1" ht="12.6" customHeight="1" x14ac:dyDescent="0.25">
      <c r="A181" s="27" t="s">
        <v>365</v>
      </c>
      <c r="B181" s="95">
        <v>1</v>
      </c>
      <c r="C181" s="95">
        <v>1</v>
      </c>
      <c r="D181" s="95">
        <v>0</v>
      </c>
      <c r="E181" s="95">
        <v>1</v>
      </c>
      <c r="F181" s="88"/>
      <c r="G181" s="27" t="s">
        <v>366</v>
      </c>
      <c r="H181" s="18"/>
      <c r="I181" s="18"/>
      <c r="J181" s="18"/>
      <c r="K181" s="18" t="s">
        <v>20</v>
      </c>
    </row>
    <row r="182" spans="1:11" s="96" customFormat="1" ht="12.6" customHeight="1" x14ac:dyDescent="0.25">
      <c r="A182" s="27" t="s">
        <v>367</v>
      </c>
      <c r="B182" s="95">
        <v>1</v>
      </c>
      <c r="C182" s="95">
        <v>1</v>
      </c>
      <c r="D182" s="95">
        <v>0</v>
      </c>
      <c r="E182" s="95">
        <v>2</v>
      </c>
      <c r="F182" s="88"/>
      <c r="G182" s="27" t="s">
        <v>368</v>
      </c>
      <c r="H182" s="18"/>
      <c r="I182" s="18"/>
      <c r="J182" s="18"/>
      <c r="K182" s="18" t="s">
        <v>20</v>
      </c>
    </row>
    <row r="183" spans="1:11" s="89" customFormat="1" ht="12.6" customHeight="1" x14ac:dyDescent="0.25">
      <c r="A183" s="86" t="s">
        <v>369</v>
      </c>
      <c r="B183" s="87">
        <v>14</v>
      </c>
      <c r="C183" s="87">
        <v>14</v>
      </c>
      <c r="D183" s="87">
        <v>0</v>
      </c>
      <c r="E183" s="87">
        <v>76</v>
      </c>
      <c r="F183" s="88"/>
      <c r="G183" s="17" t="s">
        <v>370</v>
      </c>
      <c r="H183" s="18"/>
      <c r="I183" s="18"/>
      <c r="J183" s="18" t="s">
        <v>20</v>
      </c>
      <c r="K183" s="18"/>
    </row>
    <row r="184" spans="1:11" s="89" customFormat="1" ht="12.6" customHeight="1" x14ac:dyDescent="0.25">
      <c r="A184" s="27" t="s">
        <v>371</v>
      </c>
      <c r="B184" s="95">
        <v>1</v>
      </c>
      <c r="C184" s="95">
        <v>1</v>
      </c>
      <c r="D184" s="95">
        <v>0</v>
      </c>
      <c r="E184" s="95">
        <v>17</v>
      </c>
      <c r="F184" s="88"/>
      <c r="G184" s="27" t="s">
        <v>372</v>
      </c>
      <c r="H184" s="18"/>
      <c r="I184" s="18"/>
      <c r="J184" s="18"/>
      <c r="K184" s="18" t="s">
        <v>20</v>
      </c>
    </row>
    <row r="185" spans="1:11" s="96" customFormat="1" ht="12.6" customHeight="1" x14ac:dyDescent="0.25">
      <c r="A185" s="27" t="s">
        <v>373</v>
      </c>
      <c r="B185" s="95">
        <v>1</v>
      </c>
      <c r="C185" s="95">
        <v>1</v>
      </c>
      <c r="D185" s="95">
        <v>0</v>
      </c>
      <c r="E185" s="95">
        <v>7</v>
      </c>
      <c r="F185" s="88"/>
      <c r="G185" s="27" t="s">
        <v>374</v>
      </c>
      <c r="H185" s="18"/>
      <c r="I185" s="18"/>
      <c r="J185" s="18"/>
      <c r="K185" s="18" t="s">
        <v>20</v>
      </c>
    </row>
    <row r="186" spans="1:11" s="96" customFormat="1" ht="12.6" customHeight="1" x14ac:dyDescent="0.25">
      <c r="A186" s="27" t="s">
        <v>375</v>
      </c>
      <c r="B186" s="95">
        <v>1</v>
      </c>
      <c r="C186" s="95">
        <v>1</v>
      </c>
      <c r="D186" s="95">
        <v>0</v>
      </c>
      <c r="E186" s="95">
        <v>1</v>
      </c>
      <c r="F186" s="88"/>
      <c r="G186" s="27" t="s">
        <v>376</v>
      </c>
      <c r="H186" s="18"/>
      <c r="I186" s="18"/>
      <c r="J186" s="18"/>
      <c r="K186" s="18" t="s">
        <v>20</v>
      </c>
    </row>
    <row r="187" spans="1:11" s="96" customFormat="1" ht="12.6" customHeight="1" x14ac:dyDescent="0.25">
      <c r="A187" s="27" t="s">
        <v>377</v>
      </c>
      <c r="B187" s="95">
        <v>1</v>
      </c>
      <c r="C187" s="95">
        <v>1</v>
      </c>
      <c r="D187" s="95">
        <v>0</v>
      </c>
      <c r="E187" s="95">
        <v>2</v>
      </c>
      <c r="F187" s="88"/>
      <c r="G187" s="27" t="s">
        <v>378</v>
      </c>
      <c r="H187" s="18"/>
      <c r="I187" s="18"/>
      <c r="J187" s="18"/>
      <c r="K187" s="18" t="s">
        <v>20</v>
      </c>
    </row>
    <row r="188" spans="1:11" s="96" customFormat="1" ht="12.6" customHeight="1" x14ac:dyDescent="0.25">
      <c r="A188" s="27" t="s">
        <v>379</v>
      </c>
      <c r="B188" s="95">
        <v>1</v>
      </c>
      <c r="C188" s="95">
        <v>1</v>
      </c>
      <c r="D188" s="95">
        <v>0</v>
      </c>
      <c r="E188" s="95">
        <v>3</v>
      </c>
      <c r="F188" s="88"/>
      <c r="G188" s="27" t="s">
        <v>380</v>
      </c>
      <c r="H188" s="18"/>
      <c r="I188" s="18"/>
      <c r="J188" s="18"/>
      <c r="K188" s="18" t="s">
        <v>20</v>
      </c>
    </row>
    <row r="189" spans="1:11" s="89" customFormat="1" ht="12.6" customHeight="1" x14ac:dyDescent="0.25">
      <c r="A189" s="27" t="s">
        <v>381</v>
      </c>
      <c r="B189" s="95">
        <v>1</v>
      </c>
      <c r="C189" s="95">
        <v>1</v>
      </c>
      <c r="D189" s="95">
        <v>0</v>
      </c>
      <c r="E189" s="95">
        <v>6</v>
      </c>
      <c r="F189" s="88"/>
      <c r="G189" s="27" t="s">
        <v>382</v>
      </c>
      <c r="H189" s="18"/>
      <c r="I189" s="18"/>
      <c r="J189" s="18"/>
      <c r="K189" s="18" t="s">
        <v>20</v>
      </c>
    </row>
    <row r="190" spans="1:11" s="96" customFormat="1" ht="12.6" customHeight="1" x14ac:dyDescent="0.25">
      <c r="A190" s="27" t="s">
        <v>383</v>
      </c>
      <c r="B190" s="95">
        <v>2</v>
      </c>
      <c r="C190" s="95">
        <v>2</v>
      </c>
      <c r="D190" s="95">
        <v>0</v>
      </c>
      <c r="E190" s="95">
        <v>14</v>
      </c>
      <c r="F190" s="88"/>
      <c r="G190" s="27" t="s">
        <v>384</v>
      </c>
      <c r="H190" s="18"/>
      <c r="I190" s="18"/>
      <c r="J190" s="18"/>
      <c r="K190" s="18" t="s">
        <v>20</v>
      </c>
    </row>
    <row r="191" spans="1:11" s="96" customFormat="1" ht="12.6" customHeight="1" x14ac:dyDescent="0.25">
      <c r="A191" s="27" t="s">
        <v>385</v>
      </c>
      <c r="B191" s="95">
        <v>1</v>
      </c>
      <c r="C191" s="95">
        <v>1</v>
      </c>
      <c r="D191" s="95">
        <v>0</v>
      </c>
      <c r="E191" s="95">
        <v>1</v>
      </c>
      <c r="F191" s="88"/>
      <c r="G191" s="27" t="s">
        <v>386</v>
      </c>
      <c r="H191" s="18"/>
      <c r="I191" s="18"/>
      <c r="J191" s="18"/>
      <c r="K191" s="18" t="s">
        <v>20</v>
      </c>
    </row>
    <row r="192" spans="1:11" s="96" customFormat="1" ht="12.6" customHeight="1" x14ac:dyDescent="0.25">
      <c r="A192" s="27" t="s">
        <v>387</v>
      </c>
      <c r="B192" s="95">
        <v>1</v>
      </c>
      <c r="C192" s="95">
        <v>1</v>
      </c>
      <c r="D192" s="95">
        <v>0</v>
      </c>
      <c r="E192" s="95">
        <v>6</v>
      </c>
      <c r="F192" s="88"/>
      <c r="G192" s="27" t="s">
        <v>388</v>
      </c>
      <c r="H192" s="18"/>
      <c r="I192" s="18"/>
      <c r="J192" s="18"/>
      <c r="K192" s="18" t="s">
        <v>20</v>
      </c>
    </row>
    <row r="193" spans="1:11" s="89" customFormat="1" ht="12.6" customHeight="1" x14ac:dyDescent="0.25">
      <c r="A193" s="27" t="s">
        <v>389</v>
      </c>
      <c r="B193" s="95">
        <v>1</v>
      </c>
      <c r="C193" s="95">
        <v>1</v>
      </c>
      <c r="D193" s="95">
        <v>0</v>
      </c>
      <c r="E193" s="95">
        <v>9</v>
      </c>
      <c r="F193" s="88"/>
      <c r="G193" s="27" t="s">
        <v>390</v>
      </c>
      <c r="H193" s="18"/>
      <c r="I193" s="18"/>
      <c r="J193" s="18"/>
      <c r="K193" s="18" t="s">
        <v>20</v>
      </c>
    </row>
    <row r="194" spans="1:11" s="96" customFormat="1" ht="12.6" customHeight="1" x14ac:dyDescent="0.25">
      <c r="A194" s="27" t="s">
        <v>391</v>
      </c>
      <c r="B194" s="95">
        <v>1</v>
      </c>
      <c r="C194" s="95">
        <v>1</v>
      </c>
      <c r="D194" s="95">
        <v>0</v>
      </c>
      <c r="E194" s="95">
        <v>8</v>
      </c>
      <c r="F194" s="88"/>
      <c r="G194" s="27" t="s">
        <v>392</v>
      </c>
      <c r="H194" s="18"/>
      <c r="I194" s="18"/>
      <c r="J194" s="18"/>
      <c r="K194" s="18" t="s">
        <v>20</v>
      </c>
    </row>
    <row r="195" spans="1:11" s="96" customFormat="1" ht="12.6" customHeight="1" x14ac:dyDescent="0.25">
      <c r="A195" s="27" t="s">
        <v>393</v>
      </c>
      <c r="B195" s="95">
        <v>1</v>
      </c>
      <c r="C195" s="95">
        <v>1</v>
      </c>
      <c r="D195" s="95">
        <v>0</v>
      </c>
      <c r="E195" s="95">
        <v>0</v>
      </c>
      <c r="F195" s="88"/>
      <c r="G195" s="27" t="s">
        <v>394</v>
      </c>
      <c r="H195" s="18"/>
      <c r="I195" s="18"/>
      <c r="J195" s="18"/>
      <c r="K195" s="18" t="s">
        <v>20</v>
      </c>
    </row>
    <row r="196" spans="1:11" s="96" customFormat="1" ht="12.6" customHeight="1" x14ac:dyDescent="0.25">
      <c r="A196" s="27" t="s">
        <v>395</v>
      </c>
      <c r="B196" s="95">
        <v>1</v>
      </c>
      <c r="C196" s="95">
        <v>1</v>
      </c>
      <c r="D196" s="95">
        <v>0</v>
      </c>
      <c r="E196" s="95">
        <v>2</v>
      </c>
      <c r="F196" s="88"/>
      <c r="G196" s="27" t="s">
        <v>396</v>
      </c>
      <c r="H196" s="18"/>
      <c r="I196" s="18"/>
      <c r="J196" s="18"/>
      <c r="K196" s="18" t="s">
        <v>20</v>
      </c>
    </row>
    <row r="197" spans="1:11" s="89" customFormat="1" ht="12.6" customHeight="1" x14ac:dyDescent="0.25">
      <c r="A197" s="86" t="s">
        <v>397</v>
      </c>
      <c r="B197" s="87">
        <v>16</v>
      </c>
      <c r="C197" s="87">
        <v>16</v>
      </c>
      <c r="D197" s="87">
        <v>0</v>
      </c>
      <c r="E197" s="87">
        <v>117</v>
      </c>
      <c r="F197" s="88"/>
      <c r="G197" s="17" t="s">
        <v>398</v>
      </c>
      <c r="H197" s="18"/>
      <c r="I197" s="18"/>
      <c r="J197" s="18" t="s">
        <v>20</v>
      </c>
      <c r="K197" s="18"/>
    </row>
    <row r="198" spans="1:11" s="96" customFormat="1" ht="12.6" customHeight="1" x14ac:dyDescent="0.25">
      <c r="A198" s="27" t="s">
        <v>399</v>
      </c>
      <c r="B198" s="95">
        <v>2</v>
      </c>
      <c r="C198" s="95">
        <v>2</v>
      </c>
      <c r="D198" s="95">
        <v>0</v>
      </c>
      <c r="E198" s="95">
        <v>2</v>
      </c>
      <c r="F198" s="88"/>
      <c r="G198" s="27" t="s">
        <v>400</v>
      </c>
      <c r="H198" s="18"/>
      <c r="I198" s="18"/>
      <c r="J198" s="18"/>
      <c r="K198" s="18" t="s">
        <v>20</v>
      </c>
    </row>
    <row r="199" spans="1:11" s="96" customFormat="1" ht="12.6" customHeight="1" x14ac:dyDescent="0.25">
      <c r="A199" s="27" t="s">
        <v>401</v>
      </c>
      <c r="B199" s="95">
        <v>1</v>
      </c>
      <c r="C199" s="95">
        <v>1</v>
      </c>
      <c r="D199" s="95">
        <v>0</v>
      </c>
      <c r="E199" s="95">
        <v>4</v>
      </c>
      <c r="F199" s="88"/>
      <c r="G199" s="27" t="s">
        <v>402</v>
      </c>
      <c r="H199" s="18"/>
      <c r="I199" s="18"/>
      <c r="J199" s="18"/>
      <c r="K199" s="18" t="s">
        <v>20</v>
      </c>
    </row>
    <row r="200" spans="1:11" s="96" customFormat="1" ht="12.6" customHeight="1" x14ac:dyDescent="0.25">
      <c r="A200" s="27" t="s">
        <v>403</v>
      </c>
      <c r="B200" s="95">
        <v>1</v>
      </c>
      <c r="C200" s="95">
        <v>1</v>
      </c>
      <c r="D200" s="95">
        <v>0</v>
      </c>
      <c r="E200" s="95">
        <v>3</v>
      </c>
      <c r="F200" s="88"/>
      <c r="G200" s="27" t="s">
        <v>404</v>
      </c>
      <c r="H200" s="18"/>
      <c r="I200" s="18"/>
      <c r="J200" s="18"/>
      <c r="K200" s="18" t="s">
        <v>20</v>
      </c>
    </row>
    <row r="201" spans="1:11" s="96" customFormat="1" ht="12.6" customHeight="1" x14ac:dyDescent="0.25">
      <c r="A201" s="27" t="s">
        <v>405</v>
      </c>
      <c r="B201" s="95">
        <v>1</v>
      </c>
      <c r="C201" s="95">
        <v>1</v>
      </c>
      <c r="D201" s="95">
        <v>0</v>
      </c>
      <c r="E201" s="95">
        <v>24</v>
      </c>
      <c r="F201" s="88"/>
      <c r="G201" s="27" t="s">
        <v>406</v>
      </c>
      <c r="H201" s="18"/>
      <c r="I201" s="18"/>
      <c r="J201" s="18"/>
      <c r="K201" s="18" t="s">
        <v>20</v>
      </c>
    </row>
    <row r="202" spans="1:11" s="96" customFormat="1" ht="12.6" customHeight="1" x14ac:dyDescent="0.25">
      <c r="A202" s="27" t="s">
        <v>407</v>
      </c>
      <c r="B202" s="95">
        <v>1</v>
      </c>
      <c r="C202" s="95">
        <v>1</v>
      </c>
      <c r="D202" s="95">
        <v>0</v>
      </c>
      <c r="E202" s="95">
        <v>7</v>
      </c>
      <c r="F202" s="88"/>
      <c r="G202" s="27" t="s">
        <v>408</v>
      </c>
      <c r="H202" s="18"/>
      <c r="I202" s="18"/>
      <c r="J202" s="18"/>
      <c r="K202" s="18" t="s">
        <v>20</v>
      </c>
    </row>
    <row r="203" spans="1:11" s="96" customFormat="1" ht="12.6" customHeight="1" x14ac:dyDescent="0.25">
      <c r="A203" s="27" t="s">
        <v>409</v>
      </c>
      <c r="B203" s="95">
        <v>0</v>
      </c>
      <c r="C203" s="95">
        <v>0</v>
      </c>
      <c r="D203" s="95">
        <v>0</v>
      </c>
      <c r="E203" s="95">
        <v>3</v>
      </c>
      <c r="F203" s="88"/>
      <c r="G203" s="27" t="s">
        <v>410</v>
      </c>
      <c r="H203" s="18"/>
      <c r="I203" s="18"/>
      <c r="J203" s="18"/>
      <c r="K203" s="18" t="s">
        <v>20</v>
      </c>
    </row>
    <row r="204" spans="1:11" s="96" customFormat="1" ht="12.6" customHeight="1" x14ac:dyDescent="0.25">
      <c r="A204" s="27" t="s">
        <v>411</v>
      </c>
      <c r="B204" s="95">
        <v>1</v>
      </c>
      <c r="C204" s="95">
        <v>1</v>
      </c>
      <c r="D204" s="95">
        <v>0</v>
      </c>
      <c r="E204" s="95">
        <v>24</v>
      </c>
      <c r="F204" s="88"/>
      <c r="G204" s="27" t="s">
        <v>412</v>
      </c>
      <c r="H204" s="18"/>
      <c r="I204" s="18"/>
      <c r="J204" s="18"/>
      <c r="K204" s="18" t="s">
        <v>20</v>
      </c>
    </row>
    <row r="205" spans="1:11" s="96" customFormat="1" ht="12.6" customHeight="1" x14ac:dyDescent="0.25">
      <c r="A205" s="27" t="s">
        <v>413</v>
      </c>
      <c r="B205" s="95">
        <v>1</v>
      </c>
      <c r="C205" s="95">
        <v>1</v>
      </c>
      <c r="D205" s="95">
        <v>0</v>
      </c>
      <c r="E205" s="95">
        <v>9</v>
      </c>
      <c r="F205" s="88"/>
      <c r="G205" s="27" t="s">
        <v>414</v>
      </c>
      <c r="H205" s="18"/>
      <c r="I205" s="18"/>
      <c r="J205" s="18"/>
      <c r="K205" s="18" t="s">
        <v>20</v>
      </c>
    </row>
    <row r="206" spans="1:11" s="89" customFormat="1" ht="12.6" customHeight="1" x14ac:dyDescent="0.25">
      <c r="A206" s="27" t="s">
        <v>415</v>
      </c>
      <c r="B206" s="95">
        <v>2</v>
      </c>
      <c r="C206" s="95">
        <v>2</v>
      </c>
      <c r="D206" s="95">
        <v>0</v>
      </c>
      <c r="E206" s="95">
        <v>12</v>
      </c>
      <c r="F206" s="88"/>
      <c r="G206" s="27" t="s">
        <v>416</v>
      </c>
      <c r="H206" s="18"/>
      <c r="I206" s="18"/>
      <c r="J206" s="18"/>
      <c r="K206" s="18" t="s">
        <v>20</v>
      </c>
    </row>
    <row r="207" spans="1:11" s="96" customFormat="1" ht="12.6" customHeight="1" x14ac:dyDescent="0.25">
      <c r="A207" s="27" t="s">
        <v>417</v>
      </c>
      <c r="B207" s="95">
        <v>1</v>
      </c>
      <c r="C207" s="95">
        <v>1</v>
      </c>
      <c r="D207" s="95">
        <v>0</v>
      </c>
      <c r="E207" s="95">
        <v>1</v>
      </c>
      <c r="F207" s="88"/>
      <c r="G207" s="27" t="s">
        <v>418</v>
      </c>
      <c r="H207" s="18"/>
      <c r="I207" s="18"/>
      <c r="J207" s="18"/>
      <c r="K207" s="18" t="s">
        <v>20</v>
      </c>
    </row>
    <row r="208" spans="1:11" s="96" customFormat="1" ht="12.6" customHeight="1" x14ac:dyDescent="0.25">
      <c r="A208" s="27" t="s">
        <v>419</v>
      </c>
      <c r="B208" s="95">
        <v>1</v>
      </c>
      <c r="C208" s="95">
        <v>1</v>
      </c>
      <c r="D208" s="95">
        <v>0</v>
      </c>
      <c r="E208" s="95">
        <v>1</v>
      </c>
      <c r="F208" s="88"/>
      <c r="G208" s="27" t="s">
        <v>420</v>
      </c>
      <c r="H208" s="18"/>
      <c r="I208" s="18"/>
      <c r="J208" s="18"/>
      <c r="K208" s="18" t="s">
        <v>20</v>
      </c>
    </row>
    <row r="209" spans="1:11" s="96" customFormat="1" ht="12.6" customHeight="1" x14ac:dyDescent="0.25">
      <c r="A209" s="27" t="s">
        <v>421</v>
      </c>
      <c r="B209" s="95">
        <v>1</v>
      </c>
      <c r="C209" s="95">
        <v>1</v>
      </c>
      <c r="D209" s="95">
        <v>0</v>
      </c>
      <c r="E209" s="95">
        <v>3</v>
      </c>
      <c r="F209" s="88"/>
      <c r="G209" s="27" t="s">
        <v>422</v>
      </c>
      <c r="H209" s="18"/>
      <c r="I209" s="18"/>
      <c r="J209" s="18"/>
      <c r="K209" s="18" t="s">
        <v>20</v>
      </c>
    </row>
    <row r="210" spans="1:11" s="96" customFormat="1" ht="12.6" customHeight="1" x14ac:dyDescent="0.25">
      <c r="A210" s="27" t="s">
        <v>423</v>
      </c>
      <c r="B210" s="95">
        <v>1</v>
      </c>
      <c r="C210" s="95">
        <v>1</v>
      </c>
      <c r="D210" s="95">
        <v>0</v>
      </c>
      <c r="E210" s="95">
        <v>12</v>
      </c>
      <c r="F210" s="88"/>
      <c r="G210" s="27" t="s">
        <v>424</v>
      </c>
      <c r="H210" s="18"/>
      <c r="I210" s="18"/>
      <c r="J210" s="18"/>
      <c r="K210" s="18" t="s">
        <v>20</v>
      </c>
    </row>
    <row r="211" spans="1:11" s="96" customFormat="1" ht="12.6" customHeight="1" x14ac:dyDescent="0.25">
      <c r="A211" s="27" t="s">
        <v>425</v>
      </c>
      <c r="B211" s="95">
        <v>1</v>
      </c>
      <c r="C211" s="95">
        <v>1</v>
      </c>
      <c r="D211" s="95">
        <v>0</v>
      </c>
      <c r="E211" s="95">
        <v>9</v>
      </c>
      <c r="F211" s="88"/>
      <c r="G211" s="27" t="s">
        <v>426</v>
      </c>
      <c r="H211" s="18"/>
      <c r="I211" s="18"/>
      <c r="J211" s="18"/>
      <c r="K211" s="18" t="s">
        <v>20</v>
      </c>
    </row>
    <row r="212" spans="1:11" s="96" customFormat="1" ht="12.6" customHeight="1" x14ac:dyDescent="0.25">
      <c r="A212" s="27" t="s">
        <v>427</v>
      </c>
      <c r="B212" s="95">
        <v>1</v>
      </c>
      <c r="C212" s="95">
        <v>1</v>
      </c>
      <c r="D212" s="95">
        <v>0</v>
      </c>
      <c r="E212" s="95">
        <v>3</v>
      </c>
      <c r="F212" s="88"/>
      <c r="G212" s="27" t="s">
        <v>428</v>
      </c>
      <c r="H212" s="18"/>
      <c r="I212" s="18"/>
      <c r="J212" s="18"/>
      <c r="K212" s="18" t="s">
        <v>20</v>
      </c>
    </row>
    <row r="213" spans="1:11" s="89" customFormat="1" ht="12.6" customHeight="1" x14ac:dyDescent="0.25">
      <c r="A213" s="86" t="s">
        <v>429</v>
      </c>
      <c r="B213" s="87">
        <v>136</v>
      </c>
      <c r="C213" s="87">
        <v>135</v>
      </c>
      <c r="D213" s="87">
        <v>1</v>
      </c>
      <c r="E213" s="87">
        <v>152</v>
      </c>
      <c r="F213" s="88"/>
      <c r="G213" s="17">
        <v>170</v>
      </c>
      <c r="H213" s="18"/>
      <c r="I213" s="18" t="s">
        <v>20</v>
      </c>
      <c r="J213" s="18" t="s">
        <v>20</v>
      </c>
      <c r="K213" s="18"/>
    </row>
    <row r="214" spans="1:11" s="96" customFormat="1" ht="12.6" customHeight="1" x14ac:dyDescent="0.25">
      <c r="A214" s="27" t="s">
        <v>430</v>
      </c>
      <c r="B214" s="95">
        <v>1</v>
      </c>
      <c r="C214" s="95">
        <v>1</v>
      </c>
      <c r="D214" s="95">
        <v>0</v>
      </c>
      <c r="E214" s="95">
        <v>1</v>
      </c>
      <c r="F214" s="88"/>
      <c r="G214" s="27" t="s">
        <v>431</v>
      </c>
      <c r="H214" s="18"/>
      <c r="I214" s="18"/>
      <c r="J214" s="18"/>
      <c r="K214" s="18" t="s">
        <v>20</v>
      </c>
    </row>
    <row r="215" spans="1:11" s="96" customFormat="1" ht="12.6" customHeight="1" x14ac:dyDescent="0.25">
      <c r="A215" s="27" t="s">
        <v>432</v>
      </c>
      <c r="B215" s="95">
        <v>6</v>
      </c>
      <c r="C215" s="95">
        <v>6</v>
      </c>
      <c r="D215" s="95">
        <v>0</v>
      </c>
      <c r="E215" s="95">
        <v>11</v>
      </c>
      <c r="F215" s="88"/>
      <c r="G215" s="27" t="s">
        <v>433</v>
      </c>
      <c r="H215" s="18"/>
      <c r="I215" s="18"/>
      <c r="J215" s="18"/>
      <c r="K215" s="18" t="s">
        <v>20</v>
      </c>
    </row>
    <row r="216" spans="1:11" s="96" customFormat="1" ht="12.6" customHeight="1" x14ac:dyDescent="0.25">
      <c r="A216" s="27" t="s">
        <v>434</v>
      </c>
      <c r="B216" s="95">
        <v>7</v>
      </c>
      <c r="C216" s="95">
        <v>7</v>
      </c>
      <c r="D216" s="95">
        <v>0</v>
      </c>
      <c r="E216" s="95">
        <v>6</v>
      </c>
      <c r="F216" s="88"/>
      <c r="G216" s="27" t="s">
        <v>435</v>
      </c>
      <c r="H216" s="18"/>
      <c r="I216" s="18"/>
      <c r="J216" s="18"/>
      <c r="K216" s="18" t="s">
        <v>20</v>
      </c>
    </row>
    <row r="217" spans="1:11" s="89" customFormat="1" ht="12.6" customHeight="1" x14ac:dyDescent="0.25">
      <c r="A217" s="27" t="s">
        <v>436</v>
      </c>
      <c r="B217" s="95">
        <v>2</v>
      </c>
      <c r="C217" s="95">
        <v>2</v>
      </c>
      <c r="D217" s="95">
        <v>0</v>
      </c>
      <c r="E217" s="95">
        <v>6</v>
      </c>
      <c r="F217" s="88"/>
      <c r="G217" s="27" t="s">
        <v>437</v>
      </c>
      <c r="H217" s="18"/>
      <c r="I217" s="18"/>
      <c r="J217" s="18"/>
      <c r="K217" s="18" t="s">
        <v>20</v>
      </c>
    </row>
    <row r="218" spans="1:11" s="89" customFormat="1" ht="12.6" customHeight="1" x14ac:dyDescent="0.25">
      <c r="A218" s="27" t="s">
        <v>438</v>
      </c>
      <c r="B218" s="95">
        <v>10</v>
      </c>
      <c r="C218" s="95">
        <v>10</v>
      </c>
      <c r="D218" s="95">
        <v>0</v>
      </c>
      <c r="E218" s="95">
        <v>4</v>
      </c>
      <c r="F218" s="88"/>
      <c r="G218" s="27" t="s">
        <v>439</v>
      </c>
      <c r="H218" s="18"/>
      <c r="I218" s="18"/>
      <c r="J218" s="18"/>
      <c r="K218" s="18" t="s">
        <v>20</v>
      </c>
    </row>
    <row r="219" spans="1:11" s="96" customFormat="1" ht="12.6" customHeight="1" x14ac:dyDescent="0.25">
      <c r="A219" s="27" t="s">
        <v>440</v>
      </c>
      <c r="B219" s="95">
        <v>41</v>
      </c>
      <c r="C219" s="95">
        <v>41</v>
      </c>
      <c r="D219" s="95">
        <v>0</v>
      </c>
      <c r="E219" s="95">
        <v>19</v>
      </c>
      <c r="F219" s="88"/>
      <c r="G219" s="27" t="s">
        <v>441</v>
      </c>
      <c r="H219" s="18"/>
      <c r="I219" s="18"/>
      <c r="J219" s="18"/>
      <c r="K219" s="18" t="s">
        <v>20</v>
      </c>
    </row>
    <row r="220" spans="1:11" s="96" customFormat="1" ht="12.6" customHeight="1" x14ac:dyDescent="0.25">
      <c r="A220" s="27" t="s">
        <v>442</v>
      </c>
      <c r="B220" s="95">
        <v>10</v>
      </c>
      <c r="C220" s="95">
        <v>10</v>
      </c>
      <c r="D220" s="95">
        <v>0</v>
      </c>
      <c r="E220" s="95">
        <v>12</v>
      </c>
      <c r="F220" s="88"/>
      <c r="G220" s="27" t="s">
        <v>443</v>
      </c>
      <c r="H220" s="18"/>
      <c r="I220" s="18"/>
      <c r="J220" s="18"/>
      <c r="K220" s="18" t="s">
        <v>20</v>
      </c>
    </row>
    <row r="221" spans="1:11" s="96" customFormat="1" ht="12.6" customHeight="1" x14ac:dyDescent="0.25">
      <c r="A221" s="27" t="s">
        <v>444</v>
      </c>
      <c r="B221" s="95">
        <v>4</v>
      </c>
      <c r="C221" s="95">
        <v>4</v>
      </c>
      <c r="D221" s="95">
        <v>0</v>
      </c>
      <c r="E221" s="95">
        <v>11</v>
      </c>
      <c r="F221" s="88"/>
      <c r="G221" s="27" t="s">
        <v>445</v>
      </c>
      <c r="H221" s="18"/>
      <c r="I221" s="18"/>
      <c r="J221" s="18"/>
      <c r="K221" s="18" t="s">
        <v>20</v>
      </c>
    </row>
    <row r="222" spans="1:11" s="96" customFormat="1" ht="12.6" customHeight="1" x14ac:dyDescent="0.25">
      <c r="A222" s="27" t="s">
        <v>446</v>
      </c>
      <c r="B222" s="95">
        <v>3</v>
      </c>
      <c r="C222" s="95">
        <v>3</v>
      </c>
      <c r="D222" s="95">
        <v>0</v>
      </c>
      <c r="E222" s="95">
        <v>4</v>
      </c>
      <c r="F222" s="88"/>
      <c r="G222" s="27" t="s">
        <v>447</v>
      </c>
      <c r="H222" s="18"/>
      <c r="I222" s="18"/>
      <c r="J222" s="18"/>
      <c r="K222" s="18" t="s">
        <v>20</v>
      </c>
    </row>
    <row r="223" spans="1:11" s="96" customFormat="1" ht="12.6" customHeight="1" x14ac:dyDescent="0.25">
      <c r="A223" s="27" t="s">
        <v>448</v>
      </c>
      <c r="B223" s="95">
        <v>2</v>
      </c>
      <c r="C223" s="95">
        <v>2</v>
      </c>
      <c r="D223" s="95">
        <v>0</v>
      </c>
      <c r="E223" s="95">
        <v>7</v>
      </c>
      <c r="F223" s="88"/>
      <c r="G223" s="27" t="s">
        <v>449</v>
      </c>
      <c r="H223" s="18"/>
      <c r="I223" s="18"/>
      <c r="J223" s="18"/>
      <c r="K223" s="18" t="s">
        <v>20</v>
      </c>
    </row>
    <row r="224" spans="1:11" s="96" customFormat="1" ht="12.6" customHeight="1" x14ac:dyDescent="0.25">
      <c r="A224" s="27" t="s">
        <v>450</v>
      </c>
      <c r="B224" s="95">
        <v>5</v>
      </c>
      <c r="C224" s="95">
        <v>5</v>
      </c>
      <c r="D224" s="95">
        <v>0</v>
      </c>
      <c r="E224" s="95">
        <v>7</v>
      </c>
      <c r="F224" s="88"/>
      <c r="G224" s="27" t="s">
        <v>451</v>
      </c>
      <c r="H224" s="18"/>
      <c r="I224" s="18"/>
      <c r="J224" s="18"/>
      <c r="K224" s="18" t="s">
        <v>20</v>
      </c>
    </row>
    <row r="225" spans="1:11" s="96" customFormat="1" ht="12.6" customHeight="1" x14ac:dyDescent="0.25">
      <c r="A225" s="27" t="s">
        <v>452</v>
      </c>
      <c r="B225" s="95">
        <v>10</v>
      </c>
      <c r="C225" s="95">
        <v>10</v>
      </c>
      <c r="D225" s="95">
        <v>0</v>
      </c>
      <c r="E225" s="95">
        <v>5</v>
      </c>
      <c r="F225" s="88"/>
      <c r="G225" s="27" t="s">
        <v>453</v>
      </c>
      <c r="H225" s="18"/>
      <c r="I225" s="18"/>
      <c r="J225" s="18"/>
      <c r="K225" s="18" t="s">
        <v>20</v>
      </c>
    </row>
    <row r="226" spans="1:11" s="96" customFormat="1" ht="12.6" customHeight="1" x14ac:dyDescent="0.25">
      <c r="A226" s="27" t="s">
        <v>454</v>
      </c>
      <c r="B226" s="95">
        <v>2</v>
      </c>
      <c r="C226" s="95">
        <v>2</v>
      </c>
      <c r="D226" s="95">
        <v>0</v>
      </c>
      <c r="E226" s="95">
        <v>8</v>
      </c>
      <c r="F226" s="88"/>
      <c r="G226" s="27" t="s">
        <v>455</v>
      </c>
      <c r="H226" s="18"/>
      <c r="I226" s="18"/>
      <c r="J226" s="18"/>
      <c r="K226" s="18" t="s">
        <v>20</v>
      </c>
    </row>
    <row r="227" spans="1:11" s="96" customFormat="1" ht="12.6" customHeight="1" x14ac:dyDescent="0.25">
      <c r="A227" s="27" t="s">
        <v>456</v>
      </c>
      <c r="B227" s="95">
        <v>6</v>
      </c>
      <c r="C227" s="95">
        <v>6</v>
      </c>
      <c r="D227" s="95">
        <v>0</v>
      </c>
      <c r="E227" s="95">
        <v>12</v>
      </c>
      <c r="F227" s="88"/>
      <c r="G227" s="27" t="s">
        <v>457</v>
      </c>
      <c r="H227" s="18"/>
      <c r="I227" s="18"/>
      <c r="J227" s="18"/>
      <c r="K227" s="18" t="s">
        <v>20</v>
      </c>
    </row>
    <row r="228" spans="1:11" s="89" customFormat="1" ht="12.6" customHeight="1" x14ac:dyDescent="0.25">
      <c r="A228" s="27" t="s">
        <v>458</v>
      </c>
      <c r="B228" s="95">
        <v>2</v>
      </c>
      <c r="C228" s="95">
        <v>2</v>
      </c>
      <c r="D228" s="95">
        <v>0</v>
      </c>
      <c r="E228" s="95">
        <v>3</v>
      </c>
      <c r="F228" s="88"/>
      <c r="G228" s="27" t="s">
        <v>459</v>
      </c>
      <c r="H228" s="18"/>
      <c r="I228" s="18"/>
      <c r="J228" s="18"/>
      <c r="K228" s="18" t="s">
        <v>20</v>
      </c>
    </row>
    <row r="229" spans="1:11" s="96" customFormat="1" ht="12.6" customHeight="1" x14ac:dyDescent="0.25">
      <c r="A229" s="27" t="s">
        <v>460</v>
      </c>
      <c r="B229" s="95">
        <v>5</v>
      </c>
      <c r="C229" s="95">
        <v>5</v>
      </c>
      <c r="D229" s="95">
        <v>0</v>
      </c>
      <c r="E229" s="95">
        <v>3</v>
      </c>
      <c r="F229" s="88"/>
      <c r="G229" s="27" t="s">
        <v>461</v>
      </c>
      <c r="H229" s="18"/>
      <c r="I229" s="18"/>
      <c r="J229" s="18"/>
      <c r="K229" s="18" t="s">
        <v>20</v>
      </c>
    </row>
    <row r="230" spans="1:11" s="96" customFormat="1" ht="12.6" customHeight="1" x14ac:dyDescent="0.25">
      <c r="A230" s="27" t="s">
        <v>462</v>
      </c>
      <c r="B230" s="95">
        <v>13</v>
      </c>
      <c r="C230" s="95">
        <v>12</v>
      </c>
      <c r="D230" s="95">
        <v>1</v>
      </c>
      <c r="E230" s="95">
        <v>24</v>
      </c>
      <c r="F230" s="88"/>
      <c r="G230" s="27" t="s">
        <v>463</v>
      </c>
      <c r="H230" s="18"/>
      <c r="I230" s="18"/>
      <c r="J230" s="18"/>
      <c r="K230" s="18" t="s">
        <v>20</v>
      </c>
    </row>
    <row r="231" spans="1:11" s="96" customFormat="1" ht="12.6" customHeight="1" x14ac:dyDescent="0.25">
      <c r="A231" s="27" t="s">
        <v>464</v>
      </c>
      <c r="B231" s="95">
        <v>7</v>
      </c>
      <c r="C231" s="95">
        <v>7</v>
      </c>
      <c r="D231" s="95">
        <v>0</v>
      </c>
      <c r="E231" s="95">
        <v>9</v>
      </c>
      <c r="F231" s="88"/>
      <c r="G231" s="27" t="s">
        <v>465</v>
      </c>
      <c r="H231" s="18"/>
      <c r="I231" s="18"/>
      <c r="J231" s="18"/>
      <c r="K231" s="18" t="s">
        <v>20</v>
      </c>
    </row>
    <row r="232" spans="1:11" s="89" customFormat="1" ht="12.6" customHeight="1" x14ac:dyDescent="0.25">
      <c r="A232" s="86" t="s">
        <v>466</v>
      </c>
      <c r="B232" s="87">
        <v>60</v>
      </c>
      <c r="C232" s="87">
        <v>60</v>
      </c>
      <c r="D232" s="87">
        <v>0</v>
      </c>
      <c r="E232" s="87">
        <v>277</v>
      </c>
      <c r="F232" s="88"/>
      <c r="G232" s="17">
        <v>18</v>
      </c>
      <c r="H232" s="18"/>
      <c r="I232" s="18" t="s">
        <v>20</v>
      </c>
      <c r="J232" s="18"/>
      <c r="K232" s="18"/>
    </row>
    <row r="233" spans="1:11" s="89" customFormat="1" ht="12.6" customHeight="1" x14ac:dyDescent="0.25">
      <c r="A233" s="86" t="s">
        <v>467</v>
      </c>
      <c r="B233" s="87">
        <v>7</v>
      </c>
      <c r="C233" s="87">
        <v>7</v>
      </c>
      <c r="D233" s="87">
        <v>0</v>
      </c>
      <c r="E233" s="87">
        <v>33</v>
      </c>
      <c r="F233" s="88"/>
      <c r="G233" s="21">
        <v>181</v>
      </c>
      <c r="H233" s="18"/>
      <c r="I233" s="18"/>
      <c r="J233" s="18" t="s">
        <v>20</v>
      </c>
      <c r="K233" s="18"/>
    </row>
    <row r="234" spans="1:11" s="96" customFormat="1" ht="12.6" customHeight="1" x14ac:dyDescent="0.25">
      <c r="A234" s="27" t="s">
        <v>468</v>
      </c>
      <c r="B234" s="95">
        <v>1</v>
      </c>
      <c r="C234" s="95">
        <v>1</v>
      </c>
      <c r="D234" s="95">
        <v>0</v>
      </c>
      <c r="E234" s="95">
        <v>4</v>
      </c>
      <c r="F234" s="88"/>
      <c r="G234" s="27" t="s">
        <v>469</v>
      </c>
      <c r="H234" s="18"/>
      <c r="I234" s="18"/>
      <c r="J234" s="18"/>
      <c r="K234" s="18" t="s">
        <v>20</v>
      </c>
    </row>
    <row r="235" spans="1:11" s="96" customFormat="1" ht="12.6" customHeight="1" x14ac:dyDescent="0.25">
      <c r="A235" s="27" t="s">
        <v>470</v>
      </c>
      <c r="B235" s="95">
        <v>1</v>
      </c>
      <c r="C235" s="95">
        <v>1</v>
      </c>
      <c r="D235" s="95">
        <v>0</v>
      </c>
      <c r="E235" s="95">
        <v>6</v>
      </c>
      <c r="F235" s="88"/>
      <c r="G235" s="27" t="s">
        <v>471</v>
      </c>
      <c r="H235" s="18"/>
      <c r="I235" s="18"/>
      <c r="J235" s="18"/>
      <c r="K235" s="18" t="s">
        <v>20</v>
      </c>
    </row>
    <row r="236" spans="1:11" s="96" customFormat="1" ht="12.6" customHeight="1" x14ac:dyDescent="0.25">
      <c r="A236" s="27" t="s">
        <v>472</v>
      </c>
      <c r="B236" s="95">
        <v>2</v>
      </c>
      <c r="C236" s="95">
        <v>2</v>
      </c>
      <c r="D236" s="95">
        <v>0</v>
      </c>
      <c r="E236" s="95">
        <v>14</v>
      </c>
      <c r="F236" s="88"/>
      <c r="G236" s="27" t="s">
        <v>473</v>
      </c>
      <c r="H236" s="18"/>
      <c r="I236" s="18"/>
      <c r="J236" s="18"/>
      <c r="K236" s="18" t="s">
        <v>20</v>
      </c>
    </row>
    <row r="237" spans="1:11" s="96" customFormat="1" ht="12.6" customHeight="1" x14ac:dyDescent="0.25">
      <c r="A237" s="27" t="s">
        <v>474</v>
      </c>
      <c r="B237" s="95">
        <v>2</v>
      </c>
      <c r="C237" s="95">
        <v>2</v>
      </c>
      <c r="D237" s="95">
        <v>0</v>
      </c>
      <c r="E237" s="95">
        <v>8</v>
      </c>
      <c r="F237" s="88"/>
      <c r="G237" s="27" t="s">
        <v>475</v>
      </c>
      <c r="H237" s="18"/>
      <c r="I237" s="18"/>
      <c r="J237" s="18"/>
      <c r="K237" s="18" t="s">
        <v>20</v>
      </c>
    </row>
    <row r="238" spans="1:11" s="89" customFormat="1" ht="12.6" customHeight="1" x14ac:dyDescent="0.25">
      <c r="A238" s="27" t="s">
        <v>476</v>
      </c>
      <c r="B238" s="95">
        <v>1</v>
      </c>
      <c r="C238" s="95">
        <v>1</v>
      </c>
      <c r="D238" s="95">
        <v>0</v>
      </c>
      <c r="E238" s="95">
        <v>1</v>
      </c>
      <c r="F238" s="88"/>
      <c r="G238" s="27" t="s">
        <v>477</v>
      </c>
      <c r="H238" s="18"/>
      <c r="I238" s="18"/>
      <c r="J238" s="18"/>
      <c r="K238" s="18" t="s">
        <v>20</v>
      </c>
    </row>
    <row r="239" spans="1:11" s="89" customFormat="1" ht="12.6" customHeight="1" x14ac:dyDescent="0.25">
      <c r="A239" s="86" t="s">
        <v>478</v>
      </c>
      <c r="B239" s="87">
        <v>13</v>
      </c>
      <c r="C239" s="87">
        <v>13</v>
      </c>
      <c r="D239" s="87">
        <v>0</v>
      </c>
      <c r="E239" s="87">
        <v>62</v>
      </c>
      <c r="F239" s="88"/>
      <c r="G239" s="17">
        <v>184</v>
      </c>
      <c r="H239" s="18"/>
      <c r="I239" s="18"/>
      <c r="J239" s="18" t="s">
        <v>20</v>
      </c>
      <c r="K239" s="18"/>
    </row>
    <row r="240" spans="1:11" s="96" customFormat="1" ht="12.6" customHeight="1" x14ac:dyDescent="0.25">
      <c r="A240" s="27" t="s">
        <v>479</v>
      </c>
      <c r="B240" s="95">
        <v>1</v>
      </c>
      <c r="C240" s="95">
        <v>1</v>
      </c>
      <c r="D240" s="95">
        <v>0</v>
      </c>
      <c r="E240" s="95">
        <v>3</v>
      </c>
      <c r="F240" s="88"/>
      <c r="G240" s="27" t="s">
        <v>480</v>
      </c>
      <c r="H240" s="18"/>
      <c r="I240" s="18"/>
      <c r="J240" s="18"/>
      <c r="K240" s="18" t="s">
        <v>20</v>
      </c>
    </row>
    <row r="241" spans="1:11" s="96" customFormat="1" ht="12.6" customHeight="1" x14ac:dyDescent="0.25">
      <c r="A241" s="27" t="s">
        <v>481</v>
      </c>
      <c r="B241" s="95">
        <v>1</v>
      </c>
      <c r="C241" s="95">
        <v>1</v>
      </c>
      <c r="D241" s="95">
        <v>0</v>
      </c>
      <c r="E241" s="95">
        <v>7</v>
      </c>
      <c r="F241" s="88"/>
      <c r="G241" s="27" t="s">
        <v>482</v>
      </c>
      <c r="H241" s="18"/>
      <c r="I241" s="18"/>
      <c r="J241" s="18"/>
      <c r="K241" s="18" t="s">
        <v>20</v>
      </c>
    </row>
    <row r="242" spans="1:11" s="96" customFormat="1" ht="12.6" customHeight="1" x14ac:dyDescent="0.25">
      <c r="A242" s="27" t="s">
        <v>483</v>
      </c>
      <c r="B242" s="95">
        <v>0</v>
      </c>
      <c r="C242" s="95">
        <v>0</v>
      </c>
      <c r="D242" s="95">
        <v>0</v>
      </c>
      <c r="E242" s="95">
        <v>2</v>
      </c>
      <c r="F242" s="88"/>
      <c r="G242" s="27" t="s">
        <v>484</v>
      </c>
      <c r="H242" s="18"/>
      <c r="I242" s="18"/>
      <c r="J242" s="18"/>
      <c r="K242" s="18" t="s">
        <v>20</v>
      </c>
    </row>
    <row r="243" spans="1:11" s="96" customFormat="1" ht="12.6" customHeight="1" x14ac:dyDescent="0.25">
      <c r="A243" s="27" t="s">
        <v>485</v>
      </c>
      <c r="B243" s="95">
        <v>1</v>
      </c>
      <c r="C243" s="95">
        <v>1</v>
      </c>
      <c r="D243" s="95">
        <v>0</v>
      </c>
      <c r="E243" s="95">
        <v>0</v>
      </c>
      <c r="F243" s="88"/>
      <c r="G243" s="27" t="s">
        <v>486</v>
      </c>
      <c r="H243" s="18"/>
      <c r="I243" s="18"/>
      <c r="J243" s="18"/>
      <c r="K243" s="18" t="s">
        <v>20</v>
      </c>
    </row>
    <row r="244" spans="1:11" s="96" customFormat="1" ht="12.6" customHeight="1" x14ac:dyDescent="0.25">
      <c r="A244" s="27" t="s">
        <v>487</v>
      </c>
      <c r="B244" s="95">
        <v>2</v>
      </c>
      <c r="C244" s="95">
        <v>2</v>
      </c>
      <c r="D244" s="95">
        <v>0</v>
      </c>
      <c r="E244" s="95">
        <v>16</v>
      </c>
      <c r="F244" s="88"/>
      <c r="G244" s="27" t="s">
        <v>488</v>
      </c>
      <c r="H244" s="18"/>
      <c r="I244" s="18"/>
      <c r="J244" s="18"/>
      <c r="K244" s="18" t="s">
        <v>20</v>
      </c>
    </row>
    <row r="245" spans="1:11" s="89" customFormat="1" ht="12.6" customHeight="1" x14ac:dyDescent="0.25">
      <c r="A245" s="27" t="s">
        <v>489</v>
      </c>
      <c r="B245" s="95">
        <v>1</v>
      </c>
      <c r="C245" s="95">
        <v>1</v>
      </c>
      <c r="D245" s="95">
        <v>0</v>
      </c>
      <c r="E245" s="95">
        <v>2</v>
      </c>
      <c r="F245" s="88"/>
      <c r="G245" s="27" t="s">
        <v>490</v>
      </c>
      <c r="H245" s="18"/>
      <c r="I245" s="18"/>
      <c r="J245" s="18"/>
      <c r="K245" s="18" t="s">
        <v>20</v>
      </c>
    </row>
    <row r="246" spans="1:11" s="96" customFormat="1" ht="12.6" customHeight="1" x14ac:dyDescent="0.25">
      <c r="A246" s="27" t="s">
        <v>491</v>
      </c>
      <c r="B246" s="95">
        <v>1</v>
      </c>
      <c r="C246" s="95">
        <v>1</v>
      </c>
      <c r="D246" s="95">
        <v>0</v>
      </c>
      <c r="E246" s="95">
        <v>2</v>
      </c>
      <c r="F246" s="88"/>
      <c r="G246" s="27" t="s">
        <v>492</v>
      </c>
      <c r="H246" s="18"/>
      <c r="I246" s="18"/>
      <c r="J246" s="18"/>
      <c r="K246" s="18" t="s">
        <v>20</v>
      </c>
    </row>
    <row r="247" spans="1:11" s="96" customFormat="1" ht="12.6" customHeight="1" x14ac:dyDescent="0.25">
      <c r="A247" s="27" t="s">
        <v>493</v>
      </c>
      <c r="B247" s="95">
        <v>1</v>
      </c>
      <c r="C247" s="95">
        <v>1</v>
      </c>
      <c r="D247" s="95">
        <v>0</v>
      </c>
      <c r="E247" s="95">
        <v>5</v>
      </c>
      <c r="F247" s="88"/>
      <c r="G247" s="27" t="s">
        <v>494</v>
      </c>
      <c r="H247" s="18"/>
      <c r="I247" s="18"/>
      <c r="J247" s="18"/>
      <c r="K247" s="18" t="s">
        <v>20</v>
      </c>
    </row>
    <row r="248" spans="1:11" s="96" customFormat="1" ht="12.6" customHeight="1" x14ac:dyDescent="0.25">
      <c r="A248" s="27" t="s">
        <v>495</v>
      </c>
      <c r="B248" s="95">
        <v>1</v>
      </c>
      <c r="C248" s="95">
        <v>1</v>
      </c>
      <c r="D248" s="95">
        <v>0</v>
      </c>
      <c r="E248" s="95">
        <v>6</v>
      </c>
      <c r="F248" s="88"/>
      <c r="G248" s="27" t="s">
        <v>496</v>
      </c>
      <c r="H248" s="18"/>
      <c r="I248" s="18"/>
      <c r="J248" s="18"/>
      <c r="K248" s="18" t="s">
        <v>20</v>
      </c>
    </row>
    <row r="249" spans="1:11" s="96" customFormat="1" ht="12.6" customHeight="1" x14ac:dyDescent="0.25">
      <c r="A249" s="27" t="s">
        <v>497</v>
      </c>
      <c r="B249" s="95">
        <v>1</v>
      </c>
      <c r="C249" s="95">
        <v>1</v>
      </c>
      <c r="D249" s="95">
        <v>0</v>
      </c>
      <c r="E249" s="95">
        <v>6</v>
      </c>
      <c r="F249" s="88"/>
      <c r="G249" s="27" t="s">
        <v>498</v>
      </c>
      <c r="H249" s="18"/>
      <c r="I249" s="18"/>
      <c r="J249" s="18"/>
      <c r="K249" s="18" t="s">
        <v>20</v>
      </c>
    </row>
    <row r="250" spans="1:11" s="96" customFormat="1" ht="12.6" customHeight="1" x14ac:dyDescent="0.25">
      <c r="A250" s="27" t="s">
        <v>499</v>
      </c>
      <c r="B250" s="95">
        <v>1</v>
      </c>
      <c r="C250" s="95">
        <v>1</v>
      </c>
      <c r="D250" s="95">
        <v>0</v>
      </c>
      <c r="E250" s="95">
        <v>6</v>
      </c>
      <c r="F250" s="88"/>
      <c r="G250" s="27" t="s">
        <v>500</v>
      </c>
      <c r="H250" s="18"/>
      <c r="I250" s="18"/>
      <c r="J250" s="18"/>
      <c r="K250" s="18" t="s">
        <v>20</v>
      </c>
    </row>
    <row r="251" spans="1:11" s="96" customFormat="1" ht="12.6" customHeight="1" x14ac:dyDescent="0.25">
      <c r="A251" s="27" t="s">
        <v>501</v>
      </c>
      <c r="B251" s="95">
        <v>1</v>
      </c>
      <c r="C251" s="95">
        <v>1</v>
      </c>
      <c r="D251" s="95">
        <v>0</v>
      </c>
      <c r="E251" s="95">
        <v>5</v>
      </c>
      <c r="F251" s="88"/>
      <c r="G251" s="27" t="s">
        <v>502</v>
      </c>
      <c r="H251" s="18"/>
      <c r="I251" s="18"/>
      <c r="J251" s="18"/>
      <c r="K251" s="18" t="s">
        <v>20</v>
      </c>
    </row>
    <row r="252" spans="1:11" s="96" customFormat="1" ht="12.6" customHeight="1" x14ac:dyDescent="0.25">
      <c r="A252" s="27" t="s">
        <v>503</v>
      </c>
      <c r="B252" s="95">
        <v>1</v>
      </c>
      <c r="C252" s="95">
        <v>1</v>
      </c>
      <c r="D252" s="95">
        <v>0</v>
      </c>
      <c r="E252" s="95">
        <v>2</v>
      </c>
      <c r="F252" s="88"/>
      <c r="G252" s="27" t="s">
        <v>504</v>
      </c>
      <c r="H252" s="18"/>
      <c r="I252" s="18"/>
      <c r="J252" s="18"/>
      <c r="K252" s="18" t="s">
        <v>20</v>
      </c>
    </row>
    <row r="253" spans="1:11" s="89" customFormat="1" ht="12.6" customHeight="1" x14ac:dyDescent="0.25">
      <c r="A253" s="86" t="s">
        <v>505</v>
      </c>
      <c r="B253" s="87">
        <v>13</v>
      </c>
      <c r="C253" s="87">
        <v>13</v>
      </c>
      <c r="D253" s="87">
        <v>0</v>
      </c>
      <c r="E253" s="87">
        <v>62</v>
      </c>
      <c r="F253" s="88"/>
      <c r="G253" s="17">
        <v>185</v>
      </c>
      <c r="H253" s="18"/>
      <c r="I253" s="18"/>
      <c r="J253" s="18" t="s">
        <v>20</v>
      </c>
      <c r="K253" s="18"/>
    </row>
    <row r="254" spans="1:11" s="96" customFormat="1" ht="12.6" customHeight="1" x14ac:dyDescent="0.25">
      <c r="A254" s="27" t="s">
        <v>506</v>
      </c>
      <c r="B254" s="95">
        <v>1</v>
      </c>
      <c r="C254" s="95">
        <v>1</v>
      </c>
      <c r="D254" s="95">
        <v>0</v>
      </c>
      <c r="E254" s="95">
        <v>2</v>
      </c>
      <c r="F254" s="88"/>
      <c r="G254" s="27" t="s">
        <v>507</v>
      </c>
      <c r="H254" s="18"/>
      <c r="I254" s="18"/>
      <c r="J254" s="18"/>
      <c r="K254" s="18" t="s">
        <v>20</v>
      </c>
    </row>
    <row r="255" spans="1:11" s="96" customFormat="1" ht="12.6" customHeight="1" x14ac:dyDescent="0.25">
      <c r="A255" s="27" t="s">
        <v>508</v>
      </c>
      <c r="B255" s="95">
        <v>1</v>
      </c>
      <c r="C255" s="95">
        <v>1</v>
      </c>
      <c r="D255" s="95">
        <v>0</v>
      </c>
      <c r="E255" s="95">
        <v>1</v>
      </c>
      <c r="F255" s="88"/>
      <c r="G255" s="27" t="s">
        <v>509</v>
      </c>
      <c r="H255" s="18"/>
      <c r="I255" s="18"/>
      <c r="J255" s="18"/>
      <c r="K255" s="18" t="s">
        <v>20</v>
      </c>
    </row>
    <row r="256" spans="1:11" s="96" customFormat="1" ht="12.6" customHeight="1" x14ac:dyDescent="0.25">
      <c r="A256" s="27" t="s">
        <v>510</v>
      </c>
      <c r="B256" s="95">
        <v>1</v>
      </c>
      <c r="C256" s="95">
        <v>1</v>
      </c>
      <c r="D256" s="95">
        <v>0</v>
      </c>
      <c r="E256" s="95">
        <v>6</v>
      </c>
      <c r="F256" s="88"/>
      <c r="G256" s="27" t="s">
        <v>511</v>
      </c>
      <c r="H256" s="18"/>
      <c r="I256" s="18"/>
      <c r="J256" s="18"/>
      <c r="K256" s="18" t="s">
        <v>20</v>
      </c>
    </row>
    <row r="257" spans="1:11" s="96" customFormat="1" ht="12.6" customHeight="1" x14ac:dyDescent="0.25">
      <c r="A257" s="27" t="s">
        <v>512</v>
      </c>
      <c r="B257" s="95">
        <v>2</v>
      </c>
      <c r="C257" s="95">
        <v>2</v>
      </c>
      <c r="D257" s="95">
        <v>0</v>
      </c>
      <c r="E257" s="95">
        <v>3</v>
      </c>
      <c r="F257" s="88"/>
      <c r="G257" s="27" t="s">
        <v>513</v>
      </c>
      <c r="H257" s="18"/>
      <c r="I257" s="18"/>
      <c r="J257" s="18"/>
      <c r="K257" s="18" t="s">
        <v>20</v>
      </c>
    </row>
    <row r="258" spans="1:11" s="96" customFormat="1" ht="12.6" customHeight="1" x14ac:dyDescent="0.25">
      <c r="A258" s="27" t="s">
        <v>514</v>
      </c>
      <c r="B258" s="95">
        <v>1</v>
      </c>
      <c r="C258" s="95">
        <v>1</v>
      </c>
      <c r="D258" s="95">
        <v>0</v>
      </c>
      <c r="E258" s="95">
        <v>6</v>
      </c>
      <c r="F258" s="88"/>
      <c r="G258" s="27" t="s">
        <v>515</v>
      </c>
      <c r="H258" s="18"/>
      <c r="I258" s="18"/>
      <c r="J258" s="18"/>
      <c r="K258" s="18" t="s">
        <v>20</v>
      </c>
    </row>
    <row r="259" spans="1:11" s="96" customFormat="1" ht="12.6" customHeight="1" x14ac:dyDescent="0.25">
      <c r="A259" s="27" t="s">
        <v>516</v>
      </c>
      <c r="B259" s="95">
        <v>1</v>
      </c>
      <c r="C259" s="95">
        <v>1</v>
      </c>
      <c r="D259" s="95">
        <v>0</v>
      </c>
      <c r="E259" s="95">
        <v>5</v>
      </c>
      <c r="F259" s="88"/>
      <c r="G259" s="27" t="s">
        <v>517</v>
      </c>
      <c r="H259" s="18"/>
      <c r="I259" s="18"/>
      <c r="J259" s="18"/>
      <c r="K259" s="18" t="s">
        <v>20</v>
      </c>
    </row>
    <row r="260" spans="1:11" s="96" customFormat="1" ht="12.6" customHeight="1" x14ac:dyDescent="0.25">
      <c r="A260" s="27" t="s">
        <v>518</v>
      </c>
      <c r="B260" s="95">
        <v>1</v>
      </c>
      <c r="C260" s="95">
        <v>1</v>
      </c>
      <c r="D260" s="95">
        <v>0</v>
      </c>
      <c r="E260" s="95">
        <v>7</v>
      </c>
      <c r="F260" s="88"/>
      <c r="G260" s="27" t="s">
        <v>519</v>
      </c>
      <c r="H260" s="18"/>
      <c r="I260" s="18"/>
      <c r="J260" s="18"/>
      <c r="K260" s="18" t="s">
        <v>20</v>
      </c>
    </row>
    <row r="261" spans="1:11" s="89" customFormat="1" ht="12.6" customHeight="1" x14ac:dyDescent="0.25">
      <c r="A261" s="27" t="s">
        <v>520</v>
      </c>
      <c r="B261" s="95">
        <v>1</v>
      </c>
      <c r="C261" s="95">
        <v>1</v>
      </c>
      <c r="D261" s="95">
        <v>0</v>
      </c>
      <c r="E261" s="95">
        <v>2</v>
      </c>
      <c r="F261" s="88"/>
      <c r="G261" s="27" t="s">
        <v>521</v>
      </c>
      <c r="H261" s="18"/>
      <c r="I261" s="18"/>
      <c r="J261" s="18"/>
      <c r="K261" s="18" t="s">
        <v>20</v>
      </c>
    </row>
    <row r="262" spans="1:11" s="96" customFormat="1" ht="12.6" customHeight="1" x14ac:dyDescent="0.25">
      <c r="A262" s="27" t="s">
        <v>522</v>
      </c>
      <c r="B262" s="95">
        <v>1</v>
      </c>
      <c r="C262" s="95">
        <v>1</v>
      </c>
      <c r="D262" s="95">
        <v>0</v>
      </c>
      <c r="E262" s="95">
        <v>8</v>
      </c>
      <c r="F262" s="88"/>
      <c r="G262" s="27" t="s">
        <v>523</v>
      </c>
      <c r="H262" s="18"/>
      <c r="I262" s="18"/>
      <c r="J262" s="18"/>
      <c r="K262" s="18" t="s">
        <v>20</v>
      </c>
    </row>
    <row r="263" spans="1:11" s="96" customFormat="1" ht="12.6" customHeight="1" x14ac:dyDescent="0.25">
      <c r="A263" s="27" t="s">
        <v>524</v>
      </c>
      <c r="B263" s="95">
        <v>1</v>
      </c>
      <c r="C263" s="95">
        <v>1</v>
      </c>
      <c r="D263" s="95">
        <v>0</v>
      </c>
      <c r="E263" s="95">
        <v>5</v>
      </c>
      <c r="F263" s="88"/>
      <c r="G263" s="27" t="s">
        <v>525</v>
      </c>
      <c r="H263" s="18"/>
      <c r="I263" s="18"/>
      <c r="J263" s="18"/>
      <c r="K263" s="18" t="s">
        <v>20</v>
      </c>
    </row>
    <row r="264" spans="1:11" s="96" customFormat="1" ht="12.6" customHeight="1" x14ac:dyDescent="0.25">
      <c r="A264" s="27" t="s">
        <v>526</v>
      </c>
      <c r="B264" s="95">
        <v>2</v>
      </c>
      <c r="C264" s="95">
        <v>2</v>
      </c>
      <c r="D264" s="95">
        <v>0</v>
      </c>
      <c r="E264" s="95">
        <v>17</v>
      </c>
      <c r="F264" s="88"/>
      <c r="G264" s="27" t="s">
        <v>527</v>
      </c>
      <c r="H264" s="18"/>
      <c r="I264" s="18"/>
      <c r="J264" s="18"/>
      <c r="K264" s="18" t="s">
        <v>20</v>
      </c>
    </row>
    <row r="265" spans="1:11" s="89" customFormat="1" ht="12.6" customHeight="1" x14ac:dyDescent="0.25">
      <c r="A265" s="86" t="s">
        <v>528</v>
      </c>
      <c r="B265" s="87">
        <v>13</v>
      </c>
      <c r="C265" s="87">
        <v>13</v>
      </c>
      <c r="D265" s="87">
        <v>0</v>
      </c>
      <c r="E265" s="87">
        <v>57</v>
      </c>
      <c r="F265" s="88"/>
      <c r="G265" s="17">
        <v>186</v>
      </c>
      <c r="H265" s="18"/>
      <c r="I265" s="18"/>
      <c r="J265" s="18" t="s">
        <v>20</v>
      </c>
      <c r="K265" s="18"/>
    </row>
    <row r="266" spans="1:11" s="96" customFormat="1" ht="12.6" customHeight="1" x14ac:dyDescent="0.25">
      <c r="A266" s="27" t="s">
        <v>529</v>
      </c>
      <c r="B266" s="95">
        <v>1</v>
      </c>
      <c r="C266" s="95">
        <v>1</v>
      </c>
      <c r="D266" s="95">
        <v>0</v>
      </c>
      <c r="E266" s="95">
        <v>3</v>
      </c>
      <c r="F266" s="88"/>
      <c r="G266" s="27" t="s">
        <v>530</v>
      </c>
      <c r="H266" s="18"/>
      <c r="I266" s="18"/>
      <c r="J266" s="18"/>
      <c r="K266" s="18" t="s">
        <v>20</v>
      </c>
    </row>
    <row r="267" spans="1:11" s="96" customFormat="1" ht="12.6" customHeight="1" x14ac:dyDescent="0.25">
      <c r="A267" s="27" t="s">
        <v>531</v>
      </c>
      <c r="B267" s="95">
        <v>1</v>
      </c>
      <c r="C267" s="95">
        <v>1</v>
      </c>
      <c r="D267" s="95">
        <v>0</v>
      </c>
      <c r="E267" s="95">
        <v>1</v>
      </c>
      <c r="F267" s="88"/>
      <c r="G267" s="27" t="s">
        <v>532</v>
      </c>
      <c r="H267" s="18"/>
      <c r="I267" s="18"/>
      <c r="J267" s="18"/>
      <c r="K267" s="18" t="s">
        <v>20</v>
      </c>
    </row>
    <row r="268" spans="1:11" s="96" customFormat="1" ht="12.6" customHeight="1" x14ac:dyDescent="0.25">
      <c r="A268" s="27" t="s">
        <v>533</v>
      </c>
      <c r="B268" s="95">
        <v>1</v>
      </c>
      <c r="C268" s="95">
        <v>1</v>
      </c>
      <c r="D268" s="95">
        <v>0</v>
      </c>
      <c r="E268" s="95">
        <v>3</v>
      </c>
      <c r="F268" s="88"/>
      <c r="G268" s="27" t="s">
        <v>534</v>
      </c>
      <c r="H268" s="18"/>
      <c r="I268" s="18"/>
      <c r="J268" s="18"/>
      <c r="K268" s="18" t="s">
        <v>20</v>
      </c>
    </row>
    <row r="269" spans="1:11" s="96" customFormat="1" ht="12.6" customHeight="1" x14ac:dyDescent="0.25">
      <c r="A269" s="27" t="s">
        <v>535</v>
      </c>
      <c r="B269" s="95">
        <v>1</v>
      </c>
      <c r="C269" s="95">
        <v>1</v>
      </c>
      <c r="D269" s="95">
        <v>0</v>
      </c>
      <c r="E269" s="95">
        <v>2</v>
      </c>
      <c r="F269" s="88"/>
      <c r="G269" s="27" t="s">
        <v>536</v>
      </c>
      <c r="H269" s="18"/>
      <c r="I269" s="18"/>
      <c r="J269" s="18"/>
      <c r="K269" s="18" t="s">
        <v>20</v>
      </c>
    </row>
    <row r="270" spans="1:11" s="96" customFormat="1" ht="12.6" customHeight="1" x14ac:dyDescent="0.25">
      <c r="A270" s="27" t="s">
        <v>537</v>
      </c>
      <c r="B270" s="95">
        <v>1</v>
      </c>
      <c r="C270" s="95">
        <v>1</v>
      </c>
      <c r="D270" s="95">
        <v>0</v>
      </c>
      <c r="E270" s="95">
        <v>1</v>
      </c>
      <c r="F270" s="88"/>
      <c r="G270" s="27" t="s">
        <v>538</v>
      </c>
      <c r="H270" s="18"/>
      <c r="I270" s="18"/>
      <c r="J270" s="18"/>
      <c r="K270" s="18" t="s">
        <v>20</v>
      </c>
    </row>
    <row r="271" spans="1:11" s="96" customFormat="1" ht="12.6" customHeight="1" x14ac:dyDescent="0.25">
      <c r="A271" s="27" t="s">
        <v>539</v>
      </c>
      <c r="B271" s="95">
        <v>1</v>
      </c>
      <c r="C271" s="95">
        <v>1</v>
      </c>
      <c r="D271" s="95">
        <v>0</v>
      </c>
      <c r="E271" s="95">
        <v>5</v>
      </c>
      <c r="F271" s="88"/>
      <c r="G271" s="27" t="s">
        <v>540</v>
      </c>
      <c r="H271" s="18"/>
      <c r="I271" s="18"/>
      <c r="J271" s="18"/>
      <c r="K271" s="18" t="s">
        <v>20</v>
      </c>
    </row>
    <row r="272" spans="1:11" s="96" customFormat="1" ht="12.6" customHeight="1" x14ac:dyDescent="0.25">
      <c r="A272" s="27" t="s">
        <v>541</v>
      </c>
      <c r="B272" s="95">
        <v>1</v>
      </c>
      <c r="C272" s="95">
        <v>1</v>
      </c>
      <c r="D272" s="95">
        <v>0</v>
      </c>
      <c r="E272" s="95">
        <v>8</v>
      </c>
      <c r="F272" s="88"/>
      <c r="G272" s="27" t="s">
        <v>542</v>
      </c>
      <c r="H272" s="18"/>
      <c r="I272" s="18"/>
      <c r="J272" s="18"/>
      <c r="K272" s="18" t="s">
        <v>20</v>
      </c>
    </row>
    <row r="273" spans="1:11" s="96" customFormat="1" ht="12.6" customHeight="1" x14ac:dyDescent="0.25">
      <c r="A273" s="27" t="s">
        <v>543</v>
      </c>
      <c r="B273" s="95">
        <v>1</v>
      </c>
      <c r="C273" s="95">
        <v>1</v>
      </c>
      <c r="D273" s="95">
        <v>0</v>
      </c>
      <c r="E273" s="95">
        <v>2</v>
      </c>
      <c r="F273" s="88"/>
      <c r="G273" s="27" t="s">
        <v>544</v>
      </c>
      <c r="H273" s="18"/>
      <c r="I273" s="18"/>
      <c r="J273" s="18"/>
      <c r="K273" s="18" t="s">
        <v>20</v>
      </c>
    </row>
    <row r="274" spans="1:11" s="96" customFormat="1" ht="12.6" customHeight="1" x14ac:dyDescent="0.25">
      <c r="A274" s="27" t="s">
        <v>545</v>
      </c>
      <c r="B274" s="95">
        <v>0</v>
      </c>
      <c r="C274" s="95">
        <v>0</v>
      </c>
      <c r="D274" s="95">
        <v>0</v>
      </c>
      <c r="E274" s="95">
        <v>3</v>
      </c>
      <c r="F274" s="88"/>
      <c r="G274" s="27" t="s">
        <v>546</v>
      </c>
      <c r="H274" s="18"/>
      <c r="I274" s="18"/>
      <c r="J274" s="18"/>
      <c r="K274" s="18" t="s">
        <v>20</v>
      </c>
    </row>
    <row r="275" spans="1:11" s="96" customFormat="1" ht="12.6" customHeight="1" x14ac:dyDescent="0.25">
      <c r="A275" s="27" t="s">
        <v>547</v>
      </c>
      <c r="B275" s="95">
        <v>0</v>
      </c>
      <c r="C275" s="95">
        <v>0</v>
      </c>
      <c r="D275" s="95">
        <v>0</v>
      </c>
      <c r="E275" s="95">
        <v>3</v>
      </c>
      <c r="F275" s="88"/>
      <c r="G275" s="27" t="s">
        <v>548</v>
      </c>
      <c r="H275" s="18"/>
      <c r="I275" s="18"/>
      <c r="J275" s="18"/>
      <c r="K275" s="18" t="s">
        <v>20</v>
      </c>
    </row>
    <row r="276" spans="1:11" s="89" customFormat="1" ht="12.6" customHeight="1" x14ac:dyDescent="0.25">
      <c r="A276" s="27" t="s">
        <v>549</v>
      </c>
      <c r="B276" s="95">
        <v>1</v>
      </c>
      <c r="C276" s="95">
        <v>1</v>
      </c>
      <c r="D276" s="95">
        <v>0</v>
      </c>
      <c r="E276" s="95">
        <v>3</v>
      </c>
      <c r="F276" s="88"/>
      <c r="G276" s="27" t="s">
        <v>550</v>
      </c>
      <c r="H276" s="18"/>
      <c r="I276" s="18"/>
      <c r="J276" s="18"/>
      <c r="K276" s="18" t="s">
        <v>20</v>
      </c>
    </row>
    <row r="277" spans="1:11" s="96" customFormat="1" ht="12.6" customHeight="1" x14ac:dyDescent="0.25">
      <c r="A277" s="27" t="s">
        <v>551</v>
      </c>
      <c r="B277" s="95">
        <v>1</v>
      </c>
      <c r="C277" s="95">
        <v>1</v>
      </c>
      <c r="D277" s="95">
        <v>0</v>
      </c>
      <c r="E277" s="95">
        <v>6</v>
      </c>
      <c r="F277" s="88"/>
      <c r="G277" s="27" t="s">
        <v>552</v>
      </c>
      <c r="H277" s="18"/>
      <c r="I277" s="18"/>
      <c r="J277" s="18"/>
      <c r="K277" s="18" t="s">
        <v>20</v>
      </c>
    </row>
    <row r="278" spans="1:11" s="96" customFormat="1" ht="12.6" customHeight="1" x14ac:dyDescent="0.25">
      <c r="A278" s="27" t="s">
        <v>553</v>
      </c>
      <c r="B278" s="95">
        <v>1</v>
      </c>
      <c r="C278" s="95">
        <v>1</v>
      </c>
      <c r="D278" s="95">
        <v>0</v>
      </c>
      <c r="E278" s="95">
        <v>7</v>
      </c>
      <c r="F278" s="88"/>
      <c r="G278" s="27" t="s">
        <v>554</v>
      </c>
      <c r="H278" s="18"/>
      <c r="I278" s="18"/>
      <c r="J278" s="18"/>
      <c r="K278" s="18" t="s">
        <v>20</v>
      </c>
    </row>
    <row r="279" spans="1:11" s="96" customFormat="1" ht="12.6" customHeight="1" x14ac:dyDescent="0.25">
      <c r="A279" s="27" t="s">
        <v>555</v>
      </c>
      <c r="B279" s="95">
        <v>1</v>
      </c>
      <c r="C279" s="95">
        <v>1</v>
      </c>
      <c r="D279" s="95">
        <v>0</v>
      </c>
      <c r="E279" s="95">
        <v>7</v>
      </c>
      <c r="F279" s="88"/>
      <c r="G279" s="27" t="s">
        <v>556</v>
      </c>
      <c r="H279" s="18"/>
      <c r="I279" s="18"/>
      <c r="J279" s="18"/>
      <c r="K279" s="18" t="s">
        <v>20</v>
      </c>
    </row>
    <row r="280" spans="1:11" s="96" customFormat="1" ht="12.6" customHeight="1" x14ac:dyDescent="0.25">
      <c r="A280" s="27" t="s">
        <v>557</v>
      </c>
      <c r="B280" s="95">
        <v>1</v>
      </c>
      <c r="C280" s="95">
        <v>1</v>
      </c>
      <c r="D280" s="95">
        <v>0</v>
      </c>
      <c r="E280" s="95">
        <v>3</v>
      </c>
      <c r="F280" s="88"/>
      <c r="G280" s="27" t="s">
        <v>558</v>
      </c>
      <c r="H280" s="18"/>
      <c r="I280" s="18"/>
      <c r="J280" s="18"/>
      <c r="K280" s="18" t="s">
        <v>20</v>
      </c>
    </row>
    <row r="281" spans="1:11" s="89" customFormat="1" ht="12.6" customHeight="1" x14ac:dyDescent="0.25">
      <c r="A281" s="86" t="s">
        <v>559</v>
      </c>
      <c r="B281" s="87">
        <v>14</v>
      </c>
      <c r="C281" s="87">
        <v>14</v>
      </c>
      <c r="D281" s="87">
        <v>0</v>
      </c>
      <c r="E281" s="87">
        <v>63</v>
      </c>
      <c r="F281" s="88"/>
      <c r="G281" s="17">
        <v>187</v>
      </c>
      <c r="H281" s="18"/>
      <c r="I281" s="18"/>
      <c r="J281" s="18" t="s">
        <v>20</v>
      </c>
      <c r="K281" s="18"/>
    </row>
    <row r="282" spans="1:11" s="96" customFormat="1" ht="12.6" customHeight="1" x14ac:dyDescent="0.25">
      <c r="A282" s="27" t="s">
        <v>560</v>
      </c>
      <c r="B282" s="95">
        <v>1</v>
      </c>
      <c r="C282" s="95">
        <v>1</v>
      </c>
      <c r="D282" s="95">
        <v>0</v>
      </c>
      <c r="E282" s="95">
        <v>4</v>
      </c>
      <c r="F282" s="88"/>
      <c r="G282" s="27" t="s">
        <v>561</v>
      </c>
      <c r="H282" s="18"/>
      <c r="I282" s="18"/>
      <c r="J282" s="18"/>
      <c r="K282" s="18" t="s">
        <v>20</v>
      </c>
    </row>
    <row r="283" spans="1:11" s="96" customFormat="1" ht="12.6" customHeight="1" x14ac:dyDescent="0.25">
      <c r="A283" s="27" t="s">
        <v>562</v>
      </c>
      <c r="B283" s="95">
        <v>1</v>
      </c>
      <c r="C283" s="95">
        <v>1</v>
      </c>
      <c r="D283" s="95">
        <v>0</v>
      </c>
      <c r="E283" s="95">
        <v>6</v>
      </c>
      <c r="F283" s="88"/>
      <c r="G283" s="27" t="s">
        <v>563</v>
      </c>
      <c r="H283" s="18"/>
      <c r="I283" s="18"/>
      <c r="J283" s="18"/>
      <c r="K283" s="18" t="s">
        <v>20</v>
      </c>
    </row>
    <row r="284" spans="1:11" s="96" customFormat="1" ht="12.6" customHeight="1" x14ac:dyDescent="0.25">
      <c r="A284" s="27" t="s">
        <v>564</v>
      </c>
      <c r="B284" s="95">
        <v>1</v>
      </c>
      <c r="C284" s="95">
        <v>1</v>
      </c>
      <c r="D284" s="95">
        <v>0</v>
      </c>
      <c r="E284" s="95">
        <v>1</v>
      </c>
      <c r="F284" s="88"/>
      <c r="G284" s="27" t="s">
        <v>565</v>
      </c>
      <c r="H284" s="18"/>
      <c r="I284" s="18"/>
      <c r="J284" s="18"/>
      <c r="K284" s="18" t="s">
        <v>20</v>
      </c>
    </row>
    <row r="285" spans="1:11" s="96" customFormat="1" ht="12.6" customHeight="1" x14ac:dyDescent="0.25">
      <c r="A285" s="27" t="s">
        <v>566</v>
      </c>
      <c r="B285" s="95">
        <v>1</v>
      </c>
      <c r="C285" s="95">
        <v>1</v>
      </c>
      <c r="D285" s="95">
        <v>0</v>
      </c>
      <c r="E285" s="95">
        <v>6</v>
      </c>
      <c r="F285" s="88"/>
      <c r="G285" s="27" t="s">
        <v>567</v>
      </c>
      <c r="H285" s="18"/>
      <c r="I285" s="18"/>
      <c r="J285" s="18"/>
      <c r="K285" s="18" t="s">
        <v>20</v>
      </c>
    </row>
    <row r="286" spans="1:11" s="96" customFormat="1" ht="12.6" customHeight="1" x14ac:dyDescent="0.25">
      <c r="A286" s="27" t="s">
        <v>568</v>
      </c>
      <c r="B286" s="95">
        <v>2</v>
      </c>
      <c r="C286" s="95">
        <v>2</v>
      </c>
      <c r="D286" s="95">
        <v>0</v>
      </c>
      <c r="E286" s="95">
        <v>16</v>
      </c>
      <c r="F286" s="88"/>
      <c r="G286" s="27" t="s">
        <v>569</v>
      </c>
      <c r="H286" s="18"/>
      <c r="I286" s="18"/>
      <c r="J286" s="18"/>
      <c r="K286" s="18" t="s">
        <v>20</v>
      </c>
    </row>
    <row r="287" spans="1:11" s="96" customFormat="1" ht="12.6" customHeight="1" x14ac:dyDescent="0.25">
      <c r="A287" s="27" t="s">
        <v>570</v>
      </c>
      <c r="B287" s="95">
        <v>1</v>
      </c>
      <c r="C287" s="95">
        <v>1</v>
      </c>
      <c r="D287" s="95">
        <v>0</v>
      </c>
      <c r="E287" s="95">
        <v>6</v>
      </c>
      <c r="F287" s="88"/>
      <c r="G287" s="27" t="s">
        <v>571</v>
      </c>
      <c r="H287" s="18"/>
      <c r="I287" s="18"/>
      <c r="J287" s="18"/>
      <c r="K287" s="18" t="s">
        <v>20</v>
      </c>
    </row>
    <row r="288" spans="1:11" s="96" customFormat="1" ht="12.6" customHeight="1" x14ac:dyDescent="0.25">
      <c r="A288" s="27" t="s">
        <v>572</v>
      </c>
      <c r="B288" s="95">
        <v>0</v>
      </c>
      <c r="C288" s="95">
        <v>0</v>
      </c>
      <c r="D288" s="95">
        <v>0</v>
      </c>
      <c r="E288" s="95">
        <v>4</v>
      </c>
      <c r="F288" s="88"/>
      <c r="G288" s="27" t="s">
        <v>573</v>
      </c>
      <c r="H288" s="18"/>
      <c r="I288" s="18"/>
      <c r="J288" s="18"/>
      <c r="K288" s="18" t="s">
        <v>20</v>
      </c>
    </row>
    <row r="289" spans="1:11" s="96" customFormat="1" ht="12.6" customHeight="1" x14ac:dyDescent="0.25">
      <c r="A289" s="27" t="s">
        <v>574</v>
      </c>
      <c r="B289" s="95">
        <v>1</v>
      </c>
      <c r="C289" s="95">
        <v>1</v>
      </c>
      <c r="D289" s="95">
        <v>0</v>
      </c>
      <c r="E289" s="95">
        <v>2</v>
      </c>
      <c r="F289" s="88"/>
      <c r="G289" s="27" t="s">
        <v>575</v>
      </c>
      <c r="H289" s="18"/>
      <c r="I289" s="18"/>
      <c r="J289" s="18"/>
      <c r="K289" s="18" t="s">
        <v>20</v>
      </c>
    </row>
    <row r="290" spans="1:11" s="89" customFormat="1" ht="12.6" customHeight="1" x14ac:dyDescent="0.25">
      <c r="A290" s="27" t="s">
        <v>576</v>
      </c>
      <c r="B290" s="95">
        <v>1</v>
      </c>
      <c r="C290" s="95">
        <v>1</v>
      </c>
      <c r="D290" s="95">
        <v>0</v>
      </c>
      <c r="E290" s="95">
        <v>7</v>
      </c>
      <c r="F290" s="88"/>
      <c r="G290" s="27" t="s">
        <v>577</v>
      </c>
      <c r="H290" s="18"/>
      <c r="I290" s="18"/>
      <c r="J290" s="18"/>
      <c r="K290" s="18" t="s">
        <v>20</v>
      </c>
    </row>
    <row r="291" spans="1:11" s="96" customFormat="1" ht="12.6" customHeight="1" x14ac:dyDescent="0.25">
      <c r="A291" s="27" t="s">
        <v>578</v>
      </c>
      <c r="B291" s="95">
        <v>1</v>
      </c>
      <c r="C291" s="95">
        <v>1</v>
      </c>
      <c r="D291" s="95">
        <v>0</v>
      </c>
      <c r="E291" s="95">
        <v>2</v>
      </c>
      <c r="F291" s="88"/>
      <c r="G291" s="27" t="s">
        <v>579</v>
      </c>
      <c r="H291" s="18"/>
      <c r="I291" s="18"/>
      <c r="J291" s="18"/>
      <c r="K291" s="18" t="s">
        <v>20</v>
      </c>
    </row>
    <row r="292" spans="1:11" s="96" customFormat="1" ht="12.6" customHeight="1" x14ac:dyDescent="0.25">
      <c r="A292" s="27" t="s">
        <v>580</v>
      </c>
      <c r="B292" s="95">
        <v>1</v>
      </c>
      <c r="C292" s="95">
        <v>1</v>
      </c>
      <c r="D292" s="95">
        <v>0</v>
      </c>
      <c r="E292" s="95">
        <v>4</v>
      </c>
      <c r="F292" s="88"/>
      <c r="G292" s="27" t="s">
        <v>581</v>
      </c>
      <c r="H292" s="18"/>
      <c r="I292" s="18"/>
      <c r="J292" s="18"/>
      <c r="K292" s="18" t="s">
        <v>20</v>
      </c>
    </row>
    <row r="293" spans="1:11" s="96" customFormat="1" ht="12.6" customHeight="1" x14ac:dyDescent="0.25">
      <c r="A293" s="27" t="s">
        <v>582</v>
      </c>
      <c r="B293" s="95">
        <v>1</v>
      </c>
      <c r="C293" s="95">
        <v>1</v>
      </c>
      <c r="D293" s="95">
        <v>0</v>
      </c>
      <c r="E293" s="95">
        <v>2</v>
      </c>
      <c r="F293" s="88"/>
      <c r="G293" s="27" t="s">
        <v>583</v>
      </c>
      <c r="H293" s="18"/>
      <c r="I293" s="18"/>
      <c r="J293" s="18"/>
      <c r="K293" s="18" t="s">
        <v>20</v>
      </c>
    </row>
    <row r="294" spans="1:11" s="96" customFormat="1" ht="12.6" customHeight="1" x14ac:dyDescent="0.25">
      <c r="A294" s="27" t="s">
        <v>584</v>
      </c>
      <c r="B294" s="95">
        <v>1</v>
      </c>
      <c r="C294" s="95">
        <v>1</v>
      </c>
      <c r="D294" s="95">
        <v>0</v>
      </c>
      <c r="E294" s="95">
        <v>2</v>
      </c>
      <c r="F294" s="88"/>
      <c r="G294" s="27" t="s">
        <v>585</v>
      </c>
      <c r="H294" s="18"/>
      <c r="I294" s="18"/>
      <c r="J294" s="18"/>
      <c r="K294" s="18" t="s">
        <v>20</v>
      </c>
    </row>
    <row r="295" spans="1:11" s="96" customFormat="1" ht="12.6" customHeight="1" x14ac:dyDescent="0.25">
      <c r="A295" s="27" t="s">
        <v>586</v>
      </c>
      <c r="B295" s="95">
        <v>1</v>
      </c>
      <c r="C295" s="95">
        <v>1</v>
      </c>
      <c r="D295" s="95">
        <v>0</v>
      </c>
      <c r="E295" s="95">
        <v>1</v>
      </c>
      <c r="F295" s="88"/>
      <c r="G295" s="27" t="s">
        <v>587</v>
      </c>
      <c r="H295" s="18"/>
      <c r="I295" s="18"/>
      <c r="J295" s="18"/>
      <c r="K295" s="18" t="s">
        <v>20</v>
      </c>
    </row>
    <row r="296" spans="1:11" s="89" customFormat="1" ht="12.6" customHeight="1" x14ac:dyDescent="0.25">
      <c r="A296" s="86" t="s">
        <v>588</v>
      </c>
      <c r="B296" s="87">
        <v>37</v>
      </c>
      <c r="C296" s="87">
        <v>37</v>
      </c>
      <c r="D296" s="87">
        <v>0</v>
      </c>
      <c r="E296" s="87">
        <v>71</v>
      </c>
      <c r="F296" s="88"/>
      <c r="G296" s="17">
        <v>150</v>
      </c>
      <c r="H296" s="18"/>
      <c r="I296" s="18" t="s">
        <v>20</v>
      </c>
      <c r="J296" s="18" t="s">
        <v>20</v>
      </c>
      <c r="K296" s="18"/>
    </row>
    <row r="297" spans="1:11" s="96" customFormat="1" ht="12.6" customHeight="1" x14ac:dyDescent="0.25">
      <c r="A297" s="27" t="s">
        <v>589</v>
      </c>
      <c r="B297" s="95">
        <v>4</v>
      </c>
      <c r="C297" s="95">
        <v>4</v>
      </c>
      <c r="D297" s="95">
        <v>0</v>
      </c>
      <c r="E297" s="95">
        <v>4</v>
      </c>
      <c r="F297" s="88"/>
      <c r="G297" s="27" t="s">
        <v>590</v>
      </c>
      <c r="H297" s="18"/>
      <c r="I297" s="18"/>
      <c r="J297" s="18"/>
      <c r="K297" s="18" t="s">
        <v>20</v>
      </c>
    </row>
    <row r="298" spans="1:11" s="96" customFormat="1" ht="12.6" customHeight="1" x14ac:dyDescent="0.25">
      <c r="A298" s="27" t="s">
        <v>591</v>
      </c>
      <c r="B298" s="95">
        <v>1</v>
      </c>
      <c r="C298" s="95">
        <v>1</v>
      </c>
      <c r="D298" s="95">
        <v>0</v>
      </c>
      <c r="E298" s="95">
        <v>4</v>
      </c>
      <c r="F298" s="88"/>
      <c r="G298" s="27" t="s">
        <v>592</v>
      </c>
      <c r="H298" s="18"/>
      <c r="I298" s="18"/>
      <c r="J298" s="18"/>
      <c r="K298" s="18" t="s">
        <v>20</v>
      </c>
    </row>
    <row r="299" spans="1:11" s="96" customFormat="1" ht="12.6" customHeight="1" x14ac:dyDescent="0.25">
      <c r="A299" s="27" t="s">
        <v>593</v>
      </c>
      <c r="B299" s="95">
        <v>1</v>
      </c>
      <c r="C299" s="95">
        <v>1</v>
      </c>
      <c r="D299" s="95">
        <v>0</v>
      </c>
      <c r="E299" s="95">
        <v>3</v>
      </c>
      <c r="F299" s="88"/>
      <c r="G299" s="27" t="s">
        <v>594</v>
      </c>
      <c r="H299" s="18"/>
      <c r="I299" s="18"/>
      <c r="J299" s="18"/>
      <c r="K299" s="18" t="s">
        <v>20</v>
      </c>
    </row>
    <row r="300" spans="1:11" s="96" customFormat="1" ht="12.6" customHeight="1" x14ac:dyDescent="0.25">
      <c r="A300" s="27" t="s">
        <v>595</v>
      </c>
      <c r="B300" s="95">
        <v>1</v>
      </c>
      <c r="C300" s="95">
        <v>1</v>
      </c>
      <c r="D300" s="95">
        <v>0</v>
      </c>
      <c r="E300" s="95">
        <v>3</v>
      </c>
      <c r="F300" s="88"/>
      <c r="G300" s="27" t="s">
        <v>596</v>
      </c>
      <c r="H300" s="18"/>
      <c r="I300" s="18"/>
      <c r="J300" s="18"/>
      <c r="K300" s="18" t="s">
        <v>20</v>
      </c>
    </row>
    <row r="301" spans="1:11" s="96" customFormat="1" ht="12.6" customHeight="1" x14ac:dyDescent="0.25">
      <c r="A301" s="27" t="s">
        <v>597</v>
      </c>
      <c r="B301" s="95">
        <v>3</v>
      </c>
      <c r="C301" s="95">
        <v>3</v>
      </c>
      <c r="D301" s="95">
        <v>0</v>
      </c>
      <c r="E301" s="95">
        <v>9</v>
      </c>
      <c r="F301" s="88"/>
      <c r="G301" s="27" t="s">
        <v>598</v>
      </c>
      <c r="H301" s="18"/>
      <c r="I301" s="18"/>
      <c r="J301" s="18"/>
      <c r="K301" s="18" t="s">
        <v>20</v>
      </c>
    </row>
    <row r="302" spans="1:11" s="89" customFormat="1" ht="12.6" customHeight="1" x14ac:dyDescent="0.25">
      <c r="A302" s="27" t="s">
        <v>599</v>
      </c>
      <c r="B302" s="95">
        <v>2</v>
      </c>
      <c r="C302" s="95">
        <v>2</v>
      </c>
      <c r="D302" s="95">
        <v>0</v>
      </c>
      <c r="E302" s="95">
        <v>4</v>
      </c>
      <c r="F302" s="88"/>
      <c r="G302" s="27" t="s">
        <v>600</v>
      </c>
      <c r="H302" s="18"/>
      <c r="I302" s="18"/>
      <c r="J302" s="18"/>
      <c r="K302" s="18" t="s">
        <v>20</v>
      </c>
    </row>
    <row r="303" spans="1:11" s="96" customFormat="1" ht="12.6" customHeight="1" x14ac:dyDescent="0.25">
      <c r="A303" s="27" t="s">
        <v>601</v>
      </c>
      <c r="B303" s="95">
        <v>3</v>
      </c>
      <c r="C303" s="95">
        <v>3</v>
      </c>
      <c r="D303" s="95">
        <v>0</v>
      </c>
      <c r="E303" s="95">
        <v>3</v>
      </c>
      <c r="F303" s="88"/>
      <c r="G303" s="27" t="s">
        <v>602</v>
      </c>
      <c r="H303" s="18"/>
      <c r="I303" s="18"/>
      <c r="J303" s="18"/>
      <c r="K303" s="18" t="s">
        <v>20</v>
      </c>
    </row>
    <row r="304" spans="1:11" s="96" customFormat="1" ht="12.6" customHeight="1" x14ac:dyDescent="0.25">
      <c r="A304" s="27" t="s">
        <v>603</v>
      </c>
      <c r="B304" s="95">
        <v>5</v>
      </c>
      <c r="C304" s="95">
        <v>5</v>
      </c>
      <c r="D304" s="95">
        <v>0</v>
      </c>
      <c r="E304" s="95">
        <v>12</v>
      </c>
      <c r="F304" s="88"/>
      <c r="G304" s="27" t="s">
        <v>604</v>
      </c>
      <c r="H304" s="18"/>
      <c r="I304" s="18"/>
      <c r="J304" s="18"/>
      <c r="K304" s="18" t="s">
        <v>20</v>
      </c>
    </row>
    <row r="305" spans="1:11" s="96" customFormat="1" ht="12.6" customHeight="1" x14ac:dyDescent="0.25">
      <c r="A305" s="27" t="s">
        <v>605</v>
      </c>
      <c r="B305" s="95">
        <v>1</v>
      </c>
      <c r="C305" s="95">
        <v>1</v>
      </c>
      <c r="D305" s="95">
        <v>0</v>
      </c>
      <c r="E305" s="95">
        <v>3</v>
      </c>
      <c r="F305" s="88"/>
      <c r="G305" s="27" t="s">
        <v>606</v>
      </c>
      <c r="H305" s="18"/>
      <c r="I305" s="18"/>
      <c r="J305" s="18"/>
      <c r="K305" s="18" t="s">
        <v>20</v>
      </c>
    </row>
    <row r="306" spans="1:11" s="96" customFormat="1" ht="12.6" customHeight="1" x14ac:dyDescent="0.25">
      <c r="A306" s="27" t="s">
        <v>607</v>
      </c>
      <c r="B306" s="95">
        <v>4</v>
      </c>
      <c r="C306" s="95">
        <v>4</v>
      </c>
      <c r="D306" s="95">
        <v>0</v>
      </c>
      <c r="E306" s="95">
        <v>4</v>
      </c>
      <c r="F306" s="88"/>
      <c r="G306" s="27" t="s">
        <v>608</v>
      </c>
      <c r="H306" s="18"/>
      <c r="I306" s="18"/>
      <c r="J306" s="18"/>
      <c r="K306" s="18" t="s">
        <v>20</v>
      </c>
    </row>
    <row r="307" spans="1:11" s="96" customFormat="1" ht="12.6" customHeight="1" x14ac:dyDescent="0.25">
      <c r="A307" s="27" t="s">
        <v>609</v>
      </c>
      <c r="B307" s="95">
        <v>3</v>
      </c>
      <c r="C307" s="95">
        <v>3</v>
      </c>
      <c r="D307" s="95">
        <v>0</v>
      </c>
      <c r="E307" s="95">
        <v>5</v>
      </c>
      <c r="F307" s="88"/>
      <c r="G307" s="27" t="s">
        <v>610</v>
      </c>
      <c r="H307" s="18"/>
      <c r="I307" s="18"/>
      <c r="J307" s="18"/>
      <c r="K307" s="18" t="s">
        <v>20</v>
      </c>
    </row>
    <row r="308" spans="1:11" s="96" customFormat="1" ht="12.6" customHeight="1" x14ac:dyDescent="0.25">
      <c r="A308" s="27" t="s">
        <v>611</v>
      </c>
      <c r="B308" s="95">
        <v>1</v>
      </c>
      <c r="C308" s="95">
        <v>1</v>
      </c>
      <c r="D308" s="95">
        <v>0</v>
      </c>
      <c r="E308" s="95">
        <v>0</v>
      </c>
      <c r="F308" s="88"/>
      <c r="G308" s="27" t="s">
        <v>612</v>
      </c>
      <c r="H308" s="18"/>
      <c r="I308" s="18"/>
      <c r="J308" s="18"/>
      <c r="K308" s="18" t="s">
        <v>20</v>
      </c>
    </row>
    <row r="309" spans="1:11" s="96" customFormat="1" ht="12.6" customHeight="1" x14ac:dyDescent="0.25">
      <c r="A309" s="27" t="s">
        <v>613</v>
      </c>
      <c r="B309" s="95">
        <v>3</v>
      </c>
      <c r="C309" s="95">
        <v>3</v>
      </c>
      <c r="D309" s="95">
        <v>0</v>
      </c>
      <c r="E309" s="95">
        <v>5</v>
      </c>
      <c r="F309" s="88"/>
      <c r="G309" s="27" t="s">
        <v>614</v>
      </c>
      <c r="H309" s="18"/>
      <c r="I309" s="18"/>
      <c r="J309" s="18"/>
      <c r="K309" s="18" t="s">
        <v>20</v>
      </c>
    </row>
    <row r="310" spans="1:11" s="96" customFormat="1" ht="12.6" customHeight="1" x14ac:dyDescent="0.25">
      <c r="A310" s="27" t="s">
        <v>615</v>
      </c>
      <c r="B310" s="95">
        <v>1</v>
      </c>
      <c r="C310" s="95">
        <v>1</v>
      </c>
      <c r="D310" s="95">
        <v>0</v>
      </c>
      <c r="E310" s="95">
        <v>9</v>
      </c>
      <c r="F310" s="88"/>
      <c r="G310" s="27" t="s">
        <v>616</v>
      </c>
      <c r="H310" s="18"/>
      <c r="I310" s="18"/>
      <c r="J310" s="18"/>
      <c r="K310" s="18" t="s">
        <v>20</v>
      </c>
    </row>
    <row r="311" spans="1:11" s="96" customFormat="1" ht="12.6" customHeight="1" x14ac:dyDescent="0.25">
      <c r="A311" s="27" t="s">
        <v>617</v>
      </c>
      <c r="B311" s="95">
        <v>2</v>
      </c>
      <c r="C311" s="95">
        <v>2</v>
      </c>
      <c r="D311" s="95">
        <v>0</v>
      </c>
      <c r="E311" s="95">
        <v>2</v>
      </c>
      <c r="F311" s="88"/>
      <c r="G311" s="27" t="s">
        <v>618</v>
      </c>
      <c r="H311" s="18"/>
      <c r="I311" s="18"/>
      <c r="J311" s="18"/>
      <c r="K311" s="18" t="s">
        <v>20</v>
      </c>
    </row>
    <row r="312" spans="1:11" s="96" customFormat="1" ht="12.6" customHeight="1" x14ac:dyDescent="0.25">
      <c r="A312" s="27" t="s">
        <v>619</v>
      </c>
      <c r="B312" s="95">
        <v>2</v>
      </c>
      <c r="C312" s="95">
        <v>2</v>
      </c>
      <c r="D312" s="95">
        <v>0</v>
      </c>
      <c r="E312" s="95">
        <v>1</v>
      </c>
      <c r="F312" s="88"/>
      <c r="G312" s="27" t="s">
        <v>620</v>
      </c>
      <c r="H312" s="18"/>
      <c r="I312" s="18"/>
      <c r="J312" s="18"/>
      <c r="K312" s="18" t="s">
        <v>20</v>
      </c>
    </row>
    <row r="313" spans="1:11" s="89" customFormat="1" ht="12.6" customHeight="1" x14ac:dyDescent="0.25">
      <c r="A313" s="86" t="s">
        <v>621</v>
      </c>
      <c r="B313" s="87">
        <v>25</v>
      </c>
      <c r="C313" s="87">
        <v>25</v>
      </c>
      <c r="D313" s="87">
        <v>0</v>
      </c>
      <c r="E313" s="87">
        <v>33</v>
      </c>
      <c r="F313" s="88"/>
      <c r="G313" s="17">
        <v>200</v>
      </c>
      <c r="H313" s="18" t="s">
        <v>20</v>
      </c>
      <c r="I313" s="18" t="s">
        <v>20</v>
      </c>
      <c r="J313" s="18" t="s">
        <v>20</v>
      </c>
      <c r="K313" s="18"/>
    </row>
    <row r="314" spans="1:11" s="89" customFormat="1" ht="12.6" customHeight="1" x14ac:dyDescent="0.25">
      <c r="A314" s="86" t="s">
        <v>622</v>
      </c>
      <c r="B314" s="87">
        <v>1</v>
      </c>
      <c r="C314" s="87">
        <v>1</v>
      </c>
      <c r="D314" s="87">
        <v>0</v>
      </c>
      <c r="E314" s="87">
        <v>0</v>
      </c>
      <c r="F314" s="88"/>
      <c r="G314" s="17" t="s">
        <v>623</v>
      </c>
      <c r="H314" s="18"/>
      <c r="I314" s="18"/>
      <c r="J314" s="18"/>
      <c r="K314" s="18"/>
    </row>
    <row r="315" spans="1:11" s="96" customFormat="1" ht="12.6" customHeight="1" x14ac:dyDescent="0.25">
      <c r="A315" s="27" t="s">
        <v>624</v>
      </c>
      <c r="B315" s="95">
        <v>1</v>
      </c>
      <c r="C315" s="95">
        <v>1</v>
      </c>
      <c r="D315" s="95">
        <v>0</v>
      </c>
      <c r="E315" s="95">
        <v>0</v>
      </c>
      <c r="F315" s="88"/>
      <c r="G315" s="27" t="s">
        <v>625</v>
      </c>
      <c r="H315" s="18"/>
      <c r="I315" s="18"/>
      <c r="J315" s="18"/>
      <c r="K315" s="18" t="s">
        <v>20</v>
      </c>
    </row>
    <row r="316" spans="1:11" s="89" customFormat="1" ht="12.6" customHeight="1" x14ac:dyDescent="0.25">
      <c r="A316" s="86" t="s">
        <v>626</v>
      </c>
      <c r="B316" s="87">
        <v>10</v>
      </c>
      <c r="C316" s="87">
        <v>10</v>
      </c>
      <c r="D316" s="87">
        <v>0</v>
      </c>
      <c r="E316" s="87">
        <v>17</v>
      </c>
      <c r="F316" s="88"/>
      <c r="G316" s="17" t="s">
        <v>623</v>
      </c>
      <c r="H316" s="18"/>
      <c r="I316" s="18"/>
      <c r="J316" s="18"/>
      <c r="K316" s="18"/>
    </row>
    <row r="317" spans="1:11" s="96" customFormat="1" ht="12.6" customHeight="1" x14ac:dyDescent="0.25">
      <c r="A317" s="27" t="s">
        <v>627</v>
      </c>
      <c r="B317" s="95">
        <v>1</v>
      </c>
      <c r="C317" s="95">
        <v>1</v>
      </c>
      <c r="D317" s="95">
        <v>0</v>
      </c>
      <c r="E317" s="95">
        <v>1</v>
      </c>
      <c r="F317" s="88"/>
      <c r="G317" s="27" t="s">
        <v>628</v>
      </c>
      <c r="H317" s="18"/>
      <c r="I317" s="18"/>
      <c r="J317" s="18"/>
      <c r="K317" s="18" t="s">
        <v>20</v>
      </c>
    </row>
    <row r="318" spans="1:11" s="96" customFormat="1" ht="12.6" customHeight="1" x14ac:dyDescent="0.25">
      <c r="A318" s="27" t="s">
        <v>629</v>
      </c>
      <c r="B318" s="95">
        <v>1</v>
      </c>
      <c r="C318" s="95">
        <v>1</v>
      </c>
      <c r="D318" s="95">
        <v>0</v>
      </c>
      <c r="E318" s="95">
        <v>1</v>
      </c>
      <c r="F318" s="88"/>
      <c r="G318" s="27" t="s">
        <v>630</v>
      </c>
      <c r="H318" s="18"/>
      <c r="I318" s="18"/>
      <c r="J318" s="18"/>
      <c r="K318" s="18" t="s">
        <v>20</v>
      </c>
    </row>
    <row r="319" spans="1:11" s="89" customFormat="1" ht="12.6" customHeight="1" x14ac:dyDescent="0.25">
      <c r="A319" s="27" t="s">
        <v>631</v>
      </c>
      <c r="B319" s="95">
        <v>4</v>
      </c>
      <c r="C319" s="95">
        <v>4</v>
      </c>
      <c r="D319" s="95">
        <v>0</v>
      </c>
      <c r="E319" s="95">
        <v>7</v>
      </c>
      <c r="F319" s="88"/>
      <c r="G319" s="27" t="s">
        <v>632</v>
      </c>
      <c r="H319" s="18"/>
      <c r="I319" s="18"/>
      <c r="J319" s="18"/>
      <c r="K319" s="18" t="s">
        <v>20</v>
      </c>
    </row>
    <row r="320" spans="1:11" s="89" customFormat="1" ht="12.6" customHeight="1" x14ac:dyDescent="0.25">
      <c r="A320" s="27" t="s">
        <v>633</v>
      </c>
      <c r="B320" s="95">
        <v>1</v>
      </c>
      <c r="C320" s="95">
        <v>1</v>
      </c>
      <c r="D320" s="95">
        <v>0</v>
      </c>
      <c r="E320" s="95">
        <v>4</v>
      </c>
      <c r="F320" s="88"/>
      <c r="G320" s="27" t="s">
        <v>634</v>
      </c>
      <c r="H320" s="18"/>
      <c r="I320" s="18"/>
      <c r="J320" s="18"/>
      <c r="K320" s="18" t="s">
        <v>20</v>
      </c>
    </row>
    <row r="321" spans="1:11" s="96" customFormat="1" ht="12.6" customHeight="1" x14ac:dyDescent="0.25">
      <c r="A321" s="27" t="s">
        <v>635</v>
      </c>
      <c r="B321" s="95">
        <v>2</v>
      </c>
      <c r="C321" s="95">
        <v>2</v>
      </c>
      <c r="D321" s="95">
        <v>0</v>
      </c>
      <c r="E321" s="95">
        <v>2</v>
      </c>
      <c r="F321" s="88"/>
      <c r="G321" s="27" t="s">
        <v>636</v>
      </c>
      <c r="H321" s="18"/>
      <c r="I321" s="18"/>
      <c r="J321" s="18"/>
      <c r="K321" s="18" t="s">
        <v>20</v>
      </c>
    </row>
    <row r="322" spans="1:11" s="89" customFormat="1" ht="12.6" customHeight="1" x14ac:dyDescent="0.25">
      <c r="A322" s="27" t="s">
        <v>637</v>
      </c>
      <c r="B322" s="95">
        <v>1</v>
      </c>
      <c r="C322" s="95">
        <v>1</v>
      </c>
      <c r="D322" s="95">
        <v>0</v>
      </c>
      <c r="E322" s="95">
        <v>2</v>
      </c>
      <c r="F322" s="88"/>
      <c r="G322" s="27" t="s">
        <v>638</v>
      </c>
      <c r="H322" s="18"/>
      <c r="I322" s="18"/>
      <c r="J322" s="18"/>
      <c r="K322" s="18" t="s">
        <v>20</v>
      </c>
    </row>
    <row r="323" spans="1:11" s="89" customFormat="1" ht="12.6" customHeight="1" x14ac:dyDescent="0.25">
      <c r="A323" s="86" t="s">
        <v>639</v>
      </c>
      <c r="B323" s="87">
        <v>4</v>
      </c>
      <c r="C323" s="87">
        <v>4</v>
      </c>
      <c r="D323" s="87">
        <v>0</v>
      </c>
      <c r="E323" s="87">
        <v>7</v>
      </c>
      <c r="F323" s="88"/>
      <c r="G323" s="17" t="s">
        <v>623</v>
      </c>
      <c r="H323" s="18"/>
      <c r="I323" s="18"/>
      <c r="J323" s="18"/>
      <c r="K323" s="18"/>
    </row>
    <row r="324" spans="1:11" s="96" customFormat="1" ht="12.6" customHeight="1" x14ac:dyDescent="0.25">
      <c r="A324" s="27" t="s">
        <v>640</v>
      </c>
      <c r="B324" s="95">
        <v>2</v>
      </c>
      <c r="C324" s="95">
        <v>2</v>
      </c>
      <c r="D324" s="95">
        <v>0</v>
      </c>
      <c r="E324" s="95">
        <v>5</v>
      </c>
      <c r="F324" s="88"/>
      <c r="G324" s="27" t="s">
        <v>641</v>
      </c>
      <c r="H324" s="18"/>
      <c r="I324" s="18"/>
      <c r="J324" s="18"/>
      <c r="K324" s="18" t="s">
        <v>20</v>
      </c>
    </row>
    <row r="325" spans="1:11" s="96" customFormat="1" ht="12.6" customHeight="1" x14ac:dyDescent="0.25">
      <c r="A325" s="27" t="s">
        <v>642</v>
      </c>
      <c r="B325" s="95">
        <v>2</v>
      </c>
      <c r="C325" s="95">
        <v>2</v>
      </c>
      <c r="D325" s="95">
        <v>0</v>
      </c>
      <c r="E325" s="95">
        <v>2</v>
      </c>
      <c r="F325" s="88"/>
      <c r="G325" s="27" t="s">
        <v>643</v>
      </c>
      <c r="H325" s="18"/>
      <c r="I325" s="18"/>
      <c r="J325" s="18"/>
      <c r="K325" s="18" t="s">
        <v>20</v>
      </c>
    </row>
    <row r="326" spans="1:11" s="89" customFormat="1" ht="12.6" customHeight="1" x14ac:dyDescent="0.25">
      <c r="A326" s="86" t="s">
        <v>644</v>
      </c>
      <c r="B326" s="87">
        <v>1</v>
      </c>
      <c r="C326" s="87">
        <v>1</v>
      </c>
      <c r="D326" s="87">
        <v>0</v>
      </c>
      <c r="E326" s="87">
        <v>2</v>
      </c>
      <c r="F326" s="88"/>
      <c r="G326" s="17" t="s">
        <v>623</v>
      </c>
      <c r="H326" s="18"/>
      <c r="I326" s="18"/>
      <c r="J326" s="18"/>
      <c r="K326" s="18"/>
    </row>
    <row r="327" spans="1:11" s="96" customFormat="1" ht="12.6" customHeight="1" x14ac:dyDescent="0.25">
      <c r="A327" s="27" t="s">
        <v>645</v>
      </c>
      <c r="B327" s="95">
        <v>1</v>
      </c>
      <c r="C327" s="95">
        <v>1</v>
      </c>
      <c r="D327" s="95">
        <v>0</v>
      </c>
      <c r="E327" s="95">
        <v>2</v>
      </c>
      <c r="F327" s="88"/>
      <c r="G327" s="27" t="s">
        <v>646</v>
      </c>
      <c r="H327" s="18"/>
      <c r="I327" s="18"/>
      <c r="J327" s="18"/>
      <c r="K327" s="18" t="s">
        <v>20</v>
      </c>
    </row>
    <row r="328" spans="1:11" s="89" customFormat="1" ht="12.6" customHeight="1" x14ac:dyDescent="0.25">
      <c r="A328" s="86" t="s">
        <v>647</v>
      </c>
      <c r="B328" s="87">
        <v>2</v>
      </c>
      <c r="C328" s="87">
        <v>2</v>
      </c>
      <c r="D328" s="87">
        <v>0</v>
      </c>
      <c r="E328" s="87">
        <v>1</v>
      </c>
      <c r="F328" s="88"/>
      <c r="G328" s="17" t="s">
        <v>623</v>
      </c>
      <c r="H328" s="18"/>
      <c r="I328" s="18"/>
      <c r="J328" s="18"/>
      <c r="K328" s="18"/>
    </row>
    <row r="329" spans="1:11" s="89" customFormat="1" ht="12.6" customHeight="1" x14ac:dyDescent="0.25">
      <c r="A329" s="27" t="s">
        <v>648</v>
      </c>
      <c r="B329" s="95">
        <v>1</v>
      </c>
      <c r="C329" s="95">
        <v>1</v>
      </c>
      <c r="D329" s="95">
        <v>0</v>
      </c>
      <c r="E329" s="95">
        <v>1</v>
      </c>
      <c r="F329" s="88"/>
      <c r="G329" s="27" t="s">
        <v>649</v>
      </c>
      <c r="H329" s="18"/>
      <c r="I329" s="18"/>
      <c r="J329" s="18"/>
      <c r="K329" s="18" t="s">
        <v>20</v>
      </c>
    </row>
    <row r="330" spans="1:11" s="96" customFormat="1" ht="12.6" customHeight="1" x14ac:dyDescent="0.25">
      <c r="A330" s="27" t="s">
        <v>650</v>
      </c>
      <c r="B330" s="95">
        <v>1</v>
      </c>
      <c r="C330" s="95">
        <v>1</v>
      </c>
      <c r="D330" s="95">
        <v>0</v>
      </c>
      <c r="E330" s="95">
        <v>0</v>
      </c>
      <c r="F330" s="88"/>
      <c r="G330" s="27" t="s">
        <v>651</v>
      </c>
      <c r="H330" s="18"/>
      <c r="I330" s="18"/>
      <c r="J330" s="18"/>
      <c r="K330" s="18" t="s">
        <v>20</v>
      </c>
    </row>
    <row r="331" spans="1:11" s="89" customFormat="1" ht="12.6" customHeight="1" x14ac:dyDescent="0.25">
      <c r="A331" s="86" t="s">
        <v>652</v>
      </c>
      <c r="B331" s="87">
        <v>3</v>
      </c>
      <c r="C331" s="87">
        <v>3</v>
      </c>
      <c r="D331" s="87">
        <v>0</v>
      </c>
      <c r="E331" s="87">
        <v>2</v>
      </c>
      <c r="F331" s="88"/>
      <c r="G331" s="17" t="s">
        <v>623</v>
      </c>
      <c r="H331" s="18"/>
      <c r="I331" s="18"/>
      <c r="J331" s="18"/>
      <c r="K331" s="18"/>
    </row>
    <row r="332" spans="1:11" s="89" customFormat="1" ht="12.6" customHeight="1" x14ac:dyDescent="0.25">
      <c r="A332" s="27" t="s">
        <v>653</v>
      </c>
      <c r="B332" s="95">
        <v>1</v>
      </c>
      <c r="C332" s="95">
        <v>1</v>
      </c>
      <c r="D332" s="95">
        <v>0</v>
      </c>
      <c r="E332" s="95">
        <v>1</v>
      </c>
      <c r="F332" s="88"/>
      <c r="G332" s="27" t="s">
        <v>654</v>
      </c>
      <c r="H332" s="18"/>
      <c r="I332" s="18"/>
      <c r="J332" s="18"/>
      <c r="K332" s="18" t="s">
        <v>20</v>
      </c>
    </row>
    <row r="333" spans="1:11" s="96" customFormat="1" ht="12.6" customHeight="1" x14ac:dyDescent="0.25">
      <c r="A333" s="27" t="s">
        <v>655</v>
      </c>
      <c r="B333" s="95">
        <v>1</v>
      </c>
      <c r="C333" s="95">
        <v>1</v>
      </c>
      <c r="D333" s="95">
        <v>0</v>
      </c>
      <c r="E333" s="95">
        <v>0</v>
      </c>
      <c r="F333" s="88"/>
      <c r="G333" s="27" t="s">
        <v>656</v>
      </c>
      <c r="H333" s="18"/>
      <c r="I333" s="18"/>
      <c r="J333" s="18"/>
      <c r="K333" s="18" t="s">
        <v>20</v>
      </c>
    </row>
    <row r="334" spans="1:11" s="89" customFormat="1" ht="12.6" customHeight="1" x14ac:dyDescent="0.25">
      <c r="A334" s="27" t="s">
        <v>657</v>
      </c>
      <c r="B334" s="95">
        <v>1</v>
      </c>
      <c r="C334" s="95">
        <v>1</v>
      </c>
      <c r="D334" s="95">
        <v>0</v>
      </c>
      <c r="E334" s="95">
        <v>1</v>
      </c>
      <c r="F334" s="88"/>
      <c r="G334" s="27" t="s">
        <v>658</v>
      </c>
      <c r="H334" s="18"/>
      <c r="I334" s="18"/>
      <c r="J334" s="18"/>
      <c r="K334" s="18" t="s">
        <v>20</v>
      </c>
    </row>
    <row r="335" spans="1:11" s="89" customFormat="1" ht="12.6" customHeight="1" x14ac:dyDescent="0.25">
      <c r="A335" s="86" t="s">
        <v>659</v>
      </c>
      <c r="B335" s="87">
        <v>1</v>
      </c>
      <c r="C335" s="87">
        <v>1</v>
      </c>
      <c r="D335" s="87">
        <v>0</v>
      </c>
      <c r="E335" s="87">
        <v>4</v>
      </c>
      <c r="F335" s="88"/>
      <c r="G335" s="17" t="s">
        <v>623</v>
      </c>
      <c r="H335" s="18"/>
      <c r="I335" s="18"/>
      <c r="J335" s="18"/>
      <c r="K335" s="18"/>
    </row>
    <row r="336" spans="1:11" s="96" customFormat="1" ht="12.6" customHeight="1" x14ac:dyDescent="0.25">
      <c r="A336" s="27" t="s">
        <v>660</v>
      </c>
      <c r="B336" s="95">
        <v>1</v>
      </c>
      <c r="C336" s="95">
        <v>1</v>
      </c>
      <c r="D336" s="95">
        <v>0</v>
      </c>
      <c r="E336" s="95">
        <v>4</v>
      </c>
      <c r="F336" s="88"/>
      <c r="G336" s="27" t="s">
        <v>661</v>
      </c>
      <c r="H336" s="18"/>
      <c r="I336" s="18"/>
      <c r="J336" s="18"/>
      <c r="K336" s="18" t="s">
        <v>20</v>
      </c>
    </row>
    <row r="337" spans="1:11" s="89" customFormat="1" ht="12.6" customHeight="1" x14ac:dyDescent="0.25">
      <c r="A337" s="86" t="s">
        <v>662</v>
      </c>
      <c r="B337" s="87">
        <v>2</v>
      </c>
      <c r="C337" s="87">
        <v>2</v>
      </c>
      <c r="D337" s="87">
        <v>0</v>
      </c>
      <c r="E337" s="87">
        <v>0</v>
      </c>
      <c r="F337" s="88"/>
      <c r="G337" s="17" t="s">
        <v>623</v>
      </c>
      <c r="H337" s="18"/>
      <c r="I337" s="18"/>
      <c r="J337" s="18"/>
      <c r="K337" s="18"/>
    </row>
    <row r="338" spans="1:11" s="96" customFormat="1" ht="12.6" customHeight="1" x14ac:dyDescent="0.25">
      <c r="A338" s="27" t="s">
        <v>663</v>
      </c>
      <c r="B338" s="95">
        <v>1</v>
      </c>
      <c r="C338" s="95">
        <v>1</v>
      </c>
      <c r="D338" s="95">
        <v>0</v>
      </c>
      <c r="E338" s="95">
        <v>0</v>
      </c>
      <c r="F338" s="88"/>
      <c r="G338" s="27" t="s">
        <v>664</v>
      </c>
      <c r="H338" s="18"/>
      <c r="I338" s="18"/>
      <c r="J338" s="18"/>
      <c r="K338" s="18" t="s">
        <v>20</v>
      </c>
    </row>
    <row r="339" spans="1:11" s="96" customFormat="1" ht="12.6" customHeight="1" x14ac:dyDescent="0.25">
      <c r="A339" s="27" t="s">
        <v>665</v>
      </c>
      <c r="B339" s="95">
        <v>1</v>
      </c>
      <c r="C339" s="95">
        <v>1</v>
      </c>
      <c r="D339" s="95">
        <v>0</v>
      </c>
      <c r="E339" s="95">
        <v>0</v>
      </c>
      <c r="F339" s="88"/>
      <c r="G339" s="27" t="s">
        <v>666</v>
      </c>
      <c r="H339" s="18"/>
      <c r="I339" s="18"/>
      <c r="J339" s="18"/>
      <c r="K339" s="18" t="s">
        <v>20</v>
      </c>
    </row>
    <row r="340" spans="1:11" s="89" customFormat="1" ht="12.6" customHeight="1" x14ac:dyDescent="0.25">
      <c r="A340" s="86" t="s">
        <v>667</v>
      </c>
      <c r="B340" s="87">
        <v>1</v>
      </c>
      <c r="C340" s="87">
        <v>1</v>
      </c>
      <c r="D340" s="87">
        <v>0</v>
      </c>
      <c r="E340" s="87">
        <v>0</v>
      </c>
      <c r="F340" s="88"/>
      <c r="G340" s="17" t="s">
        <v>623</v>
      </c>
      <c r="H340" s="18"/>
      <c r="I340" s="18"/>
      <c r="J340" s="18"/>
      <c r="K340" s="18"/>
    </row>
    <row r="341" spans="1:11" s="89" customFormat="1" ht="12.6" customHeight="1" x14ac:dyDescent="0.25">
      <c r="A341" s="27" t="s">
        <v>668</v>
      </c>
      <c r="B341" s="95">
        <v>1</v>
      </c>
      <c r="C341" s="95">
        <v>1</v>
      </c>
      <c r="D341" s="95">
        <v>0</v>
      </c>
      <c r="E341" s="95">
        <v>0</v>
      </c>
      <c r="F341" s="88"/>
      <c r="G341" s="27" t="s">
        <v>669</v>
      </c>
      <c r="H341" s="18"/>
      <c r="I341" s="18"/>
      <c r="J341" s="18"/>
      <c r="K341" s="18" t="s">
        <v>20</v>
      </c>
    </row>
    <row r="342" spans="1:11" s="89" customFormat="1" ht="12.6" customHeight="1" x14ac:dyDescent="0.25">
      <c r="A342" s="98" t="s">
        <v>670</v>
      </c>
      <c r="B342" s="87">
        <v>19</v>
      </c>
      <c r="C342" s="87">
        <v>19</v>
      </c>
      <c r="D342" s="87">
        <v>0</v>
      </c>
      <c r="E342" s="87">
        <v>36</v>
      </c>
      <c r="F342" s="88"/>
      <c r="G342" s="17">
        <v>300</v>
      </c>
      <c r="H342" s="18" t="s">
        <v>20</v>
      </c>
      <c r="I342" s="18" t="s">
        <v>20</v>
      </c>
      <c r="J342" s="18" t="s">
        <v>20</v>
      </c>
      <c r="K342" s="18"/>
    </row>
    <row r="343" spans="1:11" s="89" customFormat="1" ht="12.6" customHeight="1" x14ac:dyDescent="0.25">
      <c r="A343" s="23" t="s">
        <v>671</v>
      </c>
      <c r="B343" s="99">
        <v>1</v>
      </c>
      <c r="C343" s="99">
        <v>1</v>
      </c>
      <c r="D343" s="99">
        <v>0</v>
      </c>
      <c r="E343" s="99">
        <v>4</v>
      </c>
      <c r="F343" s="88"/>
      <c r="G343" s="27" t="s">
        <v>672</v>
      </c>
      <c r="H343" s="18"/>
      <c r="I343" s="18"/>
      <c r="J343" s="18"/>
      <c r="K343" s="18" t="s">
        <v>20</v>
      </c>
    </row>
    <row r="344" spans="1:11" s="96" customFormat="1" ht="12.6" customHeight="1" x14ac:dyDescent="0.25">
      <c r="A344" s="23" t="s">
        <v>673</v>
      </c>
      <c r="B344" s="99">
        <v>2</v>
      </c>
      <c r="C344" s="99">
        <v>2</v>
      </c>
      <c r="D344" s="99">
        <v>0</v>
      </c>
      <c r="E344" s="99">
        <v>4</v>
      </c>
      <c r="F344" s="88"/>
      <c r="G344" s="27" t="s">
        <v>674</v>
      </c>
      <c r="H344" s="18"/>
      <c r="I344" s="18"/>
      <c r="J344" s="18"/>
      <c r="K344" s="18" t="s">
        <v>20</v>
      </c>
    </row>
    <row r="345" spans="1:11" s="96" customFormat="1" ht="12.6" customHeight="1" x14ac:dyDescent="0.25">
      <c r="A345" s="23" t="s">
        <v>675</v>
      </c>
      <c r="B345" s="99">
        <v>7</v>
      </c>
      <c r="C345" s="99">
        <v>7</v>
      </c>
      <c r="D345" s="99">
        <v>0</v>
      </c>
      <c r="E345" s="99">
        <v>8</v>
      </c>
      <c r="F345" s="88"/>
      <c r="G345" s="27" t="s">
        <v>676</v>
      </c>
      <c r="H345" s="18"/>
      <c r="I345" s="18"/>
      <c r="J345" s="18"/>
      <c r="K345" s="18" t="s">
        <v>20</v>
      </c>
    </row>
    <row r="346" spans="1:11" s="89" customFormat="1" ht="12.6" customHeight="1" x14ac:dyDescent="0.25">
      <c r="A346" s="23" t="s">
        <v>677</v>
      </c>
      <c r="B346" s="99">
        <v>1</v>
      </c>
      <c r="C346" s="99">
        <v>1</v>
      </c>
      <c r="D346" s="99">
        <v>0</v>
      </c>
      <c r="E346" s="99">
        <v>4</v>
      </c>
      <c r="F346" s="88"/>
      <c r="G346" s="27" t="s">
        <v>678</v>
      </c>
      <c r="H346" s="18"/>
      <c r="I346" s="18"/>
      <c r="J346" s="18"/>
      <c r="K346" s="18" t="s">
        <v>20</v>
      </c>
    </row>
    <row r="347" spans="1:11" s="96" customFormat="1" ht="12.6" customHeight="1" x14ac:dyDescent="0.25">
      <c r="A347" s="23" t="s">
        <v>679</v>
      </c>
      <c r="B347" s="99">
        <v>1</v>
      </c>
      <c r="C347" s="99">
        <v>1</v>
      </c>
      <c r="D347" s="99">
        <v>0</v>
      </c>
      <c r="E347" s="99">
        <v>2</v>
      </c>
      <c r="F347" s="88"/>
      <c r="G347" s="27" t="s">
        <v>680</v>
      </c>
      <c r="H347" s="18"/>
      <c r="I347" s="18"/>
      <c r="J347" s="18"/>
      <c r="K347" s="18" t="s">
        <v>20</v>
      </c>
    </row>
    <row r="348" spans="1:11" s="89" customFormat="1" ht="12.6" customHeight="1" x14ac:dyDescent="0.25">
      <c r="A348" s="23" t="s">
        <v>681</v>
      </c>
      <c r="B348" s="99">
        <v>1</v>
      </c>
      <c r="C348" s="99">
        <v>1</v>
      </c>
      <c r="D348" s="99">
        <v>0</v>
      </c>
      <c r="E348" s="99">
        <v>3</v>
      </c>
      <c r="F348" s="88"/>
      <c r="G348" s="27" t="s">
        <v>682</v>
      </c>
      <c r="H348" s="18"/>
      <c r="I348" s="18"/>
      <c r="J348" s="18"/>
      <c r="K348" s="18" t="s">
        <v>20</v>
      </c>
    </row>
    <row r="349" spans="1:11" s="96" customFormat="1" ht="12.6" customHeight="1" x14ac:dyDescent="0.25">
      <c r="A349" s="23" t="s">
        <v>683</v>
      </c>
      <c r="B349" s="99">
        <v>1</v>
      </c>
      <c r="C349" s="99">
        <v>1</v>
      </c>
      <c r="D349" s="99">
        <v>0</v>
      </c>
      <c r="E349" s="99">
        <v>1</v>
      </c>
      <c r="F349" s="88"/>
      <c r="G349" s="27" t="s">
        <v>684</v>
      </c>
      <c r="H349" s="18"/>
      <c r="I349" s="18"/>
      <c r="J349" s="18"/>
      <c r="K349" s="18" t="s">
        <v>20</v>
      </c>
    </row>
    <row r="350" spans="1:11" s="96" customFormat="1" ht="12.6" customHeight="1" x14ac:dyDescent="0.25">
      <c r="A350" s="23" t="s">
        <v>685</v>
      </c>
      <c r="B350" s="99">
        <v>2</v>
      </c>
      <c r="C350" s="99">
        <v>2</v>
      </c>
      <c r="D350" s="99">
        <v>0</v>
      </c>
      <c r="E350" s="99">
        <v>4</v>
      </c>
      <c r="F350" s="88"/>
      <c r="G350" s="27" t="s">
        <v>686</v>
      </c>
      <c r="H350" s="18"/>
      <c r="I350" s="18"/>
      <c r="J350" s="18"/>
      <c r="K350" s="18" t="s">
        <v>20</v>
      </c>
    </row>
    <row r="351" spans="1:11" s="96" customFormat="1" ht="12.6" customHeight="1" x14ac:dyDescent="0.25">
      <c r="A351" s="23" t="s">
        <v>687</v>
      </c>
      <c r="B351" s="99">
        <v>1</v>
      </c>
      <c r="C351" s="99">
        <v>1</v>
      </c>
      <c r="D351" s="99">
        <v>0</v>
      </c>
      <c r="E351" s="99">
        <v>5</v>
      </c>
      <c r="F351" s="88"/>
      <c r="G351" s="27" t="s">
        <v>688</v>
      </c>
      <c r="H351" s="18"/>
      <c r="I351" s="18"/>
      <c r="J351" s="18"/>
      <c r="K351" s="18" t="s">
        <v>20</v>
      </c>
    </row>
    <row r="352" spans="1:11" s="96" customFormat="1" ht="12.6" customHeight="1" x14ac:dyDescent="0.25">
      <c r="A352" s="23" t="s">
        <v>689</v>
      </c>
      <c r="B352" s="99">
        <v>1</v>
      </c>
      <c r="C352" s="99">
        <v>1</v>
      </c>
      <c r="D352" s="99">
        <v>0</v>
      </c>
      <c r="E352" s="99">
        <v>1</v>
      </c>
      <c r="F352" s="88"/>
      <c r="G352" s="27" t="s">
        <v>690</v>
      </c>
      <c r="H352" s="18"/>
      <c r="I352" s="18"/>
      <c r="J352" s="18"/>
      <c r="K352" s="18" t="s">
        <v>20</v>
      </c>
    </row>
    <row r="353" spans="1:11" s="96" customFormat="1" ht="12.6" customHeight="1" x14ac:dyDescent="0.25">
      <c r="A353" s="23" t="s">
        <v>691</v>
      </c>
      <c r="B353" s="99">
        <v>1</v>
      </c>
      <c r="C353" s="99">
        <v>1</v>
      </c>
      <c r="D353" s="99">
        <v>0</v>
      </c>
      <c r="E353" s="99">
        <v>0</v>
      </c>
      <c r="F353" s="88"/>
      <c r="G353" s="27" t="s">
        <v>692</v>
      </c>
      <c r="H353" s="18"/>
      <c r="I353" s="18"/>
      <c r="J353" s="18"/>
      <c r="K353" s="18" t="s">
        <v>20</v>
      </c>
    </row>
    <row r="354" spans="1:11" ht="18" customHeight="1" x14ac:dyDescent="0.25">
      <c r="A354" s="173"/>
      <c r="B354" s="175" t="s">
        <v>733</v>
      </c>
      <c r="C354" s="176"/>
      <c r="D354" s="177"/>
      <c r="E354" s="178" t="s">
        <v>734</v>
      </c>
      <c r="G354" s="84"/>
    </row>
    <row r="355" spans="1:11" ht="20.25" customHeight="1" x14ac:dyDescent="0.25">
      <c r="A355" s="174"/>
      <c r="B355" s="101" t="s">
        <v>730</v>
      </c>
      <c r="C355" s="101" t="s">
        <v>735</v>
      </c>
      <c r="D355" s="101" t="s">
        <v>736</v>
      </c>
      <c r="E355" s="179"/>
      <c r="G355" s="84"/>
    </row>
    <row r="356" spans="1:11" ht="9" customHeight="1" x14ac:dyDescent="0.25">
      <c r="A356" s="180" t="s">
        <v>699</v>
      </c>
      <c r="B356" s="180"/>
      <c r="C356" s="180"/>
      <c r="D356" s="180"/>
      <c r="E356" s="180"/>
      <c r="F356" s="102"/>
      <c r="G356" s="84"/>
    </row>
    <row r="357" spans="1:11" ht="9" customHeight="1" x14ac:dyDescent="0.25">
      <c r="A357" s="181" t="s">
        <v>737</v>
      </c>
      <c r="B357" s="181"/>
      <c r="C357" s="181"/>
      <c r="D357" s="181"/>
      <c r="E357" s="181"/>
      <c r="F357" s="102"/>
      <c r="G357" s="103"/>
    </row>
    <row r="358" spans="1:11" ht="9" customHeight="1" x14ac:dyDescent="0.25">
      <c r="A358" s="181" t="s">
        <v>738</v>
      </c>
      <c r="B358" s="181"/>
      <c r="C358" s="181"/>
      <c r="D358" s="181"/>
      <c r="E358" s="181"/>
      <c r="F358" s="102"/>
      <c r="G358" s="103"/>
    </row>
    <row r="359" spans="1:11" s="107" customFormat="1" ht="9.75" customHeight="1" x14ac:dyDescent="0.25">
      <c r="A359" s="172" t="s">
        <v>739</v>
      </c>
      <c r="B359" s="172"/>
      <c r="C359" s="172"/>
      <c r="D359" s="172"/>
      <c r="E359" s="172"/>
      <c r="F359" s="104"/>
      <c r="G359" s="105"/>
      <c r="H359" s="10"/>
      <c r="I359" s="106"/>
      <c r="J359" s="10"/>
      <c r="K359" s="10"/>
    </row>
    <row r="360" spans="1:11" s="107" customFormat="1" ht="9.75" customHeight="1" x14ac:dyDescent="0.25">
      <c r="A360" s="172" t="s">
        <v>740</v>
      </c>
      <c r="B360" s="172"/>
      <c r="C360" s="172"/>
      <c r="D360" s="172"/>
      <c r="E360" s="172"/>
      <c r="F360" s="104"/>
      <c r="G360" s="105"/>
      <c r="H360" s="10"/>
      <c r="I360" s="106"/>
      <c r="J360" s="10"/>
      <c r="K360" s="10"/>
    </row>
    <row r="361" spans="1:11" ht="8.25" customHeight="1" x14ac:dyDescent="0.25">
      <c r="A361" s="108"/>
    </row>
    <row r="362" spans="1:11" ht="9.75" customHeight="1" x14ac:dyDescent="0.25">
      <c r="A362" s="49" t="s">
        <v>702</v>
      </c>
    </row>
    <row r="363" spans="1:11" ht="9.75" customHeight="1" x14ac:dyDescent="0.25">
      <c r="A363" s="109" t="s">
        <v>741</v>
      </c>
    </row>
    <row r="364" spans="1:11" ht="9.75" customHeight="1" x14ac:dyDescent="0.25">
      <c r="A364" s="109" t="s">
        <v>742</v>
      </c>
    </row>
  </sheetData>
  <mergeCells count="14">
    <mergeCell ref="H5:K5"/>
    <mergeCell ref="A2:E2"/>
    <mergeCell ref="A3:E3"/>
    <mergeCell ref="A5:A6"/>
    <mergeCell ref="B5:D5"/>
    <mergeCell ref="E5:E6"/>
    <mergeCell ref="A359:E359"/>
    <mergeCell ref="A360:E360"/>
    <mergeCell ref="A354:A355"/>
    <mergeCell ref="B354:D354"/>
    <mergeCell ref="E354:E355"/>
    <mergeCell ref="A356:E356"/>
    <mergeCell ref="A357:E357"/>
    <mergeCell ref="A358:E358"/>
  </mergeCells>
  <hyperlinks>
    <hyperlink ref="A364" r:id="rId1" xr:uid="{85DB946D-1C9A-48D3-9C97-B288E1B5E279}"/>
    <hyperlink ref="A363" r:id="rId2" xr:uid="{500E90AA-AF80-47F0-B464-87BE119218A4}"/>
    <hyperlink ref="E354:E355" r:id="rId3" display="Post agencies" xr:uid="{FA7055CE-3D63-4D28-9695-460258FD96BF}"/>
    <hyperlink ref="B354:D354" r:id="rId4" display="Post offices" xr:uid="{0D80CCF2-A008-49A5-A5A6-FE6DBFCBB0E1}"/>
    <hyperlink ref="B5:D5" r:id="rId5" display="Estações de correio" xr:uid="{8EBCB351-63DA-48B5-AFBA-6AF59A9C24BF}"/>
    <hyperlink ref="E5:E6" r:id="rId6" display="Postos de correio" xr:uid="{A8D49D5B-4EB4-43E9-B8E7-F57BE7BEACDC}"/>
  </hyperlinks>
  <printOptions horizontalCentered="1"/>
  <pageMargins left="0.39370078740157483" right="0.39370078740157483" top="0.39370078740157483" bottom="0.39370078740157483" header="0" footer="0"/>
  <pageSetup paperSize="9" scale="99" fitToHeight="6" orientation="portrait"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9102B-0C89-490E-8DE8-640FF74F59E8}">
  <sheetPr>
    <pageSetUpPr fitToPage="1"/>
  </sheetPr>
  <dimension ref="A1:K364"/>
  <sheetViews>
    <sheetView showGridLines="0" zoomScaleNormal="100" workbookViewId="0"/>
  </sheetViews>
  <sheetFormatPr defaultColWidth="12.796875" defaultRowHeight="12.75" x14ac:dyDescent="0.25"/>
  <cols>
    <col min="1" max="1" width="33" style="10" customWidth="1"/>
    <col min="2" max="4" width="20.796875" style="10" customWidth="1"/>
    <col min="5" max="5" width="21.59765625" style="10" customWidth="1"/>
    <col min="6" max="6" width="14" style="10" customWidth="1"/>
    <col min="7" max="11" width="11.3984375" style="10" customWidth="1"/>
    <col min="12" max="16384" width="12.796875" style="10"/>
  </cols>
  <sheetData>
    <row r="1" spans="1:11" ht="13.5" customHeight="1" x14ac:dyDescent="0.25">
      <c r="A1" s="110"/>
      <c r="B1" s="20"/>
    </row>
    <row r="2" spans="1:11" s="1" customFormat="1" ht="37.5" customHeight="1" x14ac:dyDescent="0.25">
      <c r="A2" s="197" t="s">
        <v>743</v>
      </c>
      <c r="B2" s="197"/>
      <c r="C2" s="197"/>
      <c r="D2" s="197"/>
      <c r="E2" s="197"/>
      <c r="G2" s="2"/>
      <c r="H2" s="2"/>
      <c r="I2" s="2"/>
      <c r="J2" s="2"/>
      <c r="K2" s="2"/>
    </row>
    <row r="3" spans="1:11" s="1" customFormat="1" ht="33.75" customHeight="1" x14ac:dyDescent="0.25">
      <c r="A3" s="197" t="s">
        <v>744</v>
      </c>
      <c r="B3" s="197"/>
      <c r="C3" s="197"/>
      <c r="D3" s="197"/>
      <c r="E3" s="197"/>
      <c r="G3" s="10"/>
      <c r="H3" s="10"/>
      <c r="I3" s="2"/>
      <c r="J3" s="2"/>
      <c r="K3" s="2"/>
    </row>
    <row r="4" spans="1:11" s="1" customFormat="1" ht="9.75" customHeight="1" x14ac:dyDescent="0.25">
      <c r="A4" s="111" t="s">
        <v>727</v>
      </c>
      <c r="B4" s="111"/>
      <c r="C4" s="112"/>
      <c r="E4" s="112" t="s">
        <v>3</v>
      </c>
      <c r="G4" s="10"/>
      <c r="H4" s="10"/>
      <c r="I4" s="2"/>
      <c r="J4" s="2"/>
      <c r="K4" s="2"/>
    </row>
    <row r="5" spans="1:11" s="1" customFormat="1" ht="16.899999999999999" customHeight="1" x14ac:dyDescent="0.25">
      <c r="A5" s="198"/>
      <c r="B5" s="200" t="s">
        <v>745</v>
      </c>
      <c r="C5" s="201"/>
      <c r="D5" s="201"/>
      <c r="E5" s="191" t="s">
        <v>746</v>
      </c>
      <c r="F5" s="10"/>
      <c r="G5" s="6"/>
      <c r="H5" s="167" t="s">
        <v>4</v>
      </c>
      <c r="I5" s="167"/>
      <c r="J5" s="167"/>
      <c r="K5" s="167"/>
    </row>
    <row r="6" spans="1:11" s="1" customFormat="1" ht="16.899999999999999" customHeight="1" x14ac:dyDescent="0.25">
      <c r="A6" s="199"/>
      <c r="B6" s="113" t="s">
        <v>730</v>
      </c>
      <c r="C6" s="113" t="s">
        <v>747</v>
      </c>
      <c r="D6" s="114" t="s">
        <v>748</v>
      </c>
      <c r="E6" s="192"/>
      <c r="F6" s="74"/>
      <c r="G6" s="11" t="s">
        <v>11</v>
      </c>
      <c r="H6" s="12" t="s">
        <v>12</v>
      </c>
      <c r="I6" s="12" t="s">
        <v>13</v>
      </c>
      <c r="J6" s="12" t="s">
        <v>14</v>
      </c>
      <c r="K6" s="12" t="s">
        <v>15</v>
      </c>
    </row>
    <row r="7" spans="1:11" s="22" customFormat="1" ht="12.75" customHeight="1" x14ac:dyDescent="0.25">
      <c r="A7" s="19" t="s">
        <v>16</v>
      </c>
      <c r="B7" s="115">
        <v>4159512</v>
      </c>
      <c r="C7" s="115">
        <v>3519856</v>
      </c>
      <c r="D7" s="115">
        <v>639656</v>
      </c>
      <c r="E7" s="116">
        <v>4243563</v>
      </c>
      <c r="F7" s="117"/>
      <c r="G7" s="17" t="s">
        <v>17</v>
      </c>
      <c r="H7" s="18"/>
      <c r="I7" s="18"/>
      <c r="J7" s="18"/>
      <c r="K7" s="18"/>
    </row>
    <row r="8" spans="1:11" s="22" customFormat="1" ht="12.75" customHeight="1" x14ac:dyDescent="0.25">
      <c r="A8" s="19" t="s">
        <v>18</v>
      </c>
      <c r="B8" s="115">
        <v>3968645</v>
      </c>
      <c r="C8" s="115">
        <v>3357813</v>
      </c>
      <c r="D8" s="115">
        <v>610832</v>
      </c>
      <c r="E8" s="116">
        <v>4045384</v>
      </c>
      <c r="F8" s="117"/>
      <c r="G8" s="21" t="s">
        <v>19</v>
      </c>
      <c r="H8" s="18" t="s">
        <v>20</v>
      </c>
      <c r="I8" s="18"/>
      <c r="J8" s="18"/>
      <c r="K8" s="18"/>
    </row>
    <row r="9" spans="1:11" s="22" customFormat="1" ht="12.75" customHeight="1" x14ac:dyDescent="0.25">
      <c r="A9" s="19" t="s">
        <v>21</v>
      </c>
      <c r="B9" s="115">
        <v>1298582</v>
      </c>
      <c r="C9" s="115">
        <v>1092031</v>
      </c>
      <c r="D9" s="115">
        <v>206551</v>
      </c>
      <c r="E9" s="116">
        <v>1318458</v>
      </c>
      <c r="F9" s="117"/>
      <c r="G9" s="21" t="s">
        <v>22</v>
      </c>
      <c r="H9" s="18"/>
      <c r="I9" s="18" t="s">
        <v>20</v>
      </c>
      <c r="J9" s="18"/>
      <c r="K9" s="18"/>
    </row>
    <row r="10" spans="1:11" ht="12.75" customHeight="1" x14ac:dyDescent="0.25">
      <c r="A10" s="19" t="s">
        <v>23</v>
      </c>
      <c r="B10" s="115">
        <v>76249</v>
      </c>
      <c r="C10" s="115">
        <v>63890</v>
      </c>
      <c r="D10" s="115">
        <v>12359</v>
      </c>
      <c r="E10" s="116">
        <v>78020</v>
      </c>
      <c r="F10" s="117"/>
      <c r="G10" s="21" t="s">
        <v>24</v>
      </c>
      <c r="H10" s="18"/>
      <c r="I10" s="18"/>
      <c r="J10" s="18" t="s">
        <v>20</v>
      </c>
      <c r="K10" s="18"/>
    </row>
    <row r="11" spans="1:11" ht="12.75" customHeight="1" x14ac:dyDescent="0.25">
      <c r="A11" s="23" t="s">
        <v>25</v>
      </c>
      <c r="B11" s="64">
        <v>5898</v>
      </c>
      <c r="C11" s="64">
        <v>4998</v>
      </c>
      <c r="D11" s="64">
        <v>900</v>
      </c>
      <c r="E11" s="63">
        <v>6406</v>
      </c>
      <c r="F11" s="118"/>
      <c r="G11" s="27" t="s">
        <v>26</v>
      </c>
      <c r="H11" s="18"/>
      <c r="I11" s="18"/>
      <c r="J11" s="18"/>
      <c r="K11" s="18" t="s">
        <v>20</v>
      </c>
    </row>
    <row r="12" spans="1:11" ht="12.75" customHeight="1" x14ac:dyDescent="0.25">
      <c r="A12" s="23" t="s">
        <v>27</v>
      </c>
      <c r="B12" s="64">
        <v>6800</v>
      </c>
      <c r="C12" s="64">
        <v>5724</v>
      </c>
      <c r="D12" s="64">
        <v>1076</v>
      </c>
      <c r="E12" s="63">
        <v>7148</v>
      </c>
      <c r="F12" s="118"/>
      <c r="G12" s="27" t="s">
        <v>28</v>
      </c>
      <c r="H12" s="18"/>
      <c r="I12" s="18"/>
      <c r="J12" s="18"/>
      <c r="K12" s="18" t="s">
        <v>20</v>
      </c>
    </row>
    <row r="13" spans="1:11" ht="12.75" customHeight="1" x14ac:dyDescent="0.25">
      <c r="A13" s="23" t="s">
        <v>29</v>
      </c>
      <c r="B13" s="64">
        <v>2143</v>
      </c>
      <c r="C13" s="64">
        <v>1818</v>
      </c>
      <c r="D13" s="64">
        <v>325</v>
      </c>
      <c r="E13" s="63">
        <v>2347</v>
      </c>
      <c r="F13" s="118"/>
      <c r="G13" s="27" t="s">
        <v>30</v>
      </c>
      <c r="H13" s="18"/>
      <c r="I13" s="18"/>
      <c r="J13" s="18"/>
      <c r="K13" s="18" t="s">
        <v>20</v>
      </c>
    </row>
    <row r="14" spans="1:11" ht="12.75" customHeight="1" x14ac:dyDescent="0.25">
      <c r="A14" s="23" t="s">
        <v>31</v>
      </c>
      <c r="B14" s="64">
        <v>5348</v>
      </c>
      <c r="C14" s="64">
        <v>4450</v>
      </c>
      <c r="D14" s="64">
        <v>898</v>
      </c>
      <c r="E14" s="63">
        <v>5388</v>
      </c>
      <c r="F14" s="118"/>
      <c r="G14" s="27" t="s">
        <v>32</v>
      </c>
      <c r="H14" s="18"/>
      <c r="I14" s="18"/>
      <c r="J14" s="18"/>
      <c r="K14" s="18" t="s">
        <v>20</v>
      </c>
    </row>
    <row r="15" spans="1:11" ht="12.75" customHeight="1" x14ac:dyDescent="0.25">
      <c r="A15" s="23" t="s">
        <v>33</v>
      </c>
      <c r="B15" s="64">
        <v>2421</v>
      </c>
      <c r="C15" s="64">
        <v>2127</v>
      </c>
      <c r="D15" s="64">
        <v>294</v>
      </c>
      <c r="E15" s="63">
        <v>2649</v>
      </c>
      <c r="F15" s="118"/>
      <c r="G15" s="27" t="s">
        <v>34</v>
      </c>
      <c r="H15" s="18"/>
      <c r="I15" s="18"/>
      <c r="J15" s="18"/>
      <c r="K15" s="18" t="s">
        <v>20</v>
      </c>
    </row>
    <row r="16" spans="1:11" ht="12.75" customHeight="1" x14ac:dyDescent="0.25">
      <c r="A16" s="23" t="s">
        <v>35</v>
      </c>
      <c r="B16" s="64">
        <v>2985</v>
      </c>
      <c r="C16" s="64">
        <v>2467</v>
      </c>
      <c r="D16" s="64">
        <v>518</v>
      </c>
      <c r="E16" s="63">
        <v>3230</v>
      </c>
      <c r="F16" s="118"/>
      <c r="G16" s="27" t="s">
        <v>36</v>
      </c>
      <c r="H16" s="18"/>
      <c r="I16" s="18"/>
      <c r="J16" s="18"/>
      <c r="K16" s="18" t="s">
        <v>20</v>
      </c>
    </row>
    <row r="17" spans="1:11" ht="12.75" customHeight="1" x14ac:dyDescent="0.25">
      <c r="A17" s="23" t="s">
        <v>37</v>
      </c>
      <c r="B17" s="64">
        <v>11665</v>
      </c>
      <c r="C17" s="64">
        <v>9516</v>
      </c>
      <c r="D17" s="64">
        <v>2149</v>
      </c>
      <c r="E17" s="63">
        <v>11848</v>
      </c>
      <c r="F17" s="118"/>
      <c r="G17" s="27" t="s">
        <v>38</v>
      </c>
      <c r="H17" s="18"/>
      <c r="I17" s="18"/>
      <c r="J17" s="18"/>
      <c r="K17" s="18" t="s">
        <v>20</v>
      </c>
    </row>
    <row r="18" spans="1:11" ht="12.75" customHeight="1" x14ac:dyDescent="0.25">
      <c r="A18" s="23" t="s">
        <v>39</v>
      </c>
      <c r="B18" s="64">
        <v>4168</v>
      </c>
      <c r="C18" s="64">
        <v>3367</v>
      </c>
      <c r="D18" s="64">
        <v>801</v>
      </c>
      <c r="E18" s="63">
        <v>3855</v>
      </c>
      <c r="F18" s="118"/>
      <c r="G18" s="27" t="s">
        <v>40</v>
      </c>
      <c r="H18" s="18"/>
      <c r="I18" s="18"/>
      <c r="J18" s="18"/>
      <c r="K18" s="18" t="s">
        <v>20</v>
      </c>
    </row>
    <row r="19" spans="1:11" ht="12.75" customHeight="1" x14ac:dyDescent="0.25">
      <c r="A19" s="23" t="s">
        <v>41</v>
      </c>
      <c r="B19" s="64">
        <v>32468</v>
      </c>
      <c r="C19" s="64">
        <v>27486</v>
      </c>
      <c r="D19" s="64">
        <v>4982</v>
      </c>
      <c r="E19" s="63">
        <v>32656</v>
      </c>
      <c r="F19" s="118"/>
      <c r="G19" s="27" t="s">
        <v>42</v>
      </c>
      <c r="H19" s="18"/>
      <c r="I19" s="18"/>
      <c r="J19" s="18"/>
      <c r="K19" s="18" t="s">
        <v>20</v>
      </c>
    </row>
    <row r="20" spans="1:11" ht="12.75" customHeight="1" x14ac:dyDescent="0.25">
      <c r="A20" s="23" t="s">
        <v>43</v>
      </c>
      <c r="B20" s="64">
        <v>2353</v>
      </c>
      <c r="C20" s="64">
        <v>1937</v>
      </c>
      <c r="D20" s="64">
        <v>416</v>
      </c>
      <c r="E20" s="63">
        <v>2493</v>
      </c>
      <c r="F20" s="118"/>
      <c r="G20" s="27" t="s">
        <v>44</v>
      </c>
      <c r="H20" s="18"/>
      <c r="I20" s="18"/>
      <c r="J20" s="18"/>
      <c r="K20" s="18" t="s">
        <v>20</v>
      </c>
    </row>
    <row r="21" spans="1:11" ht="12.75" customHeight="1" x14ac:dyDescent="0.25">
      <c r="A21" s="19" t="s">
        <v>45</v>
      </c>
      <c r="B21" s="62">
        <v>146020</v>
      </c>
      <c r="C21" s="62">
        <v>121757</v>
      </c>
      <c r="D21" s="62">
        <v>24263</v>
      </c>
      <c r="E21" s="61">
        <v>145807</v>
      </c>
      <c r="F21" s="119"/>
      <c r="G21" s="21" t="s">
        <v>46</v>
      </c>
      <c r="H21" s="18"/>
      <c r="I21" s="18"/>
      <c r="J21" s="18" t="s">
        <v>20</v>
      </c>
      <c r="K21" s="18"/>
    </row>
    <row r="22" spans="1:11" ht="12.75" customHeight="1" x14ac:dyDescent="0.25">
      <c r="A22" s="23" t="s">
        <v>47</v>
      </c>
      <c r="B22" s="64">
        <v>5757</v>
      </c>
      <c r="C22" s="64">
        <v>4913</v>
      </c>
      <c r="D22" s="64">
        <v>844</v>
      </c>
      <c r="E22" s="63">
        <v>6012</v>
      </c>
      <c r="F22" s="118"/>
      <c r="G22" s="27" t="s">
        <v>48</v>
      </c>
      <c r="H22" s="18"/>
      <c r="I22" s="18"/>
      <c r="J22" s="18"/>
      <c r="K22" s="18" t="s">
        <v>20</v>
      </c>
    </row>
    <row r="23" spans="1:11" ht="12.75" customHeight="1" x14ac:dyDescent="0.25">
      <c r="A23" s="23" t="s">
        <v>49</v>
      </c>
      <c r="B23" s="64">
        <v>36538</v>
      </c>
      <c r="C23" s="64">
        <v>29264</v>
      </c>
      <c r="D23" s="64">
        <v>7274</v>
      </c>
      <c r="E23" s="63">
        <v>36228</v>
      </c>
      <c r="F23" s="118"/>
      <c r="G23" s="27" t="s">
        <v>50</v>
      </c>
      <c r="H23" s="18"/>
      <c r="I23" s="18"/>
      <c r="J23" s="18"/>
      <c r="K23" s="18" t="s">
        <v>20</v>
      </c>
    </row>
    <row r="24" spans="1:11" ht="12.75" customHeight="1" x14ac:dyDescent="0.25">
      <c r="A24" s="23" t="s">
        <v>51</v>
      </c>
      <c r="B24" s="64">
        <v>74943</v>
      </c>
      <c r="C24" s="64">
        <v>63388</v>
      </c>
      <c r="D24" s="64">
        <v>11555</v>
      </c>
      <c r="E24" s="63">
        <v>73567</v>
      </c>
      <c r="F24" s="118"/>
      <c r="G24" s="27" t="s">
        <v>52</v>
      </c>
      <c r="H24" s="18"/>
      <c r="I24" s="18"/>
      <c r="J24" s="18"/>
      <c r="K24" s="18" t="s">
        <v>20</v>
      </c>
    </row>
    <row r="25" spans="1:11" ht="12.75" customHeight="1" x14ac:dyDescent="0.25">
      <c r="A25" s="23" t="s">
        <v>53</v>
      </c>
      <c r="B25" s="64">
        <v>13198</v>
      </c>
      <c r="C25" s="64">
        <v>11054</v>
      </c>
      <c r="D25" s="64">
        <v>2144</v>
      </c>
      <c r="E25" s="63">
        <v>13449</v>
      </c>
      <c r="F25" s="118"/>
      <c r="G25" s="27" t="s">
        <v>54</v>
      </c>
      <c r="H25" s="18"/>
      <c r="I25" s="18"/>
      <c r="J25" s="18"/>
      <c r="K25" s="18" t="s">
        <v>20</v>
      </c>
    </row>
    <row r="26" spans="1:11" ht="12.75" customHeight="1" x14ac:dyDescent="0.25">
      <c r="A26" s="23" t="s">
        <v>55</v>
      </c>
      <c r="B26" s="64">
        <v>1977</v>
      </c>
      <c r="C26" s="64">
        <v>1654</v>
      </c>
      <c r="D26" s="64">
        <v>323</v>
      </c>
      <c r="E26" s="63">
        <v>2399</v>
      </c>
      <c r="F26" s="118"/>
      <c r="G26" s="27" t="s">
        <v>56</v>
      </c>
      <c r="H26" s="18"/>
      <c r="I26" s="18"/>
      <c r="J26" s="18"/>
      <c r="K26" s="18" t="s">
        <v>20</v>
      </c>
    </row>
    <row r="27" spans="1:11" ht="12.75" customHeight="1" x14ac:dyDescent="0.25">
      <c r="A27" s="23" t="s">
        <v>57</v>
      </c>
      <c r="B27" s="64">
        <v>13607</v>
      </c>
      <c r="C27" s="64">
        <v>11484</v>
      </c>
      <c r="D27" s="64">
        <v>2123</v>
      </c>
      <c r="E27" s="63">
        <v>14152</v>
      </c>
      <c r="F27" s="118"/>
      <c r="G27" s="27" t="s">
        <v>58</v>
      </c>
      <c r="H27" s="18"/>
      <c r="I27" s="18"/>
      <c r="J27" s="18"/>
      <c r="K27" s="18" t="s">
        <v>20</v>
      </c>
    </row>
    <row r="28" spans="1:11" ht="12.75" customHeight="1" x14ac:dyDescent="0.25">
      <c r="A28" s="19" t="s">
        <v>59</v>
      </c>
      <c r="B28" s="62">
        <v>138722</v>
      </c>
      <c r="C28" s="62">
        <v>115812</v>
      </c>
      <c r="D28" s="62">
        <v>22910</v>
      </c>
      <c r="E28" s="61">
        <v>140091</v>
      </c>
      <c r="F28" s="119"/>
      <c r="G28" s="21" t="s">
        <v>60</v>
      </c>
      <c r="H28" s="18"/>
      <c r="I28" s="18"/>
      <c r="J28" s="18" t="s">
        <v>20</v>
      </c>
      <c r="K28" s="18"/>
    </row>
    <row r="29" spans="1:11" ht="12.75" customHeight="1" x14ac:dyDescent="0.25">
      <c r="A29" s="23" t="s">
        <v>61</v>
      </c>
      <c r="B29" s="64">
        <v>4188</v>
      </c>
      <c r="C29" s="64">
        <v>3442</v>
      </c>
      <c r="D29" s="64">
        <v>746</v>
      </c>
      <c r="E29" s="63">
        <v>4662</v>
      </c>
      <c r="F29" s="118"/>
      <c r="G29" s="27" t="s">
        <v>62</v>
      </c>
      <c r="H29" s="18"/>
      <c r="I29" s="18"/>
      <c r="J29" s="18"/>
      <c r="K29" s="18" t="s">
        <v>20</v>
      </c>
    </row>
    <row r="30" spans="1:11" ht="12.75" customHeight="1" x14ac:dyDescent="0.25">
      <c r="A30" s="23" t="s">
        <v>63</v>
      </c>
      <c r="B30" s="64">
        <v>15454</v>
      </c>
      <c r="C30" s="64">
        <v>13030</v>
      </c>
      <c r="D30" s="64">
        <v>2424</v>
      </c>
      <c r="E30" s="63">
        <v>15968</v>
      </c>
      <c r="F30" s="118"/>
      <c r="G30" s="27" t="s">
        <v>64</v>
      </c>
      <c r="H30" s="18"/>
      <c r="I30" s="18"/>
      <c r="J30" s="18"/>
      <c r="K30" s="18" t="s">
        <v>20</v>
      </c>
    </row>
    <row r="31" spans="1:11" ht="12.75" customHeight="1" x14ac:dyDescent="0.25">
      <c r="A31" s="23" t="s">
        <v>65</v>
      </c>
      <c r="B31" s="64">
        <v>53895</v>
      </c>
      <c r="C31" s="64">
        <v>44809</v>
      </c>
      <c r="D31" s="64">
        <v>9086</v>
      </c>
      <c r="E31" s="63">
        <v>53449</v>
      </c>
      <c r="F31" s="118"/>
      <c r="G31" s="27" t="s">
        <v>66</v>
      </c>
      <c r="H31" s="18"/>
      <c r="I31" s="18"/>
      <c r="J31" s="18"/>
      <c r="K31" s="18" t="s">
        <v>20</v>
      </c>
    </row>
    <row r="32" spans="1:11" ht="12.75" customHeight="1" x14ac:dyDescent="0.25">
      <c r="A32" s="23" t="s">
        <v>67</v>
      </c>
      <c r="B32" s="64">
        <v>1843</v>
      </c>
      <c r="C32" s="64">
        <v>1582</v>
      </c>
      <c r="D32" s="64">
        <v>261</v>
      </c>
      <c r="E32" s="63">
        <v>2330</v>
      </c>
      <c r="F32" s="118"/>
      <c r="G32" s="27" t="s">
        <v>68</v>
      </c>
      <c r="H32" s="18"/>
      <c r="I32" s="18"/>
      <c r="J32" s="18"/>
      <c r="K32" s="18" t="s">
        <v>20</v>
      </c>
    </row>
    <row r="33" spans="1:11" ht="12.75" customHeight="1" x14ac:dyDescent="0.25">
      <c r="A33" s="23" t="s">
        <v>69</v>
      </c>
      <c r="B33" s="64">
        <v>6503</v>
      </c>
      <c r="C33" s="64">
        <v>5476</v>
      </c>
      <c r="D33" s="64">
        <v>1027</v>
      </c>
      <c r="E33" s="63">
        <v>6781</v>
      </c>
      <c r="F33" s="118"/>
      <c r="G33" s="27" t="s">
        <v>70</v>
      </c>
      <c r="H33" s="18"/>
      <c r="I33" s="18"/>
      <c r="J33" s="18"/>
      <c r="K33" s="18" t="s">
        <v>20</v>
      </c>
    </row>
    <row r="34" spans="1:11" ht="12.75" customHeight="1" x14ac:dyDescent="0.25">
      <c r="A34" s="23" t="s">
        <v>71</v>
      </c>
      <c r="B34" s="64">
        <v>3714</v>
      </c>
      <c r="C34" s="64">
        <v>3208</v>
      </c>
      <c r="D34" s="64">
        <v>506</v>
      </c>
      <c r="E34" s="63">
        <v>4309</v>
      </c>
      <c r="F34" s="118"/>
      <c r="G34" s="27" t="s">
        <v>72</v>
      </c>
      <c r="H34" s="18"/>
      <c r="I34" s="18"/>
      <c r="J34" s="18"/>
      <c r="K34" s="18" t="s">
        <v>20</v>
      </c>
    </row>
    <row r="35" spans="1:11" ht="12.75" customHeight="1" x14ac:dyDescent="0.25">
      <c r="A35" s="23" t="s">
        <v>73</v>
      </c>
      <c r="B35" s="64">
        <v>45402</v>
      </c>
      <c r="C35" s="64">
        <v>37790</v>
      </c>
      <c r="D35" s="64">
        <v>7612</v>
      </c>
      <c r="E35" s="63">
        <v>44820</v>
      </c>
      <c r="F35" s="118"/>
      <c r="G35" s="27" t="s">
        <v>74</v>
      </c>
      <c r="H35" s="18"/>
      <c r="I35" s="18"/>
      <c r="J35" s="18"/>
      <c r="K35" s="18" t="s">
        <v>20</v>
      </c>
    </row>
    <row r="36" spans="1:11" ht="12.75" customHeight="1" x14ac:dyDescent="0.25">
      <c r="A36" s="23" t="s">
        <v>75</v>
      </c>
      <c r="B36" s="64">
        <v>7723</v>
      </c>
      <c r="C36" s="64">
        <v>6475</v>
      </c>
      <c r="D36" s="64">
        <v>1248</v>
      </c>
      <c r="E36" s="63">
        <v>7772</v>
      </c>
      <c r="F36" s="118"/>
      <c r="G36" s="27" t="s">
        <v>76</v>
      </c>
      <c r="H36" s="18"/>
      <c r="I36" s="18"/>
      <c r="J36" s="18"/>
      <c r="K36" s="18" t="s">
        <v>20</v>
      </c>
    </row>
    <row r="37" spans="1:11" ht="12.75" customHeight="1" x14ac:dyDescent="0.25">
      <c r="A37" s="19" t="s">
        <v>77</v>
      </c>
      <c r="B37" s="62">
        <v>698637</v>
      </c>
      <c r="C37" s="62">
        <v>590927</v>
      </c>
      <c r="D37" s="62">
        <v>107710</v>
      </c>
      <c r="E37" s="61">
        <v>700771</v>
      </c>
      <c r="F37" s="119"/>
      <c r="G37" s="21" t="s">
        <v>78</v>
      </c>
      <c r="H37" s="18"/>
      <c r="I37" s="18"/>
      <c r="J37" s="18" t="s">
        <v>20</v>
      </c>
      <c r="K37" s="18"/>
    </row>
    <row r="38" spans="1:11" ht="12.75" customHeight="1" x14ac:dyDescent="0.25">
      <c r="A38" s="23" t="s">
        <v>79</v>
      </c>
      <c r="B38" s="64">
        <v>5688</v>
      </c>
      <c r="C38" s="64">
        <v>4759</v>
      </c>
      <c r="D38" s="64">
        <v>929</v>
      </c>
      <c r="E38" s="63">
        <v>5985</v>
      </c>
      <c r="F38" s="118"/>
      <c r="G38" s="27" t="s">
        <v>80</v>
      </c>
      <c r="H38" s="18"/>
      <c r="I38" s="18"/>
      <c r="J38" s="18"/>
      <c r="K38" s="18" t="s">
        <v>20</v>
      </c>
    </row>
    <row r="39" spans="1:11" ht="12.75" customHeight="1" x14ac:dyDescent="0.25">
      <c r="A39" s="23" t="s">
        <v>81</v>
      </c>
      <c r="B39" s="64">
        <v>12497</v>
      </c>
      <c r="C39" s="64">
        <v>10791</v>
      </c>
      <c r="D39" s="64">
        <v>1706</v>
      </c>
      <c r="E39" s="63">
        <v>13090</v>
      </c>
      <c r="F39" s="118"/>
      <c r="G39" s="27" t="s">
        <v>82</v>
      </c>
      <c r="H39" s="18"/>
      <c r="I39" s="18"/>
      <c r="J39" s="18"/>
      <c r="K39" s="18" t="s">
        <v>20</v>
      </c>
    </row>
    <row r="40" spans="1:11" ht="12.75" customHeight="1" x14ac:dyDescent="0.25">
      <c r="A40" s="23" t="s">
        <v>83</v>
      </c>
      <c r="B40" s="64">
        <v>61340</v>
      </c>
      <c r="C40" s="64">
        <v>54467</v>
      </c>
      <c r="D40" s="64">
        <v>6873</v>
      </c>
      <c r="E40" s="63">
        <v>63696</v>
      </c>
      <c r="F40" s="118"/>
      <c r="G40" s="27" t="s">
        <v>84</v>
      </c>
      <c r="H40" s="18"/>
      <c r="I40" s="18"/>
      <c r="J40" s="18"/>
      <c r="K40" s="18" t="s">
        <v>20</v>
      </c>
    </row>
    <row r="41" spans="1:11" ht="12.75" customHeight="1" x14ac:dyDescent="0.25">
      <c r="A41" s="23" t="s">
        <v>85</v>
      </c>
      <c r="B41" s="64">
        <v>55411</v>
      </c>
      <c r="C41" s="64">
        <v>46732</v>
      </c>
      <c r="D41" s="64">
        <v>8679</v>
      </c>
      <c r="E41" s="63">
        <v>54900</v>
      </c>
      <c r="F41" s="118"/>
      <c r="G41" s="27" t="s">
        <v>86</v>
      </c>
      <c r="H41" s="18"/>
      <c r="I41" s="18"/>
      <c r="J41" s="18"/>
      <c r="K41" s="18" t="s">
        <v>20</v>
      </c>
    </row>
    <row r="42" spans="1:11" ht="12.75" customHeight="1" x14ac:dyDescent="0.25">
      <c r="A42" s="23" t="s">
        <v>87</v>
      </c>
      <c r="B42" s="64">
        <v>75320</v>
      </c>
      <c r="C42" s="64">
        <v>64129</v>
      </c>
      <c r="D42" s="64">
        <v>11191</v>
      </c>
      <c r="E42" s="63">
        <v>75128</v>
      </c>
      <c r="F42" s="118"/>
      <c r="G42" s="27" t="s">
        <v>88</v>
      </c>
      <c r="H42" s="18"/>
      <c r="I42" s="18"/>
      <c r="J42" s="18"/>
      <c r="K42" s="18" t="s">
        <v>20</v>
      </c>
    </row>
    <row r="43" spans="1:11" ht="12.75" customHeight="1" x14ac:dyDescent="0.25">
      <c r="A43" s="23" t="s">
        <v>89</v>
      </c>
      <c r="B43" s="64">
        <v>23101</v>
      </c>
      <c r="C43" s="64">
        <v>19764</v>
      </c>
      <c r="D43" s="64">
        <v>3337</v>
      </c>
      <c r="E43" s="63">
        <v>23460</v>
      </c>
      <c r="F43" s="118"/>
      <c r="G43" s="27" t="s">
        <v>90</v>
      </c>
      <c r="H43" s="18"/>
      <c r="I43" s="18"/>
      <c r="J43" s="18"/>
      <c r="K43" s="18" t="s">
        <v>20</v>
      </c>
    </row>
    <row r="44" spans="1:11" ht="12.75" customHeight="1" x14ac:dyDescent="0.25">
      <c r="A44" s="23" t="s">
        <v>91</v>
      </c>
      <c r="B44" s="64">
        <v>27060</v>
      </c>
      <c r="C44" s="64">
        <v>22660</v>
      </c>
      <c r="D44" s="64">
        <v>4400</v>
      </c>
      <c r="E44" s="63">
        <v>27020</v>
      </c>
      <c r="F44" s="118"/>
      <c r="G44" s="27" t="s">
        <v>92</v>
      </c>
      <c r="H44" s="18"/>
      <c r="I44" s="18"/>
      <c r="J44" s="18"/>
      <c r="K44" s="18" t="s">
        <v>20</v>
      </c>
    </row>
    <row r="45" spans="1:11" ht="12.75" customHeight="1" x14ac:dyDescent="0.25">
      <c r="A45" s="23" t="s">
        <v>93</v>
      </c>
      <c r="B45" s="64">
        <v>122577</v>
      </c>
      <c r="C45" s="64">
        <v>96668</v>
      </c>
      <c r="D45" s="64">
        <v>25909</v>
      </c>
      <c r="E45" s="63">
        <v>117320</v>
      </c>
      <c r="F45" s="118"/>
      <c r="G45" s="27" t="s">
        <v>94</v>
      </c>
      <c r="H45" s="18"/>
      <c r="I45" s="18"/>
      <c r="J45" s="18"/>
      <c r="K45" s="18" t="s">
        <v>20</v>
      </c>
    </row>
    <row r="46" spans="1:11" ht="12.75" customHeight="1" x14ac:dyDescent="0.25">
      <c r="A46" s="23" t="s">
        <v>95</v>
      </c>
      <c r="B46" s="64">
        <v>25049</v>
      </c>
      <c r="C46" s="64">
        <v>20843</v>
      </c>
      <c r="D46" s="64">
        <v>4206</v>
      </c>
      <c r="E46" s="63">
        <v>25269</v>
      </c>
      <c r="F46" s="118"/>
      <c r="G46" s="27" t="s">
        <v>96</v>
      </c>
      <c r="H46" s="18"/>
      <c r="I46" s="18"/>
      <c r="J46" s="18"/>
      <c r="K46" s="18" t="s">
        <v>20</v>
      </c>
    </row>
    <row r="47" spans="1:11" ht="12.75" customHeight="1" x14ac:dyDescent="0.25">
      <c r="A47" s="23" t="s">
        <v>97</v>
      </c>
      <c r="B47" s="64">
        <v>49246</v>
      </c>
      <c r="C47" s="64">
        <v>42571</v>
      </c>
      <c r="D47" s="64">
        <v>6675</v>
      </c>
      <c r="E47" s="63">
        <v>50094</v>
      </c>
      <c r="F47" s="118"/>
      <c r="G47" s="27" t="s">
        <v>98</v>
      </c>
      <c r="H47" s="18"/>
      <c r="I47" s="18"/>
      <c r="J47" s="18"/>
      <c r="K47" s="18" t="s">
        <v>20</v>
      </c>
    </row>
    <row r="48" spans="1:11" ht="12.75" customHeight="1" x14ac:dyDescent="0.25">
      <c r="A48" s="23" t="s">
        <v>99</v>
      </c>
      <c r="B48" s="64">
        <v>22567</v>
      </c>
      <c r="C48" s="64">
        <v>19150</v>
      </c>
      <c r="D48" s="64">
        <v>3417</v>
      </c>
      <c r="E48" s="63">
        <v>22685</v>
      </c>
      <c r="F48" s="118"/>
      <c r="G48" s="27" t="s">
        <v>100</v>
      </c>
      <c r="H48" s="18"/>
      <c r="I48" s="18"/>
      <c r="J48" s="18"/>
      <c r="K48" s="18" t="s">
        <v>20</v>
      </c>
    </row>
    <row r="49" spans="1:11" ht="12.75" customHeight="1" x14ac:dyDescent="0.25">
      <c r="A49" s="23" t="s">
        <v>101</v>
      </c>
      <c r="B49" s="64">
        <v>9701</v>
      </c>
      <c r="C49" s="64">
        <v>7983</v>
      </c>
      <c r="D49" s="64">
        <v>1718</v>
      </c>
      <c r="E49" s="63">
        <v>9643</v>
      </c>
      <c r="F49" s="118"/>
      <c r="G49" s="27" t="s">
        <v>102</v>
      </c>
      <c r="H49" s="18"/>
      <c r="I49" s="18"/>
      <c r="J49" s="18"/>
      <c r="K49" s="18" t="s">
        <v>20</v>
      </c>
    </row>
    <row r="50" spans="1:11" ht="12.75" customHeight="1" x14ac:dyDescent="0.25">
      <c r="A50" s="23" t="s">
        <v>103</v>
      </c>
      <c r="B50" s="64">
        <v>13404</v>
      </c>
      <c r="C50" s="64">
        <v>11151</v>
      </c>
      <c r="D50" s="64">
        <v>2253</v>
      </c>
      <c r="E50" s="63">
        <v>13215</v>
      </c>
      <c r="F50" s="118"/>
      <c r="G50" s="27" t="s">
        <v>104</v>
      </c>
      <c r="H50" s="18"/>
      <c r="I50" s="18"/>
      <c r="J50" s="18"/>
      <c r="K50" s="18" t="s">
        <v>20</v>
      </c>
    </row>
    <row r="51" spans="1:11" ht="12.75" customHeight="1" x14ac:dyDescent="0.25">
      <c r="A51" s="23" t="s">
        <v>105</v>
      </c>
      <c r="B51" s="64">
        <v>7120</v>
      </c>
      <c r="C51" s="64">
        <v>6106</v>
      </c>
      <c r="D51" s="64">
        <v>1014</v>
      </c>
      <c r="E51" s="63">
        <v>7526</v>
      </c>
      <c r="F51" s="118"/>
      <c r="G51" s="27" t="s">
        <v>106</v>
      </c>
      <c r="H51" s="18"/>
      <c r="I51" s="18"/>
      <c r="J51" s="18"/>
      <c r="K51" s="18" t="s">
        <v>20</v>
      </c>
    </row>
    <row r="52" spans="1:11" ht="12.75" customHeight="1" x14ac:dyDescent="0.25">
      <c r="A52" s="23" t="s">
        <v>107</v>
      </c>
      <c r="B52" s="64">
        <v>36091</v>
      </c>
      <c r="C52" s="64">
        <v>31748</v>
      </c>
      <c r="D52" s="64">
        <v>4343</v>
      </c>
      <c r="E52" s="63">
        <v>37122</v>
      </c>
      <c r="F52" s="118"/>
      <c r="G52" s="27" t="s">
        <v>108</v>
      </c>
      <c r="H52" s="18"/>
      <c r="I52" s="18"/>
      <c r="J52" s="18"/>
      <c r="K52" s="18" t="s">
        <v>20</v>
      </c>
    </row>
    <row r="53" spans="1:11" ht="12.75" customHeight="1" x14ac:dyDescent="0.25">
      <c r="A53" s="23" t="s">
        <v>109</v>
      </c>
      <c r="B53" s="64">
        <v>30207</v>
      </c>
      <c r="C53" s="64">
        <v>25040</v>
      </c>
      <c r="D53" s="64">
        <v>5167</v>
      </c>
      <c r="E53" s="63">
        <v>30720</v>
      </c>
      <c r="F53" s="118"/>
      <c r="G53" s="27" t="s">
        <v>110</v>
      </c>
      <c r="H53" s="18"/>
      <c r="I53" s="18"/>
      <c r="J53" s="18"/>
      <c r="K53" s="18" t="s">
        <v>20</v>
      </c>
    </row>
    <row r="54" spans="1:11" ht="12.75" customHeight="1" x14ac:dyDescent="0.25">
      <c r="A54" s="23" t="s">
        <v>111</v>
      </c>
      <c r="B54" s="64">
        <v>122258</v>
      </c>
      <c r="C54" s="64">
        <v>106365</v>
      </c>
      <c r="D54" s="64">
        <v>15893</v>
      </c>
      <c r="E54" s="63">
        <v>123898</v>
      </c>
      <c r="F54" s="118"/>
      <c r="G54" s="27" t="s">
        <v>112</v>
      </c>
      <c r="H54" s="18"/>
      <c r="I54" s="18"/>
      <c r="J54" s="18"/>
      <c r="K54" s="18" t="s">
        <v>20</v>
      </c>
    </row>
    <row r="55" spans="1:11" ht="12.75" customHeight="1" x14ac:dyDescent="0.25">
      <c r="A55" s="19" t="s">
        <v>113</v>
      </c>
      <c r="B55" s="62">
        <v>25081</v>
      </c>
      <c r="C55" s="62">
        <v>21323</v>
      </c>
      <c r="D55" s="62">
        <v>3758</v>
      </c>
      <c r="E55" s="61">
        <v>27155</v>
      </c>
      <c r="F55" s="119"/>
      <c r="G55" s="21" t="s">
        <v>114</v>
      </c>
      <c r="H55" s="18"/>
      <c r="I55" s="18"/>
      <c r="J55" s="18" t="s">
        <v>20</v>
      </c>
      <c r="K55" s="18"/>
    </row>
    <row r="56" spans="1:11" ht="12.75" customHeight="1" x14ac:dyDescent="0.25">
      <c r="A56" s="23" t="s">
        <v>115</v>
      </c>
      <c r="B56" s="64">
        <v>1260</v>
      </c>
      <c r="C56" s="64">
        <v>1061</v>
      </c>
      <c r="D56" s="64">
        <v>199</v>
      </c>
      <c r="E56" s="63">
        <v>1389</v>
      </c>
      <c r="F56" s="118"/>
      <c r="G56" s="27" t="s">
        <v>116</v>
      </c>
      <c r="H56" s="18"/>
      <c r="I56" s="18"/>
      <c r="J56" s="18"/>
      <c r="K56" s="18" t="s">
        <v>20</v>
      </c>
    </row>
    <row r="57" spans="1:11" ht="12.75" customHeight="1" x14ac:dyDescent="0.25">
      <c r="A57" s="23" t="s">
        <v>117</v>
      </c>
      <c r="B57" s="64">
        <v>12318</v>
      </c>
      <c r="C57" s="64">
        <v>10538</v>
      </c>
      <c r="D57" s="64">
        <v>1780</v>
      </c>
      <c r="E57" s="63">
        <v>12093</v>
      </c>
      <c r="F57" s="118"/>
      <c r="G57" s="27" t="s">
        <v>118</v>
      </c>
      <c r="H57" s="18"/>
      <c r="I57" s="18"/>
      <c r="J57" s="18"/>
      <c r="K57" s="18" t="s">
        <v>20</v>
      </c>
    </row>
    <row r="58" spans="1:11" ht="12.75" customHeight="1" x14ac:dyDescent="0.25">
      <c r="A58" s="23" t="s">
        <v>119</v>
      </c>
      <c r="B58" s="64">
        <v>2366</v>
      </c>
      <c r="C58" s="64">
        <v>1976</v>
      </c>
      <c r="D58" s="64">
        <v>390</v>
      </c>
      <c r="E58" s="63">
        <v>3037</v>
      </c>
      <c r="F58" s="118"/>
      <c r="G58" s="27" t="s">
        <v>120</v>
      </c>
      <c r="H58" s="18"/>
      <c r="I58" s="18"/>
      <c r="J58" s="18"/>
      <c r="K58" s="18" t="s">
        <v>20</v>
      </c>
    </row>
    <row r="59" spans="1:11" ht="12.75" customHeight="1" x14ac:dyDescent="0.25">
      <c r="A59" s="23" t="s">
        <v>121</v>
      </c>
      <c r="B59" s="64">
        <v>1547</v>
      </c>
      <c r="C59" s="64">
        <v>1267</v>
      </c>
      <c r="D59" s="64">
        <v>280</v>
      </c>
      <c r="E59" s="63">
        <v>1843</v>
      </c>
      <c r="F59" s="118"/>
      <c r="G59" s="27" t="s">
        <v>122</v>
      </c>
      <c r="H59" s="18"/>
      <c r="I59" s="18"/>
      <c r="J59" s="18"/>
      <c r="K59" s="18" t="s">
        <v>20</v>
      </c>
    </row>
    <row r="60" spans="1:11" ht="12.75" customHeight="1" x14ac:dyDescent="0.25">
      <c r="A60" s="23" t="s">
        <v>123</v>
      </c>
      <c r="B60" s="64">
        <v>4016</v>
      </c>
      <c r="C60" s="64">
        <v>3443</v>
      </c>
      <c r="D60" s="64">
        <v>573</v>
      </c>
      <c r="E60" s="63">
        <v>4691</v>
      </c>
      <c r="F60" s="118"/>
      <c r="G60" s="27" t="s">
        <v>124</v>
      </c>
      <c r="H60" s="18"/>
      <c r="I60" s="18"/>
      <c r="J60" s="18"/>
      <c r="K60" s="18" t="s">
        <v>20</v>
      </c>
    </row>
    <row r="61" spans="1:11" ht="12.75" customHeight="1" x14ac:dyDescent="0.25">
      <c r="A61" s="23" t="s">
        <v>125</v>
      </c>
      <c r="B61" s="64">
        <v>3574</v>
      </c>
      <c r="C61" s="64">
        <v>3038</v>
      </c>
      <c r="D61" s="64">
        <v>536</v>
      </c>
      <c r="E61" s="63">
        <v>4102</v>
      </c>
      <c r="F61" s="118"/>
      <c r="G61" s="27" t="s">
        <v>126</v>
      </c>
      <c r="H61" s="18"/>
      <c r="I61" s="18"/>
      <c r="J61" s="18"/>
      <c r="K61" s="18" t="s">
        <v>20</v>
      </c>
    </row>
    <row r="62" spans="1:11" ht="12.75" customHeight="1" x14ac:dyDescent="0.25">
      <c r="A62" s="19" t="s">
        <v>127</v>
      </c>
      <c r="B62" s="62">
        <v>119667</v>
      </c>
      <c r="C62" s="62">
        <v>100203</v>
      </c>
      <c r="D62" s="62">
        <v>19464</v>
      </c>
      <c r="E62" s="61">
        <v>123343</v>
      </c>
      <c r="F62" s="119"/>
      <c r="G62" s="21" t="s">
        <v>128</v>
      </c>
      <c r="H62" s="18"/>
      <c r="I62" s="18"/>
      <c r="J62" s="18" t="s">
        <v>20</v>
      </c>
      <c r="K62" s="18"/>
    </row>
    <row r="63" spans="1:11" ht="12.75" customHeight="1" x14ac:dyDescent="0.25">
      <c r="A63" s="23" t="s">
        <v>129</v>
      </c>
      <c r="B63" s="64">
        <v>14941</v>
      </c>
      <c r="C63" s="64">
        <v>12251</v>
      </c>
      <c r="D63" s="64">
        <v>2690</v>
      </c>
      <c r="E63" s="63">
        <v>15442</v>
      </c>
      <c r="F63" s="118"/>
      <c r="G63" s="27" t="s">
        <v>130</v>
      </c>
      <c r="H63" s="18"/>
      <c r="I63" s="18"/>
      <c r="J63" s="18"/>
      <c r="K63" s="18" t="s">
        <v>20</v>
      </c>
    </row>
    <row r="64" spans="1:11" ht="12.75" customHeight="1" x14ac:dyDescent="0.25">
      <c r="A64" s="23" t="s">
        <v>131</v>
      </c>
      <c r="B64" s="64">
        <v>4484</v>
      </c>
      <c r="C64" s="64">
        <v>3950</v>
      </c>
      <c r="D64" s="64">
        <v>534</v>
      </c>
      <c r="E64" s="63">
        <v>5263</v>
      </c>
      <c r="F64" s="118"/>
      <c r="G64" s="27" t="s">
        <v>132</v>
      </c>
      <c r="H64" s="18"/>
      <c r="I64" s="18"/>
      <c r="J64" s="18"/>
      <c r="K64" s="18" t="s">
        <v>20</v>
      </c>
    </row>
    <row r="65" spans="1:11" ht="12.75" customHeight="1" x14ac:dyDescent="0.25">
      <c r="A65" s="23" t="s">
        <v>133</v>
      </c>
      <c r="B65" s="64">
        <v>4275</v>
      </c>
      <c r="C65" s="64">
        <v>3746</v>
      </c>
      <c r="D65" s="64">
        <v>529</v>
      </c>
      <c r="E65" s="63">
        <v>4478</v>
      </c>
      <c r="F65" s="118"/>
      <c r="G65" s="27" t="s">
        <v>134</v>
      </c>
      <c r="H65" s="18"/>
      <c r="I65" s="18"/>
      <c r="J65" s="18"/>
      <c r="K65" s="18" t="s">
        <v>20</v>
      </c>
    </row>
    <row r="66" spans="1:11" ht="12.75" customHeight="1" x14ac:dyDescent="0.25">
      <c r="A66" s="23" t="s">
        <v>135</v>
      </c>
      <c r="B66" s="64">
        <v>4296</v>
      </c>
      <c r="C66" s="64">
        <v>3661</v>
      </c>
      <c r="D66" s="64">
        <v>635</v>
      </c>
      <c r="E66" s="63">
        <v>4850</v>
      </c>
      <c r="F66" s="118"/>
      <c r="G66" s="27" t="s">
        <v>136</v>
      </c>
      <c r="H66" s="18"/>
      <c r="I66" s="18"/>
      <c r="J66" s="18"/>
      <c r="K66" s="18" t="s">
        <v>20</v>
      </c>
    </row>
    <row r="67" spans="1:11" ht="12.75" customHeight="1" x14ac:dyDescent="0.25">
      <c r="A67" s="23" t="s">
        <v>137</v>
      </c>
      <c r="B67" s="64">
        <v>4345</v>
      </c>
      <c r="C67" s="64">
        <v>3827</v>
      </c>
      <c r="D67" s="64">
        <v>518</v>
      </c>
      <c r="E67" s="63">
        <v>5161</v>
      </c>
      <c r="F67" s="118"/>
      <c r="G67" s="27" t="s">
        <v>138</v>
      </c>
      <c r="H67" s="18"/>
      <c r="I67" s="18"/>
      <c r="J67" s="18"/>
      <c r="K67" s="18" t="s">
        <v>20</v>
      </c>
    </row>
    <row r="68" spans="1:11" ht="12.75" customHeight="1" x14ac:dyDescent="0.25">
      <c r="A68" s="23" t="s">
        <v>139</v>
      </c>
      <c r="B68" s="64">
        <v>17389</v>
      </c>
      <c r="C68" s="64">
        <v>13949</v>
      </c>
      <c r="D68" s="64">
        <v>3440</v>
      </c>
      <c r="E68" s="63">
        <v>16935</v>
      </c>
      <c r="F68" s="118"/>
      <c r="G68" s="27" t="s">
        <v>140</v>
      </c>
      <c r="H68" s="18"/>
      <c r="I68" s="18"/>
      <c r="J68" s="18"/>
      <c r="K68" s="18" t="s">
        <v>20</v>
      </c>
    </row>
    <row r="69" spans="1:11" ht="12.75" customHeight="1" x14ac:dyDescent="0.25">
      <c r="A69" s="23" t="s">
        <v>141</v>
      </c>
      <c r="B69" s="64">
        <v>14328</v>
      </c>
      <c r="C69" s="64">
        <v>12124</v>
      </c>
      <c r="D69" s="64">
        <v>2204</v>
      </c>
      <c r="E69" s="63">
        <v>14075</v>
      </c>
      <c r="F69" s="118"/>
      <c r="G69" s="27" t="s">
        <v>142</v>
      </c>
      <c r="H69" s="18"/>
      <c r="I69" s="18"/>
      <c r="J69" s="18"/>
      <c r="K69" s="18" t="s">
        <v>20</v>
      </c>
    </row>
    <row r="70" spans="1:11" ht="12.75" customHeight="1" x14ac:dyDescent="0.25">
      <c r="A70" s="23" t="s">
        <v>143</v>
      </c>
      <c r="B70" s="64">
        <v>14967</v>
      </c>
      <c r="C70" s="64">
        <v>12918</v>
      </c>
      <c r="D70" s="64">
        <v>2049</v>
      </c>
      <c r="E70" s="63">
        <v>15966</v>
      </c>
      <c r="F70" s="118"/>
      <c r="G70" s="27" t="s">
        <v>144</v>
      </c>
      <c r="H70" s="18"/>
      <c r="I70" s="18"/>
      <c r="J70" s="18"/>
      <c r="K70" s="18" t="s">
        <v>20</v>
      </c>
    </row>
    <row r="71" spans="1:11" ht="12.75" customHeight="1" x14ac:dyDescent="0.25">
      <c r="A71" s="23" t="s">
        <v>145</v>
      </c>
      <c r="B71" s="64">
        <v>17260</v>
      </c>
      <c r="C71" s="64">
        <v>13899</v>
      </c>
      <c r="D71" s="64">
        <v>3361</v>
      </c>
      <c r="E71" s="63">
        <v>16906</v>
      </c>
      <c r="F71" s="118"/>
      <c r="G71" s="27" t="s">
        <v>146</v>
      </c>
      <c r="H71" s="18"/>
      <c r="I71" s="18"/>
      <c r="J71" s="18"/>
      <c r="K71" s="18" t="s">
        <v>20</v>
      </c>
    </row>
    <row r="72" spans="1:11" ht="12.75" customHeight="1" x14ac:dyDescent="0.25">
      <c r="A72" s="23" t="s">
        <v>147</v>
      </c>
      <c r="B72" s="64">
        <v>20985</v>
      </c>
      <c r="C72" s="64">
        <v>17801</v>
      </c>
      <c r="D72" s="64">
        <v>3184</v>
      </c>
      <c r="E72" s="63">
        <v>21452</v>
      </c>
      <c r="F72" s="118"/>
      <c r="G72" s="27" t="s">
        <v>148</v>
      </c>
      <c r="H72" s="18"/>
      <c r="I72" s="18"/>
      <c r="J72" s="18"/>
      <c r="K72" s="18" t="s">
        <v>20</v>
      </c>
    </row>
    <row r="73" spans="1:11" ht="12.75" customHeight="1" x14ac:dyDescent="0.25">
      <c r="A73" s="23" t="s">
        <v>149</v>
      </c>
      <c r="B73" s="64">
        <v>2397</v>
      </c>
      <c r="C73" s="64">
        <v>2077</v>
      </c>
      <c r="D73" s="64">
        <v>320</v>
      </c>
      <c r="E73" s="63">
        <v>2815</v>
      </c>
      <c r="F73" s="118"/>
      <c r="G73" s="27" t="s">
        <v>150</v>
      </c>
      <c r="H73" s="18"/>
      <c r="I73" s="18"/>
      <c r="J73" s="18"/>
      <c r="K73" s="18" t="s">
        <v>20</v>
      </c>
    </row>
    <row r="74" spans="1:11" ht="12.75" customHeight="1" x14ac:dyDescent="0.25">
      <c r="A74" s="19" t="s">
        <v>151</v>
      </c>
      <c r="B74" s="62">
        <v>59933</v>
      </c>
      <c r="C74" s="62">
        <v>50306</v>
      </c>
      <c r="D74" s="62">
        <v>9627</v>
      </c>
      <c r="E74" s="61">
        <v>66186</v>
      </c>
      <c r="F74" s="119"/>
      <c r="G74" s="21" t="s">
        <v>152</v>
      </c>
      <c r="H74" s="18"/>
      <c r="I74" s="18"/>
      <c r="J74" s="18" t="s">
        <v>20</v>
      </c>
      <c r="K74" s="18"/>
    </row>
    <row r="75" spans="1:11" ht="12.75" customHeight="1" x14ac:dyDescent="0.25">
      <c r="A75" s="23" t="s">
        <v>153</v>
      </c>
      <c r="B75" s="64">
        <v>3302</v>
      </c>
      <c r="C75" s="64">
        <v>2800</v>
      </c>
      <c r="D75" s="64">
        <v>502</v>
      </c>
      <c r="E75" s="63">
        <v>3948</v>
      </c>
      <c r="F75" s="118"/>
      <c r="G75" s="27" t="s">
        <v>154</v>
      </c>
      <c r="H75" s="18"/>
      <c r="I75" s="18"/>
      <c r="J75" s="18"/>
      <c r="K75" s="18" t="s">
        <v>20</v>
      </c>
    </row>
    <row r="76" spans="1:11" ht="12.75" customHeight="1" x14ac:dyDescent="0.25">
      <c r="A76" s="23" t="s">
        <v>155</v>
      </c>
      <c r="B76" s="64">
        <v>1685</v>
      </c>
      <c r="C76" s="64">
        <v>1368</v>
      </c>
      <c r="D76" s="64">
        <v>317</v>
      </c>
      <c r="E76" s="63">
        <v>2027</v>
      </c>
      <c r="F76" s="118"/>
      <c r="G76" s="27" t="s">
        <v>157</v>
      </c>
      <c r="H76" s="18"/>
      <c r="I76" s="18"/>
      <c r="J76" s="18"/>
      <c r="K76" s="18" t="s">
        <v>20</v>
      </c>
    </row>
    <row r="77" spans="1:11" ht="12.75" customHeight="1" x14ac:dyDescent="0.25">
      <c r="A77" s="23" t="s">
        <v>158</v>
      </c>
      <c r="B77" s="64">
        <v>1593</v>
      </c>
      <c r="C77" s="64">
        <v>1282</v>
      </c>
      <c r="D77" s="64">
        <v>311</v>
      </c>
      <c r="E77" s="63">
        <v>1853</v>
      </c>
      <c r="F77" s="118"/>
      <c r="G77" s="27" t="s">
        <v>159</v>
      </c>
      <c r="H77" s="18"/>
      <c r="I77" s="18"/>
      <c r="J77" s="18"/>
      <c r="K77" s="18" t="s">
        <v>20</v>
      </c>
    </row>
    <row r="78" spans="1:11" ht="12.75" customHeight="1" x14ac:dyDescent="0.25">
      <c r="A78" s="23" t="s">
        <v>160</v>
      </c>
      <c r="B78" s="64">
        <v>908</v>
      </c>
      <c r="C78" s="64">
        <v>781</v>
      </c>
      <c r="D78" s="64">
        <v>127</v>
      </c>
      <c r="E78" s="63">
        <v>1056</v>
      </c>
      <c r="F78" s="118"/>
      <c r="G78" s="27" t="s">
        <v>161</v>
      </c>
      <c r="H78" s="18"/>
      <c r="I78" s="18"/>
      <c r="J78" s="18"/>
      <c r="K78" s="18" t="s">
        <v>20</v>
      </c>
    </row>
    <row r="79" spans="1:11" ht="12.75" customHeight="1" x14ac:dyDescent="0.25">
      <c r="A79" s="23" t="s">
        <v>162</v>
      </c>
      <c r="B79" s="64">
        <v>8040</v>
      </c>
      <c r="C79" s="64">
        <v>6751</v>
      </c>
      <c r="D79" s="64">
        <v>1289</v>
      </c>
      <c r="E79" s="63">
        <v>8656</v>
      </c>
      <c r="F79" s="118"/>
      <c r="G79" s="27" t="s">
        <v>163</v>
      </c>
      <c r="H79" s="18"/>
      <c r="I79" s="18"/>
      <c r="J79" s="18"/>
      <c r="K79" s="18" t="s">
        <v>20</v>
      </c>
    </row>
    <row r="80" spans="1:11" ht="12.75" customHeight="1" x14ac:dyDescent="0.25">
      <c r="A80" s="23" t="s">
        <v>164</v>
      </c>
      <c r="B80" s="64">
        <v>938</v>
      </c>
      <c r="C80" s="64">
        <v>812</v>
      </c>
      <c r="D80" s="64">
        <v>126</v>
      </c>
      <c r="E80" s="63">
        <v>1141</v>
      </c>
      <c r="F80" s="118"/>
      <c r="G80" s="27" t="s">
        <v>165</v>
      </c>
      <c r="H80" s="18"/>
      <c r="I80" s="18"/>
      <c r="J80" s="18"/>
      <c r="K80" s="18" t="s">
        <v>20</v>
      </c>
    </row>
    <row r="81" spans="1:11" ht="12.75" customHeight="1" x14ac:dyDescent="0.25">
      <c r="A81" s="23" t="s">
        <v>166</v>
      </c>
      <c r="B81" s="64">
        <v>2751</v>
      </c>
      <c r="C81" s="64">
        <v>2336</v>
      </c>
      <c r="D81" s="64">
        <v>415</v>
      </c>
      <c r="E81" s="63">
        <v>3027</v>
      </c>
      <c r="F81" s="118"/>
      <c r="G81" s="27" t="s">
        <v>167</v>
      </c>
      <c r="H81" s="18"/>
      <c r="I81" s="18"/>
      <c r="J81" s="18"/>
      <c r="K81" s="18" t="s">
        <v>20</v>
      </c>
    </row>
    <row r="82" spans="1:11" ht="12.75" customHeight="1" x14ac:dyDescent="0.25">
      <c r="A82" s="23" t="s">
        <v>168</v>
      </c>
      <c r="B82" s="64">
        <v>1532</v>
      </c>
      <c r="C82" s="64">
        <v>1322</v>
      </c>
      <c r="D82" s="64">
        <v>210</v>
      </c>
      <c r="E82" s="63">
        <v>1888</v>
      </c>
      <c r="F82" s="118"/>
      <c r="G82" s="27" t="s">
        <v>169</v>
      </c>
      <c r="H82" s="18"/>
      <c r="I82" s="18"/>
      <c r="J82" s="18"/>
      <c r="K82" s="18" t="s">
        <v>20</v>
      </c>
    </row>
    <row r="83" spans="1:11" ht="12.75" customHeight="1" x14ac:dyDescent="0.25">
      <c r="A83" s="23" t="s">
        <v>170</v>
      </c>
      <c r="B83" s="64">
        <v>698</v>
      </c>
      <c r="C83" s="64">
        <v>550</v>
      </c>
      <c r="D83" s="64">
        <v>148</v>
      </c>
      <c r="E83" s="63">
        <v>764</v>
      </c>
      <c r="F83" s="118"/>
      <c r="G83" s="27" t="s">
        <v>171</v>
      </c>
      <c r="H83" s="18"/>
      <c r="I83" s="18"/>
      <c r="J83" s="18"/>
      <c r="K83" s="18" t="s">
        <v>20</v>
      </c>
    </row>
    <row r="84" spans="1:11" ht="12.75" customHeight="1" x14ac:dyDescent="0.25">
      <c r="A84" s="23" t="s">
        <v>172</v>
      </c>
      <c r="B84" s="64">
        <v>5016</v>
      </c>
      <c r="C84" s="64">
        <v>4207</v>
      </c>
      <c r="D84" s="64">
        <v>809</v>
      </c>
      <c r="E84" s="63">
        <v>5642</v>
      </c>
      <c r="F84" s="118"/>
      <c r="G84" s="27" t="s">
        <v>173</v>
      </c>
      <c r="H84" s="18"/>
      <c r="I84" s="18"/>
      <c r="J84" s="18"/>
      <c r="K84" s="18" t="s">
        <v>20</v>
      </c>
    </row>
    <row r="85" spans="1:11" ht="12.75" customHeight="1" x14ac:dyDescent="0.25">
      <c r="A85" s="23" t="s">
        <v>174</v>
      </c>
      <c r="B85" s="64">
        <v>1726</v>
      </c>
      <c r="C85" s="64">
        <v>1480</v>
      </c>
      <c r="D85" s="64">
        <v>246</v>
      </c>
      <c r="E85" s="63">
        <v>2060</v>
      </c>
      <c r="F85" s="118"/>
      <c r="G85" s="27" t="s">
        <v>175</v>
      </c>
      <c r="H85" s="18"/>
      <c r="I85" s="18"/>
      <c r="J85" s="18"/>
      <c r="K85" s="18" t="s">
        <v>20</v>
      </c>
    </row>
    <row r="86" spans="1:11" ht="12.75" customHeight="1" x14ac:dyDescent="0.25">
      <c r="A86" s="23" t="s">
        <v>176</v>
      </c>
      <c r="B86" s="64">
        <v>1812</v>
      </c>
      <c r="C86" s="64">
        <v>1601</v>
      </c>
      <c r="D86" s="64">
        <v>211</v>
      </c>
      <c r="E86" s="63">
        <v>2219</v>
      </c>
      <c r="F86" s="118"/>
      <c r="G86" s="27" t="s">
        <v>177</v>
      </c>
      <c r="H86" s="18"/>
      <c r="I86" s="18"/>
      <c r="J86" s="18"/>
      <c r="K86" s="18" t="s">
        <v>20</v>
      </c>
    </row>
    <row r="87" spans="1:11" ht="12.75" customHeight="1" x14ac:dyDescent="0.25">
      <c r="A87" s="23" t="s">
        <v>178</v>
      </c>
      <c r="B87" s="64">
        <v>1897</v>
      </c>
      <c r="C87" s="64">
        <v>1558</v>
      </c>
      <c r="D87" s="64">
        <v>339</v>
      </c>
      <c r="E87" s="63">
        <v>2312</v>
      </c>
      <c r="F87" s="118"/>
      <c r="G87" s="27" t="s">
        <v>179</v>
      </c>
      <c r="H87" s="18"/>
      <c r="I87" s="18"/>
      <c r="J87" s="18"/>
      <c r="K87" s="18" t="s">
        <v>20</v>
      </c>
    </row>
    <row r="88" spans="1:11" ht="12.75" customHeight="1" x14ac:dyDescent="0.25">
      <c r="A88" s="23" t="s">
        <v>180</v>
      </c>
      <c r="B88" s="64">
        <v>1279</v>
      </c>
      <c r="C88" s="64">
        <v>1039</v>
      </c>
      <c r="D88" s="64">
        <v>240</v>
      </c>
      <c r="E88" s="63">
        <v>1538</v>
      </c>
      <c r="F88" s="118"/>
      <c r="G88" s="27" t="s">
        <v>181</v>
      </c>
      <c r="H88" s="18"/>
      <c r="I88" s="18"/>
      <c r="J88" s="18"/>
      <c r="K88" s="18" t="s">
        <v>20</v>
      </c>
    </row>
    <row r="89" spans="1:11" ht="12.75" customHeight="1" x14ac:dyDescent="0.25">
      <c r="A89" s="23" t="s">
        <v>182</v>
      </c>
      <c r="B89" s="64">
        <v>1373</v>
      </c>
      <c r="C89" s="64">
        <v>1169</v>
      </c>
      <c r="D89" s="64">
        <v>204</v>
      </c>
      <c r="E89" s="63">
        <v>1671</v>
      </c>
      <c r="F89" s="118"/>
      <c r="G89" s="27" t="s">
        <v>183</v>
      </c>
      <c r="H89" s="18"/>
      <c r="I89" s="18"/>
      <c r="J89" s="18"/>
      <c r="K89" s="18" t="s">
        <v>20</v>
      </c>
    </row>
    <row r="90" spans="1:11" ht="12.75" customHeight="1" x14ac:dyDescent="0.25">
      <c r="A90" s="23" t="s">
        <v>184</v>
      </c>
      <c r="B90" s="64">
        <v>2191</v>
      </c>
      <c r="C90" s="64">
        <v>1873</v>
      </c>
      <c r="D90" s="64">
        <v>318</v>
      </c>
      <c r="E90" s="63">
        <v>2390</v>
      </c>
      <c r="F90" s="118"/>
      <c r="G90" s="27" t="s">
        <v>185</v>
      </c>
      <c r="H90" s="18"/>
      <c r="I90" s="18"/>
      <c r="J90" s="18"/>
      <c r="K90" s="18" t="s">
        <v>20</v>
      </c>
    </row>
    <row r="91" spans="1:11" ht="12.75" customHeight="1" x14ac:dyDescent="0.25">
      <c r="A91" s="23" t="s">
        <v>186</v>
      </c>
      <c r="B91" s="64">
        <v>2039</v>
      </c>
      <c r="C91" s="64">
        <v>1674</v>
      </c>
      <c r="D91" s="64">
        <v>365</v>
      </c>
      <c r="E91" s="63">
        <v>2283</v>
      </c>
      <c r="F91" s="118"/>
      <c r="G91" s="27" t="s">
        <v>187</v>
      </c>
      <c r="H91" s="18"/>
      <c r="I91" s="18"/>
      <c r="J91" s="18"/>
      <c r="K91" s="18" t="s">
        <v>20</v>
      </c>
    </row>
    <row r="92" spans="1:11" ht="12.75" customHeight="1" x14ac:dyDescent="0.25">
      <c r="A92" s="23" t="s">
        <v>188</v>
      </c>
      <c r="B92" s="64">
        <v>1968</v>
      </c>
      <c r="C92" s="64">
        <v>1599</v>
      </c>
      <c r="D92" s="64">
        <v>369</v>
      </c>
      <c r="E92" s="63">
        <v>2126</v>
      </c>
      <c r="F92" s="118"/>
      <c r="G92" s="27" t="s">
        <v>189</v>
      </c>
      <c r="H92" s="18"/>
      <c r="I92" s="18"/>
      <c r="J92" s="18"/>
      <c r="K92" s="18" t="s">
        <v>20</v>
      </c>
    </row>
    <row r="93" spans="1:11" ht="12.75" customHeight="1" x14ac:dyDescent="0.25">
      <c r="A93" s="23" t="s">
        <v>190</v>
      </c>
      <c r="B93" s="64">
        <v>19185</v>
      </c>
      <c r="C93" s="64">
        <v>16104</v>
      </c>
      <c r="D93" s="64">
        <v>3081</v>
      </c>
      <c r="E93" s="63">
        <v>19585</v>
      </c>
      <c r="F93" s="118"/>
      <c r="G93" s="27" t="s">
        <v>191</v>
      </c>
      <c r="H93" s="18"/>
      <c r="I93" s="18"/>
      <c r="J93" s="18"/>
      <c r="K93" s="18" t="s">
        <v>20</v>
      </c>
    </row>
    <row r="94" spans="1:11" ht="12.75" customHeight="1" x14ac:dyDescent="0.25">
      <c r="A94" s="19" t="s">
        <v>192</v>
      </c>
      <c r="B94" s="62">
        <v>34273</v>
      </c>
      <c r="C94" s="62">
        <v>27813</v>
      </c>
      <c r="D94" s="62">
        <v>6460</v>
      </c>
      <c r="E94" s="61">
        <v>37085</v>
      </c>
      <c r="F94" s="119"/>
      <c r="G94" s="21" t="s">
        <v>193</v>
      </c>
      <c r="H94" s="18"/>
      <c r="I94" s="18"/>
      <c r="J94" s="18" t="s">
        <v>20</v>
      </c>
      <c r="K94" s="18"/>
    </row>
    <row r="95" spans="1:11" ht="12.75" customHeight="1" x14ac:dyDescent="0.25">
      <c r="A95" s="23" t="s">
        <v>194</v>
      </c>
      <c r="B95" s="64">
        <v>1199</v>
      </c>
      <c r="C95" s="64">
        <v>989</v>
      </c>
      <c r="D95" s="64">
        <v>210</v>
      </c>
      <c r="E95" s="63">
        <v>1431</v>
      </c>
      <c r="F95" s="118"/>
      <c r="G95" s="27" t="s">
        <v>195</v>
      </c>
      <c r="H95" s="18"/>
      <c r="I95" s="18"/>
      <c r="J95" s="18"/>
      <c r="K95" s="18" t="s">
        <v>20</v>
      </c>
    </row>
    <row r="96" spans="1:11" ht="12.75" customHeight="1" x14ac:dyDescent="0.25">
      <c r="A96" s="23" t="s">
        <v>196</v>
      </c>
      <c r="B96" s="64">
        <v>12991</v>
      </c>
      <c r="C96" s="64">
        <v>10639</v>
      </c>
      <c r="D96" s="64">
        <v>2352</v>
      </c>
      <c r="E96" s="63">
        <v>13104</v>
      </c>
      <c r="F96" s="118"/>
      <c r="G96" s="27" t="s">
        <v>197</v>
      </c>
      <c r="H96" s="18"/>
      <c r="I96" s="18"/>
      <c r="J96" s="18"/>
      <c r="K96" s="18" t="s">
        <v>20</v>
      </c>
    </row>
    <row r="97" spans="1:11" ht="12.75" customHeight="1" x14ac:dyDescent="0.25">
      <c r="A97" s="23" t="s">
        <v>198</v>
      </c>
      <c r="B97" s="64">
        <v>4230</v>
      </c>
      <c r="C97" s="64">
        <v>3125</v>
      </c>
      <c r="D97" s="64">
        <v>1105</v>
      </c>
      <c r="E97" s="63">
        <v>4492</v>
      </c>
      <c r="F97" s="118"/>
      <c r="G97" s="27" t="s">
        <v>199</v>
      </c>
      <c r="H97" s="18"/>
      <c r="I97" s="18"/>
      <c r="J97" s="18"/>
      <c r="K97" s="18" t="s">
        <v>20</v>
      </c>
    </row>
    <row r="98" spans="1:11" ht="12.75" customHeight="1" x14ac:dyDescent="0.25">
      <c r="A98" s="23" t="s">
        <v>200</v>
      </c>
      <c r="B98" s="64">
        <v>1767</v>
      </c>
      <c r="C98" s="64">
        <v>1340</v>
      </c>
      <c r="D98" s="64">
        <v>427</v>
      </c>
      <c r="E98" s="63">
        <v>1922</v>
      </c>
      <c r="F98" s="118"/>
      <c r="G98" s="27" t="s">
        <v>201</v>
      </c>
      <c r="H98" s="18"/>
      <c r="I98" s="18"/>
      <c r="J98" s="18"/>
      <c r="K98" s="18" t="s">
        <v>20</v>
      </c>
    </row>
    <row r="99" spans="1:11" ht="12.75" customHeight="1" x14ac:dyDescent="0.25">
      <c r="A99" s="23" t="s">
        <v>202</v>
      </c>
      <c r="B99" s="64">
        <v>7199</v>
      </c>
      <c r="C99" s="64">
        <v>5961</v>
      </c>
      <c r="D99" s="64">
        <v>1238</v>
      </c>
      <c r="E99" s="63">
        <v>7847</v>
      </c>
      <c r="F99" s="118"/>
      <c r="G99" s="27" t="s">
        <v>203</v>
      </c>
      <c r="H99" s="18"/>
      <c r="I99" s="18"/>
      <c r="J99" s="18"/>
      <c r="K99" s="18" t="s">
        <v>20</v>
      </c>
    </row>
    <row r="100" spans="1:11" ht="12.75" customHeight="1" x14ac:dyDescent="0.25">
      <c r="A100" s="23" t="s">
        <v>204</v>
      </c>
      <c r="B100" s="64">
        <v>2136</v>
      </c>
      <c r="C100" s="64">
        <v>1770</v>
      </c>
      <c r="D100" s="64">
        <v>366</v>
      </c>
      <c r="E100" s="63">
        <v>2460</v>
      </c>
      <c r="F100" s="118"/>
      <c r="G100" s="27" t="s">
        <v>205</v>
      </c>
      <c r="H100" s="18"/>
      <c r="I100" s="18"/>
      <c r="J100" s="18"/>
      <c r="K100" s="18" t="s">
        <v>20</v>
      </c>
    </row>
    <row r="101" spans="1:11" ht="12.75" customHeight="1" x14ac:dyDescent="0.25">
      <c r="A101" s="23" t="s">
        <v>206</v>
      </c>
      <c r="B101" s="64">
        <v>1759</v>
      </c>
      <c r="C101" s="64">
        <v>1465</v>
      </c>
      <c r="D101" s="64">
        <v>294</v>
      </c>
      <c r="E101" s="63">
        <v>2019</v>
      </c>
      <c r="F101" s="118"/>
      <c r="G101" s="27" t="s">
        <v>207</v>
      </c>
      <c r="H101" s="18"/>
      <c r="I101" s="18"/>
      <c r="J101" s="18"/>
      <c r="K101" s="18" t="s">
        <v>20</v>
      </c>
    </row>
    <row r="102" spans="1:11" ht="12.75" customHeight="1" x14ac:dyDescent="0.25">
      <c r="A102" s="23" t="s">
        <v>208</v>
      </c>
      <c r="B102" s="64">
        <v>1004</v>
      </c>
      <c r="C102" s="64">
        <v>811</v>
      </c>
      <c r="D102" s="64">
        <v>193</v>
      </c>
      <c r="E102" s="63">
        <v>1271</v>
      </c>
      <c r="F102" s="118"/>
      <c r="G102" s="27" t="s">
        <v>209</v>
      </c>
      <c r="H102" s="18"/>
      <c r="I102" s="18"/>
      <c r="J102" s="18"/>
      <c r="K102" s="18" t="s">
        <v>20</v>
      </c>
    </row>
    <row r="103" spans="1:11" ht="12.75" customHeight="1" x14ac:dyDescent="0.25">
      <c r="A103" s="23" t="s">
        <v>210</v>
      </c>
      <c r="B103" s="64">
        <v>1988</v>
      </c>
      <c r="C103" s="64">
        <v>1713</v>
      </c>
      <c r="D103" s="64">
        <v>275</v>
      </c>
      <c r="E103" s="63">
        <v>2539</v>
      </c>
      <c r="F103" s="118"/>
      <c r="G103" s="27" t="s">
        <v>211</v>
      </c>
      <c r="H103" s="18"/>
      <c r="I103" s="18"/>
      <c r="J103" s="18"/>
      <c r="K103" s="18" t="s">
        <v>20</v>
      </c>
    </row>
    <row r="104" spans="1:11" ht="12.75" customHeight="1" x14ac:dyDescent="0.25">
      <c r="A104" s="37" t="s">
        <v>212</v>
      </c>
      <c r="B104" s="62">
        <v>828737</v>
      </c>
      <c r="C104" s="62">
        <v>695563</v>
      </c>
      <c r="D104" s="62">
        <v>133174</v>
      </c>
      <c r="E104" s="61">
        <v>868919</v>
      </c>
      <c r="F104" s="119"/>
      <c r="G104" s="17">
        <v>16</v>
      </c>
      <c r="H104" s="18"/>
      <c r="I104" s="18" t="s">
        <v>20</v>
      </c>
      <c r="J104" s="18"/>
      <c r="K104" s="18"/>
    </row>
    <row r="105" spans="1:11" ht="12.75" customHeight="1" x14ac:dyDescent="0.25">
      <c r="A105" s="19" t="s">
        <v>213</v>
      </c>
      <c r="B105" s="62">
        <v>150037</v>
      </c>
      <c r="C105" s="62">
        <v>125541</v>
      </c>
      <c r="D105" s="62">
        <v>24496</v>
      </c>
      <c r="E105" s="61">
        <v>153047</v>
      </c>
      <c r="F105" s="119"/>
      <c r="G105" s="17" t="s">
        <v>214</v>
      </c>
      <c r="H105" s="18"/>
      <c r="I105" s="18"/>
      <c r="J105" s="18" t="s">
        <v>20</v>
      </c>
      <c r="K105" s="18"/>
    </row>
    <row r="106" spans="1:11" ht="12.75" customHeight="1" x14ac:dyDescent="0.25">
      <c r="A106" s="23" t="s">
        <v>215</v>
      </c>
      <c r="B106" s="64">
        <v>21721</v>
      </c>
      <c r="C106" s="64">
        <v>17390</v>
      </c>
      <c r="D106" s="64">
        <v>4331</v>
      </c>
      <c r="E106" s="63">
        <v>22001</v>
      </c>
      <c r="F106" s="118"/>
      <c r="G106" s="27" t="s">
        <v>216</v>
      </c>
      <c r="H106" s="18"/>
      <c r="I106" s="18"/>
      <c r="J106" s="18"/>
      <c r="K106" s="18" t="s">
        <v>20</v>
      </c>
    </row>
    <row r="107" spans="1:11" ht="12.75" customHeight="1" x14ac:dyDescent="0.25">
      <c r="A107" s="23" t="s">
        <v>217</v>
      </c>
      <c r="B107" s="64">
        <v>16598</v>
      </c>
      <c r="C107" s="64">
        <v>14459</v>
      </c>
      <c r="D107" s="64">
        <v>2139</v>
      </c>
      <c r="E107" s="63">
        <v>17165</v>
      </c>
      <c r="F107" s="118"/>
      <c r="G107" s="27" t="s">
        <v>218</v>
      </c>
      <c r="H107" s="18"/>
      <c r="I107" s="18"/>
      <c r="J107" s="18"/>
      <c r="K107" s="18" t="s">
        <v>20</v>
      </c>
    </row>
    <row r="108" spans="1:11" ht="12.75" customHeight="1" x14ac:dyDescent="0.25">
      <c r="A108" s="23" t="s">
        <v>219</v>
      </c>
      <c r="B108" s="64">
        <v>4969</v>
      </c>
      <c r="C108" s="64">
        <v>4092</v>
      </c>
      <c r="D108" s="64">
        <v>877</v>
      </c>
      <c r="E108" s="63">
        <v>5251</v>
      </c>
      <c r="F108" s="118"/>
      <c r="G108" s="27" t="s">
        <v>220</v>
      </c>
      <c r="H108" s="18"/>
      <c r="I108" s="18"/>
      <c r="J108" s="18"/>
      <c r="K108" s="18" t="s">
        <v>20</v>
      </c>
    </row>
    <row r="109" spans="1:11" ht="12.75" customHeight="1" x14ac:dyDescent="0.25">
      <c r="A109" s="23" t="s">
        <v>221</v>
      </c>
      <c r="B109" s="64">
        <v>4841</v>
      </c>
      <c r="C109" s="64">
        <v>4200</v>
      </c>
      <c r="D109" s="64">
        <v>641</v>
      </c>
      <c r="E109" s="63">
        <v>5062</v>
      </c>
      <c r="F109" s="118"/>
      <c r="G109" s="27" t="s">
        <v>222</v>
      </c>
      <c r="H109" s="18"/>
      <c r="I109" s="18"/>
      <c r="J109" s="18"/>
      <c r="K109" s="18" t="s">
        <v>20</v>
      </c>
    </row>
    <row r="110" spans="1:11" ht="12.75" customHeight="1" x14ac:dyDescent="0.25">
      <c r="A110" s="23" t="s">
        <v>223</v>
      </c>
      <c r="B110" s="64">
        <v>4751</v>
      </c>
      <c r="C110" s="64">
        <v>4057</v>
      </c>
      <c r="D110" s="64">
        <v>694</v>
      </c>
      <c r="E110" s="63">
        <v>5313</v>
      </c>
      <c r="F110" s="118"/>
      <c r="G110" s="27" t="s">
        <v>224</v>
      </c>
      <c r="H110" s="18"/>
      <c r="I110" s="18"/>
      <c r="J110" s="18"/>
      <c r="K110" s="18" t="s">
        <v>20</v>
      </c>
    </row>
    <row r="111" spans="1:11" ht="12.75" customHeight="1" x14ac:dyDescent="0.25">
      <c r="A111" s="23" t="s">
        <v>225</v>
      </c>
      <c r="B111" s="64">
        <v>22776</v>
      </c>
      <c r="C111" s="64">
        <v>18907</v>
      </c>
      <c r="D111" s="64">
        <v>3869</v>
      </c>
      <c r="E111" s="63">
        <v>22588</v>
      </c>
      <c r="F111" s="118"/>
      <c r="G111" s="27" t="s">
        <v>226</v>
      </c>
      <c r="H111" s="18"/>
      <c r="I111" s="18"/>
      <c r="J111" s="18"/>
      <c r="K111" s="18" t="s">
        <v>20</v>
      </c>
    </row>
    <row r="112" spans="1:11" ht="12.75" customHeight="1" x14ac:dyDescent="0.25">
      <c r="A112" s="23" t="s">
        <v>227</v>
      </c>
      <c r="B112" s="64">
        <v>10635</v>
      </c>
      <c r="C112" s="64">
        <v>8964</v>
      </c>
      <c r="D112" s="64">
        <v>1671</v>
      </c>
      <c r="E112" s="63">
        <v>10766</v>
      </c>
      <c r="F112" s="118"/>
      <c r="G112" s="27" t="s">
        <v>228</v>
      </c>
      <c r="H112" s="18"/>
      <c r="I112" s="18"/>
      <c r="J112" s="18"/>
      <c r="K112" s="18" t="s">
        <v>20</v>
      </c>
    </row>
    <row r="113" spans="1:11" ht="12.75" customHeight="1" x14ac:dyDescent="0.25">
      <c r="A113" s="23" t="s">
        <v>229</v>
      </c>
      <c r="B113" s="64">
        <v>7592</v>
      </c>
      <c r="C113" s="64">
        <v>6627</v>
      </c>
      <c r="D113" s="64">
        <v>965</v>
      </c>
      <c r="E113" s="63">
        <v>7669</v>
      </c>
      <c r="F113" s="118"/>
      <c r="G113" s="27" t="s">
        <v>230</v>
      </c>
      <c r="H113" s="18"/>
      <c r="I113" s="18"/>
      <c r="J113" s="18"/>
      <c r="K113" s="18" t="s">
        <v>20</v>
      </c>
    </row>
    <row r="114" spans="1:11" ht="12.75" customHeight="1" x14ac:dyDescent="0.25">
      <c r="A114" s="23" t="s">
        <v>231</v>
      </c>
      <c r="B114" s="64">
        <v>5923</v>
      </c>
      <c r="C114" s="64">
        <v>4986</v>
      </c>
      <c r="D114" s="64">
        <v>937</v>
      </c>
      <c r="E114" s="63">
        <v>6046</v>
      </c>
      <c r="F114" s="118"/>
      <c r="G114" s="27" t="s">
        <v>232</v>
      </c>
      <c r="H114" s="18"/>
      <c r="I114" s="18"/>
      <c r="J114" s="18"/>
      <c r="K114" s="18" t="s">
        <v>20</v>
      </c>
    </row>
    <row r="115" spans="1:11" ht="12.75" customHeight="1" x14ac:dyDescent="0.25">
      <c r="A115" s="23" t="s">
        <v>233</v>
      </c>
      <c r="B115" s="64">
        <v>13167</v>
      </c>
      <c r="C115" s="64">
        <v>11471</v>
      </c>
      <c r="D115" s="64">
        <v>1696</v>
      </c>
      <c r="E115" s="63">
        <v>13529</v>
      </c>
      <c r="F115" s="118"/>
      <c r="G115" s="27" t="s">
        <v>234</v>
      </c>
      <c r="H115" s="18"/>
      <c r="I115" s="18"/>
      <c r="J115" s="18"/>
      <c r="K115" s="18" t="s">
        <v>20</v>
      </c>
    </row>
    <row r="116" spans="1:11" ht="12.75" customHeight="1" x14ac:dyDescent="0.25">
      <c r="A116" s="23" t="s">
        <v>235</v>
      </c>
      <c r="B116" s="64">
        <v>3834</v>
      </c>
      <c r="C116" s="64">
        <v>3201</v>
      </c>
      <c r="D116" s="64">
        <v>633</v>
      </c>
      <c r="E116" s="63">
        <v>3953</v>
      </c>
      <c r="F116" s="118"/>
      <c r="G116" s="27" t="s">
        <v>236</v>
      </c>
      <c r="H116" s="18"/>
      <c r="I116" s="18"/>
      <c r="J116" s="18"/>
      <c r="K116" s="18" t="s">
        <v>20</v>
      </c>
    </row>
    <row r="117" spans="1:11" ht="12.75" customHeight="1" x14ac:dyDescent="0.25">
      <c r="A117" s="23" t="s">
        <v>237</v>
      </c>
      <c r="B117" s="64">
        <v>33230</v>
      </c>
      <c r="C117" s="64">
        <v>27187</v>
      </c>
      <c r="D117" s="64">
        <v>6043</v>
      </c>
      <c r="E117" s="63">
        <v>33704</v>
      </c>
      <c r="F117" s="118"/>
      <c r="G117" s="27" t="s">
        <v>238</v>
      </c>
      <c r="H117" s="18"/>
      <c r="I117" s="18"/>
      <c r="J117" s="18"/>
      <c r="K117" s="18" t="s">
        <v>20</v>
      </c>
    </row>
    <row r="118" spans="1:11" ht="12.75" customHeight="1" x14ac:dyDescent="0.25">
      <c r="A118" s="19" t="s">
        <v>239</v>
      </c>
      <c r="B118" s="62">
        <v>141224</v>
      </c>
      <c r="C118" s="62">
        <v>120808</v>
      </c>
      <c r="D118" s="62">
        <v>20416</v>
      </c>
      <c r="E118" s="61">
        <v>143693</v>
      </c>
      <c r="F118" s="119"/>
      <c r="G118" s="17" t="s">
        <v>240</v>
      </c>
      <c r="H118" s="18"/>
      <c r="I118" s="18"/>
      <c r="J118" s="18" t="s">
        <v>20</v>
      </c>
      <c r="K118" s="18"/>
    </row>
    <row r="119" spans="1:11" ht="12.75" customHeight="1" x14ac:dyDescent="0.25">
      <c r="A119" s="23" t="s">
        <v>241</v>
      </c>
      <c r="B119" s="64">
        <v>16245</v>
      </c>
      <c r="C119" s="64">
        <v>13361</v>
      </c>
      <c r="D119" s="64">
        <v>2884</v>
      </c>
      <c r="E119" s="63">
        <v>16486</v>
      </c>
      <c r="F119" s="118"/>
      <c r="G119" s="27" t="s">
        <v>242</v>
      </c>
      <c r="H119" s="18"/>
      <c r="I119" s="18"/>
      <c r="J119" s="18"/>
      <c r="K119" s="18" t="s">
        <v>20</v>
      </c>
    </row>
    <row r="120" spans="1:11" ht="12.75" customHeight="1" x14ac:dyDescent="0.25">
      <c r="A120" s="23" t="s">
        <v>243</v>
      </c>
      <c r="B120" s="64">
        <v>8485</v>
      </c>
      <c r="C120" s="64">
        <v>7108</v>
      </c>
      <c r="D120" s="64">
        <v>1377</v>
      </c>
      <c r="E120" s="63">
        <v>8815</v>
      </c>
      <c r="F120" s="118"/>
      <c r="G120" s="27" t="s">
        <v>244</v>
      </c>
      <c r="H120" s="18"/>
      <c r="I120" s="18"/>
      <c r="J120" s="18"/>
      <c r="K120" s="18" t="s">
        <v>20</v>
      </c>
    </row>
    <row r="121" spans="1:11" ht="12.75" customHeight="1" x14ac:dyDescent="0.25">
      <c r="A121" s="23" t="s">
        <v>245</v>
      </c>
      <c r="B121" s="64">
        <v>9852</v>
      </c>
      <c r="C121" s="64">
        <v>8223</v>
      </c>
      <c r="D121" s="64">
        <v>1629</v>
      </c>
      <c r="E121" s="63">
        <v>10410</v>
      </c>
      <c r="F121" s="118"/>
      <c r="G121" s="27" t="s">
        <v>246</v>
      </c>
      <c r="H121" s="18"/>
      <c r="I121" s="18"/>
      <c r="J121" s="18"/>
      <c r="K121" s="18" t="s">
        <v>20</v>
      </c>
    </row>
    <row r="122" spans="1:11" ht="12.75" customHeight="1" x14ac:dyDescent="0.25">
      <c r="A122" s="23" t="s">
        <v>247</v>
      </c>
      <c r="B122" s="64">
        <v>36768</v>
      </c>
      <c r="C122" s="64">
        <v>31594</v>
      </c>
      <c r="D122" s="64">
        <v>5174</v>
      </c>
      <c r="E122" s="63">
        <v>35939</v>
      </c>
      <c r="F122" s="118"/>
      <c r="G122" s="27" t="s">
        <v>248</v>
      </c>
      <c r="H122" s="18"/>
      <c r="I122" s="18"/>
      <c r="J122" s="18"/>
      <c r="K122" s="18" t="s">
        <v>20</v>
      </c>
    </row>
    <row r="123" spans="1:11" ht="12.75" customHeight="1" x14ac:dyDescent="0.25">
      <c r="A123" s="23" t="s">
        <v>249</v>
      </c>
      <c r="B123" s="64">
        <v>9019</v>
      </c>
      <c r="C123" s="64">
        <v>7978</v>
      </c>
      <c r="D123" s="64">
        <v>1041</v>
      </c>
      <c r="E123" s="63">
        <v>9268</v>
      </c>
      <c r="F123" s="118"/>
      <c r="G123" s="27" t="s">
        <v>250</v>
      </c>
      <c r="H123" s="18"/>
      <c r="I123" s="18"/>
      <c r="J123" s="18"/>
      <c r="K123" s="18" t="s">
        <v>20</v>
      </c>
    </row>
    <row r="124" spans="1:11" ht="12.75" customHeight="1" x14ac:dyDescent="0.25">
      <c r="A124" s="23" t="s">
        <v>251</v>
      </c>
      <c r="B124" s="64">
        <v>16465</v>
      </c>
      <c r="C124" s="64">
        <v>14546</v>
      </c>
      <c r="D124" s="64">
        <v>1919</v>
      </c>
      <c r="E124" s="63">
        <v>16763</v>
      </c>
      <c r="F124" s="118"/>
      <c r="G124" s="27" t="s">
        <v>252</v>
      </c>
      <c r="H124" s="18"/>
      <c r="I124" s="18"/>
      <c r="J124" s="18"/>
      <c r="K124" s="18" t="s">
        <v>20</v>
      </c>
    </row>
    <row r="125" spans="1:11" ht="12.75" customHeight="1" x14ac:dyDescent="0.25">
      <c r="A125" s="23" t="s">
        <v>253</v>
      </c>
      <c r="B125" s="64">
        <v>3581</v>
      </c>
      <c r="C125" s="64">
        <v>3112</v>
      </c>
      <c r="D125" s="64">
        <v>469</v>
      </c>
      <c r="E125" s="63">
        <v>3898</v>
      </c>
      <c r="F125" s="118"/>
      <c r="G125" s="27" t="s">
        <v>254</v>
      </c>
      <c r="H125" s="18"/>
      <c r="I125" s="18"/>
      <c r="J125" s="18"/>
      <c r="K125" s="18" t="s">
        <v>20</v>
      </c>
    </row>
    <row r="126" spans="1:11" ht="12.75" customHeight="1" x14ac:dyDescent="0.25">
      <c r="A126" s="23" t="s">
        <v>255</v>
      </c>
      <c r="B126" s="64">
        <v>8089</v>
      </c>
      <c r="C126" s="64">
        <v>6902</v>
      </c>
      <c r="D126" s="64">
        <v>1187</v>
      </c>
      <c r="E126" s="63">
        <v>8269</v>
      </c>
      <c r="F126" s="118"/>
      <c r="G126" s="27" t="s">
        <v>256</v>
      </c>
      <c r="H126" s="18"/>
      <c r="I126" s="18"/>
      <c r="J126" s="18"/>
      <c r="K126" s="18" t="s">
        <v>20</v>
      </c>
    </row>
    <row r="127" spans="1:11" ht="12.75" customHeight="1" x14ac:dyDescent="0.25">
      <c r="A127" s="23" t="s">
        <v>257</v>
      </c>
      <c r="B127" s="64">
        <v>21704</v>
      </c>
      <c r="C127" s="64">
        <v>18886</v>
      </c>
      <c r="D127" s="64">
        <v>2818</v>
      </c>
      <c r="E127" s="63">
        <v>21924</v>
      </c>
      <c r="F127" s="118"/>
      <c r="G127" s="27" t="s">
        <v>258</v>
      </c>
      <c r="H127" s="18"/>
      <c r="I127" s="18"/>
      <c r="J127" s="18"/>
      <c r="K127" s="18" t="s">
        <v>20</v>
      </c>
    </row>
    <row r="128" spans="1:11" ht="12.75" customHeight="1" x14ac:dyDescent="0.25">
      <c r="A128" s="23" t="s">
        <v>259</v>
      </c>
      <c r="B128" s="64">
        <v>3395</v>
      </c>
      <c r="C128" s="64">
        <v>2744</v>
      </c>
      <c r="D128" s="64">
        <v>651</v>
      </c>
      <c r="E128" s="63">
        <v>3794</v>
      </c>
      <c r="F128" s="118"/>
      <c r="G128" s="27" t="s">
        <v>260</v>
      </c>
      <c r="H128" s="18"/>
      <c r="I128" s="18"/>
      <c r="J128" s="18"/>
      <c r="K128" s="18" t="s">
        <v>20</v>
      </c>
    </row>
    <row r="129" spans="1:11" ht="12.75" customHeight="1" x14ac:dyDescent="0.25">
      <c r="A129" s="23" t="s">
        <v>261</v>
      </c>
      <c r="B129" s="64">
        <v>7621</v>
      </c>
      <c r="C129" s="64">
        <v>6354</v>
      </c>
      <c r="D129" s="64">
        <v>1267</v>
      </c>
      <c r="E129" s="63">
        <v>8127</v>
      </c>
      <c r="F129" s="118"/>
      <c r="G129" s="27" t="s">
        <v>262</v>
      </c>
      <c r="H129" s="18"/>
      <c r="I129" s="18"/>
      <c r="J129" s="18"/>
      <c r="K129" s="18" t="s">
        <v>20</v>
      </c>
    </row>
    <row r="130" spans="1:11" ht="12.75" customHeight="1" x14ac:dyDescent="0.25">
      <c r="A130" s="19" t="s">
        <v>263</v>
      </c>
      <c r="B130" s="62">
        <v>164901</v>
      </c>
      <c r="C130" s="62">
        <v>138432</v>
      </c>
      <c r="D130" s="62">
        <v>26469</v>
      </c>
      <c r="E130" s="61">
        <v>173333</v>
      </c>
      <c r="F130" s="119"/>
      <c r="G130" s="38" t="s">
        <v>264</v>
      </c>
      <c r="H130" s="18"/>
      <c r="I130" s="18"/>
      <c r="J130" s="18" t="s">
        <v>20</v>
      </c>
      <c r="K130" s="18"/>
    </row>
    <row r="131" spans="1:11" ht="12.75" customHeight="1" x14ac:dyDescent="0.25">
      <c r="A131" s="23" t="s">
        <v>265</v>
      </c>
      <c r="B131" s="64">
        <v>3861</v>
      </c>
      <c r="C131" s="64">
        <v>3181</v>
      </c>
      <c r="D131" s="64">
        <v>680</v>
      </c>
      <c r="E131" s="63">
        <v>4522</v>
      </c>
      <c r="F131" s="118"/>
      <c r="G131" s="27" t="s">
        <v>266</v>
      </c>
      <c r="H131" s="18"/>
      <c r="I131" s="18"/>
      <c r="J131" s="18"/>
      <c r="K131" s="18" t="s">
        <v>20</v>
      </c>
    </row>
    <row r="132" spans="1:11" ht="12.75" customHeight="1" x14ac:dyDescent="0.25">
      <c r="A132" s="23" t="s">
        <v>267</v>
      </c>
      <c r="B132" s="64">
        <v>10656</v>
      </c>
      <c r="C132" s="64">
        <v>8790</v>
      </c>
      <c r="D132" s="64">
        <v>1866</v>
      </c>
      <c r="E132" s="63">
        <v>11638</v>
      </c>
      <c r="F132" s="118"/>
      <c r="G132" s="27" t="s">
        <v>268</v>
      </c>
      <c r="H132" s="18"/>
      <c r="I132" s="18"/>
      <c r="J132" s="18"/>
      <c r="K132" s="18" t="s">
        <v>20</v>
      </c>
    </row>
    <row r="133" spans="1:11" ht="12.75" customHeight="1" x14ac:dyDescent="0.25">
      <c r="A133" s="23" t="s">
        <v>269</v>
      </c>
      <c r="B133" s="64">
        <v>64153</v>
      </c>
      <c r="C133" s="64">
        <v>54080</v>
      </c>
      <c r="D133" s="64">
        <v>10073</v>
      </c>
      <c r="E133" s="63">
        <v>63412</v>
      </c>
      <c r="F133" s="118"/>
      <c r="G133" s="27" t="s">
        <v>270</v>
      </c>
      <c r="H133" s="18"/>
      <c r="I133" s="18"/>
      <c r="J133" s="18"/>
      <c r="K133" s="18" t="s">
        <v>20</v>
      </c>
    </row>
    <row r="134" spans="1:11" ht="12.75" customHeight="1" x14ac:dyDescent="0.25">
      <c r="A134" s="23" t="s">
        <v>271</v>
      </c>
      <c r="B134" s="64">
        <v>5600</v>
      </c>
      <c r="C134" s="64">
        <v>4846</v>
      </c>
      <c r="D134" s="64">
        <v>754</v>
      </c>
      <c r="E134" s="63">
        <v>6185</v>
      </c>
      <c r="F134" s="118"/>
      <c r="G134" s="27" t="s">
        <v>272</v>
      </c>
      <c r="H134" s="18"/>
      <c r="I134" s="18"/>
      <c r="J134" s="18"/>
      <c r="K134" s="18" t="s">
        <v>20</v>
      </c>
    </row>
    <row r="135" spans="1:11" ht="12.75" customHeight="1" x14ac:dyDescent="0.25">
      <c r="A135" s="23" t="s">
        <v>273</v>
      </c>
      <c r="B135" s="64">
        <v>24108</v>
      </c>
      <c r="C135" s="64">
        <v>20670</v>
      </c>
      <c r="D135" s="64">
        <v>3438</v>
      </c>
      <c r="E135" s="63">
        <v>25844</v>
      </c>
      <c r="F135" s="118"/>
      <c r="G135" s="27" t="s">
        <v>274</v>
      </c>
      <c r="H135" s="18"/>
      <c r="I135" s="18"/>
      <c r="J135" s="18"/>
      <c r="K135" s="18" t="s">
        <v>20</v>
      </c>
    </row>
    <row r="136" spans="1:11" ht="12.75" customHeight="1" x14ac:dyDescent="0.25">
      <c r="A136" s="23" t="s">
        <v>275</v>
      </c>
      <c r="B136" s="64">
        <v>1297</v>
      </c>
      <c r="C136" s="64">
        <v>1064</v>
      </c>
      <c r="D136" s="64">
        <v>233</v>
      </c>
      <c r="E136" s="63">
        <v>1804</v>
      </c>
      <c r="F136" s="118"/>
      <c r="G136" s="27" t="s">
        <v>276</v>
      </c>
      <c r="H136" s="18"/>
      <c r="I136" s="18"/>
      <c r="J136" s="18"/>
      <c r="K136" s="18" t="s">
        <v>20</v>
      </c>
    </row>
    <row r="137" spans="1:11" ht="12.75" customHeight="1" x14ac:dyDescent="0.25">
      <c r="A137" s="23" t="s">
        <v>277</v>
      </c>
      <c r="B137" s="64">
        <v>6311</v>
      </c>
      <c r="C137" s="64">
        <v>5305</v>
      </c>
      <c r="D137" s="64">
        <v>1006</v>
      </c>
      <c r="E137" s="63">
        <v>6281</v>
      </c>
      <c r="F137" s="118"/>
      <c r="G137" s="27" t="s">
        <v>278</v>
      </c>
      <c r="H137" s="18"/>
      <c r="I137" s="18"/>
      <c r="J137" s="18"/>
      <c r="K137" s="18" t="s">
        <v>20</v>
      </c>
    </row>
    <row r="138" spans="1:11" ht="12.75" customHeight="1" x14ac:dyDescent="0.25">
      <c r="A138" s="23" t="s">
        <v>279</v>
      </c>
      <c r="B138" s="64">
        <v>7153</v>
      </c>
      <c r="C138" s="64">
        <v>6088</v>
      </c>
      <c r="D138" s="64">
        <v>1065</v>
      </c>
      <c r="E138" s="63">
        <v>7439</v>
      </c>
      <c r="F138" s="118"/>
      <c r="G138" s="27" t="s">
        <v>280</v>
      </c>
      <c r="H138" s="18"/>
      <c r="I138" s="18"/>
      <c r="J138" s="18"/>
      <c r="K138" s="18" t="s">
        <v>20</v>
      </c>
    </row>
    <row r="139" spans="1:11" ht="12.75" customHeight="1" x14ac:dyDescent="0.25">
      <c r="A139" s="23" t="s">
        <v>281</v>
      </c>
      <c r="B139" s="64">
        <v>4280</v>
      </c>
      <c r="C139" s="64">
        <v>3562</v>
      </c>
      <c r="D139" s="64">
        <v>718</v>
      </c>
      <c r="E139" s="63">
        <v>4743</v>
      </c>
      <c r="F139" s="118"/>
      <c r="G139" s="27" t="s">
        <v>282</v>
      </c>
      <c r="H139" s="18"/>
      <c r="I139" s="18"/>
      <c r="J139" s="18"/>
      <c r="K139" s="18" t="s">
        <v>20</v>
      </c>
    </row>
    <row r="140" spans="1:11" ht="12.75" customHeight="1" x14ac:dyDescent="0.25">
      <c r="A140" s="23" t="s">
        <v>283</v>
      </c>
      <c r="B140" s="64">
        <v>3591</v>
      </c>
      <c r="C140" s="64">
        <v>2975</v>
      </c>
      <c r="D140" s="64">
        <v>616</v>
      </c>
      <c r="E140" s="63">
        <v>3756</v>
      </c>
      <c r="F140" s="118"/>
      <c r="G140" s="27" t="s">
        <v>284</v>
      </c>
      <c r="H140" s="18"/>
      <c r="I140" s="18"/>
      <c r="J140" s="18"/>
      <c r="K140" s="18" t="s">
        <v>20</v>
      </c>
    </row>
    <row r="141" spans="1:11" ht="12.75" customHeight="1" x14ac:dyDescent="0.25">
      <c r="A141" s="23" t="s">
        <v>285</v>
      </c>
      <c r="B141" s="64">
        <v>7089</v>
      </c>
      <c r="C141" s="64">
        <v>6062</v>
      </c>
      <c r="D141" s="64">
        <v>1027</v>
      </c>
      <c r="E141" s="63">
        <v>7661</v>
      </c>
      <c r="F141" s="118"/>
      <c r="G141" s="27" t="s">
        <v>286</v>
      </c>
      <c r="H141" s="18"/>
      <c r="I141" s="18"/>
      <c r="J141" s="18"/>
      <c r="K141" s="18" t="s">
        <v>20</v>
      </c>
    </row>
    <row r="142" spans="1:11" ht="12.75" customHeight="1" x14ac:dyDescent="0.25">
      <c r="A142" s="23" t="s">
        <v>287</v>
      </c>
      <c r="B142" s="64">
        <v>2698</v>
      </c>
      <c r="C142" s="64">
        <v>2182</v>
      </c>
      <c r="D142" s="64">
        <v>516</v>
      </c>
      <c r="E142" s="63">
        <v>3250</v>
      </c>
      <c r="F142" s="118"/>
      <c r="G142" s="27" t="s">
        <v>288</v>
      </c>
      <c r="H142" s="18"/>
      <c r="I142" s="18"/>
      <c r="J142" s="18"/>
      <c r="K142" s="18" t="s">
        <v>20</v>
      </c>
    </row>
    <row r="143" spans="1:11" ht="12.75" customHeight="1" x14ac:dyDescent="0.25">
      <c r="A143" s="23" t="s">
        <v>289</v>
      </c>
      <c r="B143" s="64">
        <v>6631</v>
      </c>
      <c r="C143" s="64">
        <v>5258</v>
      </c>
      <c r="D143" s="64">
        <v>1373</v>
      </c>
      <c r="E143" s="63">
        <v>6956</v>
      </c>
      <c r="F143" s="118"/>
      <c r="G143" s="27" t="s">
        <v>290</v>
      </c>
      <c r="H143" s="18"/>
      <c r="I143" s="18"/>
      <c r="J143" s="18"/>
      <c r="K143" s="18" t="s">
        <v>20</v>
      </c>
    </row>
    <row r="144" spans="1:11" ht="12.75" customHeight="1" x14ac:dyDescent="0.25">
      <c r="A144" s="23" t="s">
        <v>291</v>
      </c>
      <c r="B144" s="64">
        <v>1139</v>
      </c>
      <c r="C144" s="64">
        <v>939</v>
      </c>
      <c r="D144" s="64">
        <v>200</v>
      </c>
      <c r="E144" s="63">
        <v>1588</v>
      </c>
      <c r="F144" s="118"/>
      <c r="G144" s="27" t="s">
        <v>292</v>
      </c>
      <c r="H144" s="18"/>
      <c r="I144" s="18"/>
      <c r="J144" s="18"/>
      <c r="K144" s="18" t="s">
        <v>20</v>
      </c>
    </row>
    <row r="145" spans="1:11" ht="12.75" customHeight="1" x14ac:dyDescent="0.25">
      <c r="A145" s="23" t="s">
        <v>293</v>
      </c>
      <c r="B145" s="64">
        <v>3863</v>
      </c>
      <c r="C145" s="64">
        <v>3162</v>
      </c>
      <c r="D145" s="64">
        <v>701</v>
      </c>
      <c r="E145" s="63">
        <v>4376</v>
      </c>
      <c r="F145" s="118"/>
      <c r="G145" s="27" t="s">
        <v>294</v>
      </c>
      <c r="H145" s="18"/>
      <c r="I145" s="18"/>
      <c r="J145" s="18"/>
      <c r="K145" s="18" t="s">
        <v>20</v>
      </c>
    </row>
    <row r="146" spans="1:11" ht="12.75" customHeight="1" x14ac:dyDescent="0.25">
      <c r="A146" s="23" t="s">
        <v>295</v>
      </c>
      <c r="B146" s="64">
        <v>1521</v>
      </c>
      <c r="C146" s="64">
        <v>1212</v>
      </c>
      <c r="D146" s="64">
        <v>309</v>
      </c>
      <c r="E146" s="63">
        <v>1692</v>
      </c>
      <c r="F146" s="118"/>
      <c r="G146" s="27" t="s">
        <v>296</v>
      </c>
      <c r="H146" s="18"/>
      <c r="I146" s="18"/>
      <c r="J146" s="18"/>
      <c r="K146" s="18" t="s">
        <v>20</v>
      </c>
    </row>
    <row r="147" spans="1:11" ht="12.75" customHeight="1" x14ac:dyDescent="0.25">
      <c r="A147" s="23" t="s">
        <v>297</v>
      </c>
      <c r="B147" s="64">
        <v>5040</v>
      </c>
      <c r="C147" s="64">
        <v>4419</v>
      </c>
      <c r="D147" s="64">
        <v>621</v>
      </c>
      <c r="E147" s="63">
        <v>5884</v>
      </c>
      <c r="F147" s="118"/>
      <c r="G147" s="27" t="s">
        <v>298</v>
      </c>
      <c r="H147" s="18"/>
      <c r="I147" s="18"/>
      <c r="J147" s="18"/>
      <c r="K147" s="18" t="s">
        <v>20</v>
      </c>
    </row>
    <row r="148" spans="1:11" ht="12.75" customHeight="1" x14ac:dyDescent="0.25">
      <c r="A148" s="23" t="s">
        <v>299</v>
      </c>
      <c r="B148" s="64">
        <v>3600</v>
      </c>
      <c r="C148" s="64">
        <v>2790</v>
      </c>
      <c r="D148" s="64">
        <v>810</v>
      </c>
      <c r="E148" s="63">
        <v>3979</v>
      </c>
      <c r="F148" s="118"/>
      <c r="G148" s="27" t="s">
        <v>300</v>
      </c>
      <c r="H148" s="18"/>
      <c r="I148" s="18"/>
      <c r="J148" s="18"/>
      <c r="K148" s="18" t="s">
        <v>20</v>
      </c>
    </row>
    <row r="149" spans="1:11" ht="12.75" customHeight="1" x14ac:dyDescent="0.25">
      <c r="A149" s="23" t="s">
        <v>301</v>
      </c>
      <c r="B149" s="64">
        <v>2310</v>
      </c>
      <c r="C149" s="64">
        <v>1847</v>
      </c>
      <c r="D149" s="64">
        <v>463</v>
      </c>
      <c r="E149" s="63">
        <v>2323</v>
      </c>
      <c r="F149" s="118"/>
      <c r="G149" s="27" t="s">
        <v>302</v>
      </c>
      <c r="H149" s="18"/>
      <c r="I149" s="18"/>
      <c r="J149" s="18"/>
      <c r="K149" s="18" t="s">
        <v>20</v>
      </c>
    </row>
    <row r="150" spans="1:11" ht="12.75" customHeight="1" x14ac:dyDescent="0.25">
      <c r="A150" s="19" t="s">
        <v>303</v>
      </c>
      <c r="B150" s="62">
        <v>106383</v>
      </c>
      <c r="C150" s="62">
        <v>86652</v>
      </c>
      <c r="D150" s="62">
        <v>19731</v>
      </c>
      <c r="E150" s="61">
        <v>108190</v>
      </c>
      <c r="F150" s="119"/>
      <c r="G150" s="17" t="s">
        <v>304</v>
      </c>
      <c r="H150" s="18"/>
      <c r="I150" s="18"/>
      <c r="J150" s="18" t="s">
        <v>20</v>
      </c>
      <c r="K150" s="18"/>
    </row>
    <row r="151" spans="1:11" ht="12.75" customHeight="1" x14ac:dyDescent="0.25">
      <c r="A151" s="23" t="s">
        <v>305</v>
      </c>
      <c r="B151" s="64">
        <v>1826</v>
      </c>
      <c r="C151" s="64">
        <v>1492</v>
      </c>
      <c r="D151" s="64">
        <v>334</v>
      </c>
      <c r="E151" s="63">
        <v>2163</v>
      </c>
      <c r="F151" s="118"/>
      <c r="G151" s="27" t="s">
        <v>306</v>
      </c>
      <c r="H151" s="18"/>
      <c r="I151" s="18"/>
      <c r="J151" s="18"/>
      <c r="K151" s="18" t="s">
        <v>20</v>
      </c>
    </row>
    <row r="152" spans="1:11" ht="12.75" customHeight="1" x14ac:dyDescent="0.25">
      <c r="A152" s="23" t="s">
        <v>307</v>
      </c>
      <c r="B152" s="64">
        <v>3430</v>
      </c>
      <c r="C152" s="64">
        <v>2784</v>
      </c>
      <c r="D152" s="64">
        <v>646</v>
      </c>
      <c r="E152" s="63">
        <v>3810</v>
      </c>
      <c r="F152" s="118"/>
      <c r="G152" s="27" t="s">
        <v>308</v>
      </c>
      <c r="H152" s="18"/>
      <c r="I152" s="18"/>
      <c r="J152" s="18"/>
      <c r="K152" s="18" t="s">
        <v>20</v>
      </c>
    </row>
    <row r="153" spans="1:11" ht="12.75" customHeight="1" x14ac:dyDescent="0.25">
      <c r="A153" s="23" t="s">
        <v>309</v>
      </c>
      <c r="B153" s="64">
        <v>5591</v>
      </c>
      <c r="C153" s="64">
        <v>4433</v>
      </c>
      <c r="D153" s="64">
        <v>1158</v>
      </c>
      <c r="E153" s="63">
        <v>5597</v>
      </c>
      <c r="F153" s="118"/>
      <c r="G153" s="27" t="s">
        <v>310</v>
      </c>
      <c r="H153" s="18"/>
      <c r="I153" s="18"/>
      <c r="J153" s="18"/>
      <c r="K153" s="18" t="s">
        <v>20</v>
      </c>
    </row>
    <row r="154" spans="1:11" ht="12.75" customHeight="1" x14ac:dyDescent="0.25">
      <c r="A154" s="23" t="s">
        <v>311</v>
      </c>
      <c r="B154" s="64">
        <v>819</v>
      </c>
      <c r="C154" s="64">
        <v>685</v>
      </c>
      <c r="D154" s="64">
        <v>134</v>
      </c>
      <c r="E154" s="63">
        <v>1027</v>
      </c>
      <c r="F154" s="118"/>
      <c r="G154" s="27" t="s">
        <v>312</v>
      </c>
      <c r="H154" s="18"/>
      <c r="I154" s="18"/>
      <c r="J154" s="18"/>
      <c r="K154" s="18" t="s">
        <v>20</v>
      </c>
    </row>
    <row r="155" spans="1:11" ht="12.75" customHeight="1" x14ac:dyDescent="0.25">
      <c r="A155" s="23" t="s">
        <v>313</v>
      </c>
      <c r="B155" s="64">
        <v>1567</v>
      </c>
      <c r="C155" s="64">
        <v>1277</v>
      </c>
      <c r="D155" s="64">
        <v>290</v>
      </c>
      <c r="E155" s="63">
        <v>2016</v>
      </c>
      <c r="F155" s="118"/>
      <c r="G155" s="27" t="s">
        <v>314</v>
      </c>
      <c r="H155" s="18"/>
      <c r="I155" s="18"/>
      <c r="J155" s="18"/>
      <c r="K155" s="18" t="s">
        <v>20</v>
      </c>
    </row>
    <row r="156" spans="1:11" ht="12.75" customHeight="1" x14ac:dyDescent="0.25">
      <c r="A156" s="23" t="s">
        <v>315</v>
      </c>
      <c r="B156" s="64">
        <v>51324</v>
      </c>
      <c r="C156" s="64">
        <v>41784</v>
      </c>
      <c r="D156" s="64">
        <v>9540</v>
      </c>
      <c r="E156" s="63">
        <v>49964</v>
      </c>
      <c r="F156" s="118"/>
      <c r="G156" s="27" t="s">
        <v>316</v>
      </c>
      <c r="H156" s="18"/>
      <c r="I156" s="18"/>
      <c r="J156" s="18"/>
      <c r="K156" s="18" t="s">
        <v>20</v>
      </c>
    </row>
    <row r="157" spans="1:11" ht="12.75" customHeight="1" x14ac:dyDescent="0.25">
      <c r="A157" s="23" t="s">
        <v>317</v>
      </c>
      <c r="B157" s="64">
        <v>16512</v>
      </c>
      <c r="C157" s="64">
        <v>13947</v>
      </c>
      <c r="D157" s="64">
        <v>2565</v>
      </c>
      <c r="E157" s="63">
        <v>16833</v>
      </c>
      <c r="F157" s="118"/>
      <c r="G157" s="27" t="s">
        <v>318</v>
      </c>
      <c r="H157" s="18"/>
      <c r="I157" s="18"/>
      <c r="J157" s="18"/>
      <c r="K157" s="18" t="s">
        <v>20</v>
      </c>
    </row>
    <row r="158" spans="1:11" ht="12.75" customHeight="1" x14ac:dyDescent="0.25">
      <c r="A158" s="23" t="s">
        <v>319</v>
      </c>
      <c r="B158" s="64">
        <v>1143</v>
      </c>
      <c r="C158" s="64">
        <v>926</v>
      </c>
      <c r="D158" s="64">
        <v>217</v>
      </c>
      <c r="E158" s="63">
        <v>1395</v>
      </c>
      <c r="F158" s="118"/>
      <c r="G158" s="27" t="s">
        <v>320</v>
      </c>
      <c r="H158" s="18"/>
      <c r="I158" s="18"/>
      <c r="J158" s="18"/>
      <c r="K158" s="18" t="s">
        <v>20</v>
      </c>
    </row>
    <row r="159" spans="1:11" ht="12.75" customHeight="1" x14ac:dyDescent="0.25">
      <c r="A159" s="23" t="s">
        <v>321</v>
      </c>
      <c r="B159" s="64">
        <v>16063</v>
      </c>
      <c r="C159" s="64">
        <v>12634</v>
      </c>
      <c r="D159" s="64">
        <v>3429</v>
      </c>
      <c r="E159" s="63">
        <v>16910</v>
      </c>
      <c r="F159" s="118"/>
      <c r="G159" s="27" t="s">
        <v>322</v>
      </c>
      <c r="H159" s="18"/>
      <c r="I159" s="18"/>
      <c r="J159" s="18"/>
      <c r="K159" s="18" t="s">
        <v>20</v>
      </c>
    </row>
    <row r="160" spans="1:11" ht="12.75" customHeight="1" x14ac:dyDescent="0.25">
      <c r="A160" s="23" t="s">
        <v>323</v>
      </c>
      <c r="B160" s="64">
        <v>8108</v>
      </c>
      <c r="C160" s="64">
        <v>6690</v>
      </c>
      <c r="D160" s="64">
        <v>1418</v>
      </c>
      <c r="E160" s="63">
        <v>8475</v>
      </c>
      <c r="F160" s="118"/>
      <c r="G160" s="27" t="s">
        <v>324</v>
      </c>
      <c r="H160" s="18"/>
      <c r="I160" s="18"/>
      <c r="J160" s="18"/>
      <c r="K160" s="18" t="s">
        <v>20</v>
      </c>
    </row>
    <row r="161" spans="1:11" ht="12.75" customHeight="1" x14ac:dyDescent="0.25">
      <c r="A161" s="19" t="s">
        <v>325</v>
      </c>
      <c r="B161" s="62">
        <v>84038</v>
      </c>
      <c r="C161" s="62">
        <v>70692</v>
      </c>
      <c r="D161" s="62">
        <v>13346</v>
      </c>
      <c r="E161" s="61">
        <v>91603</v>
      </c>
      <c r="F161" s="119"/>
      <c r="G161" s="17" t="s">
        <v>326</v>
      </c>
      <c r="H161" s="18"/>
      <c r="I161" s="18"/>
      <c r="J161" s="18" t="s">
        <v>20</v>
      </c>
      <c r="K161" s="18"/>
    </row>
    <row r="162" spans="1:11" ht="12.75" customHeight="1" x14ac:dyDescent="0.25">
      <c r="A162" s="23" t="s">
        <v>327</v>
      </c>
      <c r="B162" s="64">
        <v>1263</v>
      </c>
      <c r="C162" s="64">
        <v>923</v>
      </c>
      <c r="D162" s="64">
        <v>340</v>
      </c>
      <c r="E162" s="63">
        <v>1508</v>
      </c>
      <c r="F162" s="118"/>
      <c r="G162" s="27" t="s">
        <v>328</v>
      </c>
      <c r="H162" s="18"/>
      <c r="I162" s="18"/>
      <c r="J162" s="18"/>
      <c r="K162" s="18" t="s">
        <v>20</v>
      </c>
    </row>
    <row r="163" spans="1:11" ht="12.75" customHeight="1" x14ac:dyDescent="0.25">
      <c r="A163" s="23" t="s">
        <v>329</v>
      </c>
      <c r="B163" s="64">
        <v>2756</v>
      </c>
      <c r="C163" s="64">
        <v>2273</v>
      </c>
      <c r="D163" s="64">
        <v>483</v>
      </c>
      <c r="E163" s="63">
        <v>3209</v>
      </c>
      <c r="F163" s="118"/>
      <c r="G163" s="27" t="s">
        <v>330</v>
      </c>
      <c r="H163" s="18"/>
      <c r="I163" s="18"/>
      <c r="J163" s="18"/>
      <c r="K163" s="18" t="s">
        <v>20</v>
      </c>
    </row>
    <row r="164" spans="1:11" ht="12.75" customHeight="1" x14ac:dyDescent="0.25">
      <c r="A164" s="23" t="s">
        <v>331</v>
      </c>
      <c r="B164" s="64">
        <v>3783</v>
      </c>
      <c r="C164" s="64">
        <v>3114</v>
      </c>
      <c r="D164" s="64">
        <v>669</v>
      </c>
      <c r="E164" s="63">
        <v>4691</v>
      </c>
      <c r="F164" s="118"/>
      <c r="G164" s="27" t="s">
        <v>332</v>
      </c>
      <c r="H164" s="18"/>
      <c r="I164" s="18"/>
      <c r="J164" s="18"/>
      <c r="K164" s="18" t="s">
        <v>20</v>
      </c>
    </row>
    <row r="165" spans="1:11" ht="12.75" customHeight="1" x14ac:dyDescent="0.25">
      <c r="A165" s="23" t="s">
        <v>333</v>
      </c>
      <c r="B165" s="64">
        <v>6139</v>
      </c>
      <c r="C165" s="64">
        <v>5265</v>
      </c>
      <c r="D165" s="64">
        <v>874</v>
      </c>
      <c r="E165" s="63">
        <v>6719</v>
      </c>
      <c r="F165" s="118"/>
      <c r="G165" s="27" t="s">
        <v>334</v>
      </c>
      <c r="H165" s="18"/>
      <c r="I165" s="18"/>
      <c r="J165" s="18"/>
      <c r="K165" s="18" t="s">
        <v>20</v>
      </c>
    </row>
    <row r="166" spans="1:11" ht="12.75" customHeight="1" x14ac:dyDescent="0.25">
      <c r="A166" s="23" t="s">
        <v>335</v>
      </c>
      <c r="B166" s="64">
        <v>4501</v>
      </c>
      <c r="C166" s="64">
        <v>3893</v>
      </c>
      <c r="D166" s="64">
        <v>608</v>
      </c>
      <c r="E166" s="63">
        <v>4889</v>
      </c>
      <c r="F166" s="118"/>
      <c r="G166" s="27" t="s">
        <v>336</v>
      </c>
      <c r="H166" s="18"/>
      <c r="I166" s="18"/>
      <c r="J166" s="18"/>
      <c r="K166" s="18" t="s">
        <v>20</v>
      </c>
    </row>
    <row r="167" spans="1:11" ht="12.75" customHeight="1" x14ac:dyDescent="0.25">
      <c r="A167" s="23" t="s">
        <v>337</v>
      </c>
      <c r="B167" s="64">
        <v>2848</v>
      </c>
      <c r="C167" s="64">
        <v>2269</v>
      </c>
      <c r="D167" s="64">
        <v>579</v>
      </c>
      <c r="E167" s="63">
        <v>3151</v>
      </c>
      <c r="F167" s="118"/>
      <c r="G167" s="27" t="s">
        <v>338</v>
      </c>
      <c r="H167" s="18"/>
      <c r="I167" s="18"/>
      <c r="J167" s="18"/>
      <c r="K167" s="18" t="s">
        <v>20</v>
      </c>
    </row>
    <row r="168" spans="1:11" ht="12.75" customHeight="1" x14ac:dyDescent="0.25">
      <c r="A168" s="23" t="s">
        <v>339</v>
      </c>
      <c r="B168" s="64">
        <v>1848</v>
      </c>
      <c r="C168" s="64">
        <v>1591</v>
      </c>
      <c r="D168" s="64">
        <v>257</v>
      </c>
      <c r="E168" s="63">
        <v>2251</v>
      </c>
      <c r="F168" s="118"/>
      <c r="G168" s="27" t="s">
        <v>340</v>
      </c>
      <c r="H168" s="18"/>
      <c r="I168" s="18"/>
      <c r="J168" s="18"/>
      <c r="K168" s="18" t="s">
        <v>20</v>
      </c>
    </row>
    <row r="169" spans="1:11" ht="12.75" customHeight="1" x14ac:dyDescent="0.25">
      <c r="A169" s="23" t="s">
        <v>341</v>
      </c>
      <c r="B169" s="64">
        <v>3376</v>
      </c>
      <c r="C169" s="64">
        <v>2870</v>
      </c>
      <c r="D169" s="64">
        <v>506</v>
      </c>
      <c r="E169" s="63">
        <v>3768</v>
      </c>
      <c r="F169" s="118"/>
      <c r="G169" s="27" t="s">
        <v>342</v>
      </c>
      <c r="H169" s="18"/>
      <c r="I169" s="18"/>
      <c r="J169" s="18"/>
      <c r="K169" s="18" t="s">
        <v>20</v>
      </c>
    </row>
    <row r="170" spans="1:11" ht="12.75" customHeight="1" x14ac:dyDescent="0.25">
      <c r="A170" s="23" t="s">
        <v>343</v>
      </c>
      <c r="B170" s="64">
        <v>4243</v>
      </c>
      <c r="C170" s="64">
        <v>3511</v>
      </c>
      <c r="D170" s="64">
        <v>732</v>
      </c>
      <c r="E170" s="63">
        <v>4974</v>
      </c>
      <c r="F170" s="118"/>
      <c r="G170" s="27" t="s">
        <v>344</v>
      </c>
      <c r="H170" s="18"/>
      <c r="I170" s="18"/>
      <c r="J170" s="18"/>
      <c r="K170" s="18" t="s">
        <v>20</v>
      </c>
    </row>
    <row r="171" spans="1:11" ht="12.75" customHeight="1" x14ac:dyDescent="0.25">
      <c r="A171" s="23" t="s">
        <v>345</v>
      </c>
      <c r="B171" s="64">
        <v>2948</v>
      </c>
      <c r="C171" s="64">
        <v>2530</v>
      </c>
      <c r="D171" s="64">
        <v>418</v>
      </c>
      <c r="E171" s="63">
        <v>3346</v>
      </c>
      <c r="F171" s="118"/>
      <c r="G171" s="27" t="s">
        <v>346</v>
      </c>
      <c r="H171" s="18"/>
      <c r="I171" s="18"/>
      <c r="J171" s="18"/>
      <c r="K171" s="18" t="s">
        <v>20</v>
      </c>
    </row>
    <row r="172" spans="1:11" ht="12.75" customHeight="1" x14ac:dyDescent="0.25">
      <c r="A172" s="23" t="s">
        <v>347</v>
      </c>
      <c r="B172" s="64">
        <v>8084</v>
      </c>
      <c r="C172" s="64">
        <v>6741</v>
      </c>
      <c r="D172" s="64">
        <v>1343</v>
      </c>
      <c r="E172" s="63">
        <v>9126</v>
      </c>
      <c r="F172" s="118"/>
      <c r="G172" s="27" t="s">
        <v>348</v>
      </c>
      <c r="H172" s="18"/>
      <c r="I172" s="18"/>
      <c r="J172" s="18"/>
      <c r="K172" s="18" t="s">
        <v>20</v>
      </c>
    </row>
    <row r="173" spans="1:11" ht="12.75" customHeight="1" x14ac:dyDescent="0.25">
      <c r="A173" s="23" t="s">
        <v>349</v>
      </c>
      <c r="B173" s="64">
        <v>1239</v>
      </c>
      <c r="C173" s="64">
        <v>1023</v>
      </c>
      <c r="D173" s="64">
        <v>216</v>
      </c>
      <c r="E173" s="63">
        <v>1179</v>
      </c>
      <c r="F173" s="118"/>
      <c r="G173" s="27" t="s">
        <v>350</v>
      </c>
      <c r="H173" s="18"/>
      <c r="I173" s="18"/>
      <c r="J173" s="18"/>
      <c r="K173" s="18" t="s">
        <v>20</v>
      </c>
    </row>
    <row r="174" spans="1:11" ht="12.75" customHeight="1" x14ac:dyDescent="0.25">
      <c r="A174" s="23" t="s">
        <v>351</v>
      </c>
      <c r="B174" s="64">
        <v>38334</v>
      </c>
      <c r="C174" s="64">
        <v>32460</v>
      </c>
      <c r="D174" s="64">
        <v>5874</v>
      </c>
      <c r="E174" s="63">
        <v>39810</v>
      </c>
      <c r="F174" s="118"/>
      <c r="G174" s="27" t="s">
        <v>352</v>
      </c>
      <c r="H174" s="18"/>
      <c r="I174" s="18"/>
      <c r="J174" s="18"/>
      <c r="K174" s="18" t="s">
        <v>20</v>
      </c>
    </row>
    <row r="175" spans="1:11" ht="12.75" customHeight="1" x14ac:dyDescent="0.25">
      <c r="A175" s="23" t="s">
        <v>353</v>
      </c>
      <c r="B175" s="64">
        <v>2676</v>
      </c>
      <c r="C175" s="64">
        <v>2229</v>
      </c>
      <c r="D175" s="64">
        <v>447</v>
      </c>
      <c r="E175" s="63">
        <v>2982</v>
      </c>
      <c r="F175" s="118"/>
      <c r="G175" s="27" t="s">
        <v>354</v>
      </c>
      <c r="H175" s="18"/>
      <c r="I175" s="18"/>
      <c r="J175" s="18"/>
      <c r="K175" s="18" t="s">
        <v>20</v>
      </c>
    </row>
    <row r="176" spans="1:11" ht="12.75" customHeight="1" x14ac:dyDescent="0.25">
      <c r="A176" s="19" t="s">
        <v>355</v>
      </c>
      <c r="B176" s="62">
        <v>29711</v>
      </c>
      <c r="C176" s="62">
        <v>25197</v>
      </c>
      <c r="D176" s="62">
        <v>4514</v>
      </c>
      <c r="E176" s="61">
        <v>33124</v>
      </c>
      <c r="F176" s="119"/>
      <c r="G176" s="17" t="s">
        <v>356</v>
      </c>
      <c r="H176" s="18"/>
      <c r="I176" s="18"/>
      <c r="J176" s="18" t="s">
        <v>20</v>
      </c>
      <c r="K176" s="18"/>
    </row>
    <row r="177" spans="1:11" ht="12.75" customHeight="1" x14ac:dyDescent="0.25">
      <c r="A177" s="23" t="s">
        <v>357</v>
      </c>
      <c r="B177" s="64">
        <v>21600</v>
      </c>
      <c r="C177" s="64">
        <v>18659</v>
      </c>
      <c r="D177" s="64">
        <v>2941</v>
      </c>
      <c r="E177" s="63">
        <v>22679</v>
      </c>
      <c r="F177" s="118"/>
      <c r="G177" s="27" t="s">
        <v>358</v>
      </c>
      <c r="H177" s="18"/>
      <c r="I177" s="18"/>
      <c r="J177" s="18"/>
      <c r="K177" s="18" t="s">
        <v>20</v>
      </c>
    </row>
    <row r="178" spans="1:11" ht="12.75" customHeight="1" x14ac:dyDescent="0.25">
      <c r="A178" s="23" t="s">
        <v>359</v>
      </c>
      <c r="B178" s="64">
        <v>2474</v>
      </c>
      <c r="C178" s="64">
        <v>1998</v>
      </c>
      <c r="D178" s="64">
        <v>476</v>
      </c>
      <c r="E178" s="63">
        <v>3236</v>
      </c>
      <c r="F178" s="118"/>
      <c r="G178" s="27" t="s">
        <v>360</v>
      </c>
      <c r="H178" s="18"/>
      <c r="I178" s="18"/>
      <c r="J178" s="18"/>
      <c r="K178" s="18" t="s">
        <v>20</v>
      </c>
    </row>
    <row r="179" spans="1:11" ht="12.75" customHeight="1" x14ac:dyDescent="0.25">
      <c r="A179" s="23" t="s">
        <v>361</v>
      </c>
      <c r="B179" s="64">
        <v>1180</v>
      </c>
      <c r="C179" s="64">
        <v>931</v>
      </c>
      <c r="D179" s="64">
        <v>249</v>
      </c>
      <c r="E179" s="63">
        <v>1578</v>
      </c>
      <c r="F179" s="118"/>
      <c r="G179" s="27" t="s">
        <v>362</v>
      </c>
      <c r="H179" s="18"/>
      <c r="I179" s="18"/>
      <c r="J179" s="18"/>
      <c r="K179" s="18" t="s">
        <v>20</v>
      </c>
    </row>
    <row r="180" spans="1:11" ht="12.75" customHeight="1" x14ac:dyDescent="0.25">
      <c r="A180" s="23" t="s">
        <v>363</v>
      </c>
      <c r="B180" s="64">
        <v>1361</v>
      </c>
      <c r="C180" s="64">
        <v>1110</v>
      </c>
      <c r="D180" s="64">
        <v>251</v>
      </c>
      <c r="E180" s="63">
        <v>1652</v>
      </c>
      <c r="F180" s="118"/>
      <c r="G180" s="27" t="s">
        <v>364</v>
      </c>
      <c r="H180" s="18"/>
      <c r="I180" s="18"/>
      <c r="J180" s="18"/>
      <c r="K180" s="18" t="s">
        <v>20</v>
      </c>
    </row>
    <row r="181" spans="1:11" ht="12.75" customHeight="1" x14ac:dyDescent="0.25">
      <c r="A181" s="23" t="s">
        <v>365</v>
      </c>
      <c r="B181" s="64">
        <v>2080</v>
      </c>
      <c r="C181" s="64">
        <v>1637</v>
      </c>
      <c r="D181" s="64">
        <v>443</v>
      </c>
      <c r="E181" s="63">
        <v>2672</v>
      </c>
      <c r="F181" s="118"/>
      <c r="G181" s="27" t="s">
        <v>366</v>
      </c>
      <c r="H181" s="18"/>
      <c r="I181" s="18"/>
      <c r="J181" s="18"/>
      <c r="K181" s="18" t="s">
        <v>20</v>
      </c>
    </row>
    <row r="182" spans="1:11" ht="12.75" customHeight="1" x14ac:dyDescent="0.25">
      <c r="A182" s="23" t="s">
        <v>367</v>
      </c>
      <c r="B182" s="64">
        <v>1016</v>
      </c>
      <c r="C182" s="64">
        <v>862</v>
      </c>
      <c r="D182" s="64">
        <v>154</v>
      </c>
      <c r="E182" s="63">
        <v>1307</v>
      </c>
      <c r="F182" s="118"/>
      <c r="G182" s="27" t="s">
        <v>368</v>
      </c>
      <c r="H182" s="18"/>
      <c r="I182" s="18"/>
      <c r="J182" s="18"/>
      <c r="K182" s="18" t="s">
        <v>20</v>
      </c>
    </row>
    <row r="183" spans="1:11" ht="12.75" customHeight="1" x14ac:dyDescent="0.25">
      <c r="A183" s="19" t="s">
        <v>369</v>
      </c>
      <c r="B183" s="62">
        <v>80241</v>
      </c>
      <c r="C183" s="62">
        <v>68096</v>
      </c>
      <c r="D183" s="62">
        <v>12145</v>
      </c>
      <c r="E183" s="61">
        <v>86812</v>
      </c>
      <c r="F183" s="119"/>
      <c r="G183" s="17" t="s">
        <v>370</v>
      </c>
      <c r="H183" s="18"/>
      <c r="I183" s="18"/>
      <c r="J183" s="18" t="s">
        <v>20</v>
      </c>
      <c r="K183" s="18"/>
    </row>
    <row r="184" spans="1:11" ht="12.75" customHeight="1" x14ac:dyDescent="0.25">
      <c r="A184" s="23" t="s">
        <v>371</v>
      </c>
      <c r="B184" s="64">
        <v>12178</v>
      </c>
      <c r="C184" s="64">
        <v>10750</v>
      </c>
      <c r="D184" s="64">
        <v>1428</v>
      </c>
      <c r="E184" s="63">
        <v>13613</v>
      </c>
      <c r="F184" s="118"/>
      <c r="G184" s="27" t="s">
        <v>372</v>
      </c>
      <c r="H184" s="18"/>
      <c r="I184" s="18"/>
      <c r="J184" s="18"/>
      <c r="K184" s="18" t="s">
        <v>20</v>
      </c>
    </row>
    <row r="185" spans="1:11" ht="12.75" customHeight="1" x14ac:dyDescent="0.25">
      <c r="A185" s="23" t="s">
        <v>373</v>
      </c>
      <c r="B185" s="64">
        <v>4698</v>
      </c>
      <c r="C185" s="64">
        <v>3878</v>
      </c>
      <c r="D185" s="64">
        <v>820</v>
      </c>
      <c r="E185" s="63">
        <v>4732</v>
      </c>
      <c r="F185" s="118"/>
      <c r="G185" s="27" t="s">
        <v>374</v>
      </c>
      <c r="H185" s="18"/>
      <c r="I185" s="18"/>
      <c r="J185" s="18"/>
      <c r="K185" s="18" t="s">
        <v>20</v>
      </c>
    </row>
    <row r="186" spans="1:11" ht="12.75" customHeight="1" x14ac:dyDescent="0.25">
      <c r="A186" s="23" t="s">
        <v>375</v>
      </c>
      <c r="B186" s="64">
        <v>1357</v>
      </c>
      <c r="C186" s="64">
        <v>1181</v>
      </c>
      <c r="D186" s="64">
        <v>176</v>
      </c>
      <c r="E186" s="63">
        <v>1464</v>
      </c>
      <c r="F186" s="118"/>
      <c r="G186" s="27" t="s">
        <v>376</v>
      </c>
      <c r="H186" s="18"/>
      <c r="I186" s="18"/>
      <c r="J186" s="18"/>
      <c r="K186" s="18" t="s">
        <v>20</v>
      </c>
    </row>
    <row r="187" spans="1:11" ht="12.75" customHeight="1" x14ac:dyDescent="0.25">
      <c r="A187" s="23" t="s">
        <v>377</v>
      </c>
      <c r="B187" s="64">
        <v>8100</v>
      </c>
      <c r="C187" s="64">
        <v>7265</v>
      </c>
      <c r="D187" s="64">
        <v>835</v>
      </c>
      <c r="E187" s="63">
        <v>8223</v>
      </c>
      <c r="F187" s="118"/>
      <c r="G187" s="27" t="s">
        <v>378</v>
      </c>
      <c r="H187" s="18"/>
      <c r="I187" s="18"/>
      <c r="J187" s="18"/>
      <c r="K187" s="18" t="s">
        <v>20</v>
      </c>
    </row>
    <row r="188" spans="1:11" ht="12.75" customHeight="1" x14ac:dyDescent="0.25">
      <c r="A188" s="23" t="s">
        <v>379</v>
      </c>
      <c r="B188" s="64">
        <v>2559</v>
      </c>
      <c r="C188" s="64">
        <v>2129</v>
      </c>
      <c r="D188" s="64">
        <v>430</v>
      </c>
      <c r="E188" s="63">
        <v>3099</v>
      </c>
      <c r="F188" s="118"/>
      <c r="G188" s="27" t="s">
        <v>380</v>
      </c>
      <c r="H188" s="18"/>
      <c r="I188" s="18"/>
      <c r="J188" s="18"/>
      <c r="K188" s="18" t="s">
        <v>20</v>
      </c>
    </row>
    <row r="189" spans="1:11" ht="12.75" customHeight="1" x14ac:dyDescent="0.25">
      <c r="A189" s="23" t="s">
        <v>381</v>
      </c>
      <c r="B189" s="64">
        <v>1990</v>
      </c>
      <c r="C189" s="64">
        <v>1661</v>
      </c>
      <c r="D189" s="64">
        <v>329</v>
      </c>
      <c r="E189" s="63">
        <v>2800</v>
      </c>
      <c r="F189" s="118"/>
      <c r="G189" s="27" t="s">
        <v>382</v>
      </c>
      <c r="H189" s="18"/>
      <c r="I189" s="18"/>
      <c r="J189" s="18"/>
      <c r="K189" s="18" t="s">
        <v>20</v>
      </c>
    </row>
    <row r="190" spans="1:11" ht="12.75" customHeight="1" x14ac:dyDescent="0.25">
      <c r="A190" s="23" t="s">
        <v>383</v>
      </c>
      <c r="B190" s="64">
        <v>13986</v>
      </c>
      <c r="C190" s="64">
        <v>10918</v>
      </c>
      <c r="D190" s="64">
        <v>3068</v>
      </c>
      <c r="E190" s="63">
        <v>14072</v>
      </c>
      <c r="F190" s="118"/>
      <c r="G190" s="27" t="s">
        <v>384</v>
      </c>
      <c r="H190" s="18"/>
      <c r="I190" s="18"/>
      <c r="J190" s="18"/>
      <c r="K190" s="18" t="s">
        <v>20</v>
      </c>
    </row>
    <row r="191" spans="1:11" ht="12.75" customHeight="1" x14ac:dyDescent="0.25">
      <c r="A191" s="23" t="s">
        <v>385</v>
      </c>
      <c r="B191" s="64">
        <v>1241</v>
      </c>
      <c r="C191" s="64">
        <v>1061</v>
      </c>
      <c r="D191" s="64">
        <v>180</v>
      </c>
      <c r="E191" s="63">
        <v>1469</v>
      </c>
      <c r="F191" s="118"/>
      <c r="G191" s="27" t="s">
        <v>386</v>
      </c>
      <c r="H191" s="18"/>
      <c r="I191" s="18"/>
      <c r="J191" s="18"/>
      <c r="K191" s="18" t="s">
        <v>20</v>
      </c>
    </row>
    <row r="192" spans="1:11" ht="12.75" customHeight="1" x14ac:dyDescent="0.25">
      <c r="A192" s="23" t="s">
        <v>387</v>
      </c>
      <c r="B192" s="64">
        <v>4238</v>
      </c>
      <c r="C192" s="64">
        <v>3459</v>
      </c>
      <c r="D192" s="64">
        <v>779</v>
      </c>
      <c r="E192" s="63">
        <v>4972</v>
      </c>
      <c r="F192" s="118"/>
      <c r="G192" s="27" t="s">
        <v>388</v>
      </c>
      <c r="H192" s="18"/>
      <c r="I192" s="18"/>
      <c r="J192" s="18"/>
      <c r="K192" s="18" t="s">
        <v>20</v>
      </c>
    </row>
    <row r="193" spans="1:11" ht="12.75" customHeight="1" x14ac:dyDescent="0.25">
      <c r="A193" s="23" t="s">
        <v>389</v>
      </c>
      <c r="B193" s="64">
        <v>13600</v>
      </c>
      <c r="C193" s="64">
        <v>11794</v>
      </c>
      <c r="D193" s="64">
        <v>1806</v>
      </c>
      <c r="E193" s="63">
        <v>14969</v>
      </c>
      <c r="F193" s="118"/>
      <c r="G193" s="27" t="s">
        <v>390</v>
      </c>
      <c r="H193" s="18"/>
      <c r="I193" s="18"/>
      <c r="J193" s="18"/>
      <c r="K193" s="18" t="s">
        <v>20</v>
      </c>
    </row>
    <row r="194" spans="1:11" ht="12.75" customHeight="1" x14ac:dyDescent="0.25">
      <c r="A194" s="23" t="s">
        <v>391</v>
      </c>
      <c r="B194" s="64">
        <v>13009</v>
      </c>
      <c r="C194" s="64">
        <v>11129</v>
      </c>
      <c r="D194" s="64">
        <v>1880</v>
      </c>
      <c r="E194" s="63">
        <v>13593</v>
      </c>
      <c r="F194" s="118"/>
      <c r="G194" s="27" t="s">
        <v>392</v>
      </c>
      <c r="H194" s="18"/>
      <c r="I194" s="18"/>
      <c r="J194" s="18"/>
      <c r="K194" s="18" t="s">
        <v>20</v>
      </c>
    </row>
    <row r="195" spans="1:11" ht="12.75" customHeight="1" x14ac:dyDescent="0.25">
      <c r="A195" s="23" t="s">
        <v>393</v>
      </c>
      <c r="B195" s="64">
        <v>880</v>
      </c>
      <c r="C195" s="64">
        <v>729</v>
      </c>
      <c r="D195" s="64">
        <v>151</v>
      </c>
      <c r="E195" s="63">
        <v>1150</v>
      </c>
      <c r="F195" s="118"/>
      <c r="G195" s="27" t="s">
        <v>394</v>
      </c>
      <c r="H195" s="18"/>
      <c r="I195" s="18"/>
      <c r="J195" s="18"/>
      <c r="K195" s="18" t="s">
        <v>20</v>
      </c>
    </row>
    <row r="196" spans="1:11" ht="12.75" customHeight="1" x14ac:dyDescent="0.25">
      <c r="A196" s="23" t="s">
        <v>395</v>
      </c>
      <c r="B196" s="64">
        <v>2405</v>
      </c>
      <c r="C196" s="64">
        <v>2142</v>
      </c>
      <c r="D196" s="64">
        <v>263</v>
      </c>
      <c r="E196" s="63">
        <v>2656</v>
      </c>
      <c r="F196" s="118"/>
      <c r="G196" s="27" t="s">
        <v>396</v>
      </c>
      <c r="H196" s="18"/>
      <c r="I196" s="18"/>
      <c r="J196" s="18"/>
      <c r="K196" s="18" t="s">
        <v>20</v>
      </c>
    </row>
    <row r="197" spans="1:11" ht="12.75" customHeight="1" x14ac:dyDescent="0.25">
      <c r="A197" s="19" t="s">
        <v>397</v>
      </c>
      <c r="B197" s="62">
        <v>72202</v>
      </c>
      <c r="C197" s="62">
        <v>60145</v>
      </c>
      <c r="D197" s="62">
        <v>12057</v>
      </c>
      <c r="E197" s="61">
        <v>79117</v>
      </c>
      <c r="F197" s="119"/>
      <c r="G197" s="17" t="s">
        <v>398</v>
      </c>
      <c r="H197" s="18"/>
      <c r="I197" s="18"/>
      <c r="J197" s="18" t="s">
        <v>20</v>
      </c>
      <c r="K197" s="18"/>
    </row>
    <row r="198" spans="1:11" ht="12.75" customHeight="1" x14ac:dyDescent="0.25">
      <c r="A198" s="23" t="s">
        <v>399</v>
      </c>
      <c r="B198" s="64">
        <v>1583</v>
      </c>
      <c r="C198" s="64">
        <v>1244</v>
      </c>
      <c r="D198" s="64">
        <v>339</v>
      </c>
      <c r="E198" s="63">
        <v>1977</v>
      </c>
      <c r="F198" s="118"/>
      <c r="G198" s="27" t="s">
        <v>400</v>
      </c>
      <c r="H198" s="18"/>
      <c r="I198" s="18"/>
      <c r="J198" s="18"/>
      <c r="K198" s="18" t="s">
        <v>20</v>
      </c>
    </row>
    <row r="199" spans="1:11" ht="12.75" customHeight="1" x14ac:dyDescent="0.25">
      <c r="A199" s="23" t="s">
        <v>401</v>
      </c>
      <c r="B199" s="64">
        <v>1970</v>
      </c>
      <c r="C199" s="64">
        <v>1597</v>
      </c>
      <c r="D199" s="64">
        <v>373</v>
      </c>
      <c r="E199" s="63">
        <v>2232</v>
      </c>
      <c r="F199" s="118"/>
      <c r="G199" s="27" t="s">
        <v>402</v>
      </c>
      <c r="H199" s="18"/>
      <c r="I199" s="18"/>
      <c r="J199" s="18"/>
      <c r="K199" s="18" t="s">
        <v>20</v>
      </c>
    </row>
    <row r="200" spans="1:11" ht="12.75" customHeight="1" x14ac:dyDescent="0.25">
      <c r="A200" s="23" t="s">
        <v>403</v>
      </c>
      <c r="B200" s="64">
        <v>1830</v>
      </c>
      <c r="C200" s="64">
        <v>1456</v>
      </c>
      <c r="D200" s="64">
        <v>374</v>
      </c>
      <c r="E200" s="63">
        <v>2209</v>
      </c>
      <c r="F200" s="118"/>
      <c r="G200" s="27" t="s">
        <v>404</v>
      </c>
      <c r="H200" s="18"/>
      <c r="I200" s="18"/>
      <c r="J200" s="18"/>
      <c r="K200" s="18" t="s">
        <v>20</v>
      </c>
    </row>
    <row r="201" spans="1:11" ht="12.75" customHeight="1" x14ac:dyDescent="0.25">
      <c r="A201" s="23" t="s">
        <v>405</v>
      </c>
      <c r="B201" s="64">
        <v>20013</v>
      </c>
      <c r="C201" s="64">
        <v>17638</v>
      </c>
      <c r="D201" s="64">
        <v>2375</v>
      </c>
      <c r="E201" s="63">
        <v>20745</v>
      </c>
      <c r="F201" s="118"/>
      <c r="G201" s="27" t="s">
        <v>406</v>
      </c>
      <c r="H201" s="18"/>
      <c r="I201" s="18"/>
      <c r="J201" s="18"/>
      <c r="K201" s="18" t="s">
        <v>20</v>
      </c>
    </row>
    <row r="202" spans="1:11" ht="12.75" customHeight="1" x14ac:dyDescent="0.25">
      <c r="A202" s="23" t="s">
        <v>407</v>
      </c>
      <c r="B202" s="64">
        <v>1418</v>
      </c>
      <c r="C202" s="64">
        <v>1106</v>
      </c>
      <c r="D202" s="64">
        <v>312</v>
      </c>
      <c r="E202" s="63">
        <v>1664</v>
      </c>
      <c r="F202" s="118"/>
      <c r="G202" s="27" t="s">
        <v>408</v>
      </c>
      <c r="H202" s="18"/>
      <c r="I202" s="18"/>
      <c r="J202" s="18"/>
      <c r="K202" s="18" t="s">
        <v>20</v>
      </c>
    </row>
    <row r="203" spans="1:11" ht="12.75" customHeight="1" x14ac:dyDescent="0.25">
      <c r="A203" s="23" t="s">
        <v>409</v>
      </c>
      <c r="B203" s="64">
        <v>1213</v>
      </c>
      <c r="C203" s="64">
        <v>963</v>
      </c>
      <c r="D203" s="64">
        <v>250</v>
      </c>
      <c r="E203" s="63">
        <v>1481</v>
      </c>
      <c r="F203" s="118"/>
      <c r="G203" s="27" t="s">
        <v>410</v>
      </c>
      <c r="H203" s="18"/>
      <c r="I203" s="18"/>
      <c r="J203" s="18"/>
      <c r="K203" s="18" t="s">
        <v>20</v>
      </c>
    </row>
    <row r="204" spans="1:11" ht="12.75" customHeight="1" x14ac:dyDescent="0.25">
      <c r="A204" s="23" t="s">
        <v>411</v>
      </c>
      <c r="B204" s="64">
        <v>9182</v>
      </c>
      <c r="C204" s="64">
        <v>7648</v>
      </c>
      <c r="D204" s="64">
        <v>1534</v>
      </c>
      <c r="E204" s="63">
        <v>10085</v>
      </c>
      <c r="F204" s="118"/>
      <c r="G204" s="27" t="s">
        <v>412</v>
      </c>
      <c r="H204" s="18"/>
      <c r="I204" s="18"/>
      <c r="J204" s="18"/>
      <c r="K204" s="18" t="s">
        <v>20</v>
      </c>
    </row>
    <row r="205" spans="1:11" ht="12.75" customHeight="1" x14ac:dyDescent="0.25">
      <c r="A205" s="23" t="s">
        <v>413</v>
      </c>
      <c r="B205" s="64">
        <v>3907</v>
      </c>
      <c r="C205" s="64">
        <v>3285</v>
      </c>
      <c r="D205" s="64">
        <v>622</v>
      </c>
      <c r="E205" s="63">
        <v>4557</v>
      </c>
      <c r="F205" s="118"/>
      <c r="G205" s="27" t="s">
        <v>414</v>
      </c>
      <c r="H205" s="18"/>
      <c r="I205" s="18"/>
      <c r="J205" s="18"/>
      <c r="K205" s="18" t="s">
        <v>20</v>
      </c>
    </row>
    <row r="206" spans="1:11" ht="12.75" customHeight="1" x14ac:dyDescent="0.25">
      <c r="A206" s="23" t="s">
        <v>415</v>
      </c>
      <c r="B206" s="64">
        <v>14292</v>
      </c>
      <c r="C206" s="64">
        <v>11776</v>
      </c>
      <c r="D206" s="64">
        <v>2516</v>
      </c>
      <c r="E206" s="63">
        <v>14803</v>
      </c>
      <c r="F206" s="118"/>
      <c r="G206" s="27" t="s">
        <v>416</v>
      </c>
      <c r="H206" s="18"/>
      <c r="I206" s="18"/>
      <c r="J206" s="18"/>
      <c r="K206" s="18" t="s">
        <v>20</v>
      </c>
    </row>
    <row r="207" spans="1:11" ht="12.75" customHeight="1" x14ac:dyDescent="0.25">
      <c r="A207" s="23" t="s">
        <v>417</v>
      </c>
      <c r="B207" s="64">
        <v>889</v>
      </c>
      <c r="C207" s="64">
        <v>720</v>
      </c>
      <c r="D207" s="64">
        <v>169</v>
      </c>
      <c r="E207" s="63">
        <v>1091</v>
      </c>
      <c r="F207" s="118"/>
      <c r="G207" s="27" t="s">
        <v>418</v>
      </c>
      <c r="H207" s="18"/>
      <c r="I207" s="18"/>
      <c r="J207" s="18"/>
      <c r="K207" s="18" t="s">
        <v>20</v>
      </c>
    </row>
    <row r="208" spans="1:11" ht="12.75" customHeight="1" x14ac:dyDescent="0.25">
      <c r="A208" s="23" t="s">
        <v>419</v>
      </c>
      <c r="B208" s="64">
        <v>1163</v>
      </c>
      <c r="C208" s="64">
        <v>894</v>
      </c>
      <c r="D208" s="64">
        <v>269</v>
      </c>
      <c r="E208" s="63">
        <v>1327</v>
      </c>
      <c r="F208" s="118"/>
      <c r="G208" s="27" t="s">
        <v>420</v>
      </c>
      <c r="H208" s="18"/>
      <c r="I208" s="18"/>
      <c r="J208" s="18"/>
      <c r="K208" s="18" t="s">
        <v>20</v>
      </c>
    </row>
    <row r="209" spans="1:11" ht="12.75" customHeight="1" x14ac:dyDescent="0.25">
      <c r="A209" s="23" t="s">
        <v>421</v>
      </c>
      <c r="B209" s="64">
        <v>2126</v>
      </c>
      <c r="C209" s="64">
        <v>1566</v>
      </c>
      <c r="D209" s="64">
        <v>560</v>
      </c>
      <c r="E209" s="63">
        <v>2398</v>
      </c>
      <c r="F209" s="118"/>
      <c r="G209" s="27" t="s">
        <v>422</v>
      </c>
      <c r="H209" s="18"/>
      <c r="I209" s="18"/>
      <c r="J209" s="18"/>
      <c r="K209" s="18" t="s">
        <v>20</v>
      </c>
    </row>
    <row r="210" spans="1:11" ht="12.75" customHeight="1" x14ac:dyDescent="0.25">
      <c r="A210" s="23" t="s">
        <v>423</v>
      </c>
      <c r="B210" s="64">
        <v>2646</v>
      </c>
      <c r="C210" s="64">
        <v>2052</v>
      </c>
      <c r="D210" s="64">
        <v>594</v>
      </c>
      <c r="E210" s="63">
        <v>3306</v>
      </c>
      <c r="F210" s="118"/>
      <c r="G210" s="27" t="s">
        <v>424</v>
      </c>
      <c r="H210" s="18"/>
      <c r="I210" s="18"/>
      <c r="J210" s="18"/>
      <c r="K210" s="18" t="s">
        <v>20</v>
      </c>
    </row>
    <row r="211" spans="1:11" ht="12.75" customHeight="1" x14ac:dyDescent="0.25">
      <c r="A211" s="23" t="s">
        <v>425</v>
      </c>
      <c r="B211" s="64">
        <v>7776</v>
      </c>
      <c r="C211" s="64">
        <v>6573</v>
      </c>
      <c r="D211" s="64">
        <v>1203</v>
      </c>
      <c r="E211" s="63">
        <v>8750</v>
      </c>
      <c r="F211" s="118"/>
      <c r="G211" s="27" t="s">
        <v>426</v>
      </c>
      <c r="H211" s="18"/>
      <c r="I211" s="18"/>
      <c r="J211" s="18"/>
      <c r="K211" s="18" t="s">
        <v>20</v>
      </c>
    </row>
    <row r="212" spans="1:11" ht="12.75" customHeight="1" x14ac:dyDescent="0.25">
      <c r="A212" s="23" t="s">
        <v>427</v>
      </c>
      <c r="B212" s="64">
        <v>2194</v>
      </c>
      <c r="C212" s="64">
        <v>1627</v>
      </c>
      <c r="D212" s="64">
        <v>567</v>
      </c>
      <c r="E212" s="63">
        <v>2492</v>
      </c>
      <c r="F212" s="118"/>
      <c r="G212" s="27" t="s">
        <v>428</v>
      </c>
      <c r="H212" s="18"/>
      <c r="I212" s="18"/>
      <c r="J212" s="18"/>
      <c r="K212" s="18" t="s">
        <v>20</v>
      </c>
    </row>
    <row r="213" spans="1:11" ht="12.75" customHeight="1" x14ac:dyDescent="0.25">
      <c r="A213" s="86" t="s">
        <v>429</v>
      </c>
      <c r="B213" s="62">
        <v>1328252</v>
      </c>
      <c r="C213" s="62">
        <v>1139101</v>
      </c>
      <c r="D213" s="62">
        <v>189151</v>
      </c>
      <c r="E213" s="61">
        <v>1328984</v>
      </c>
      <c r="F213" s="119"/>
      <c r="G213" s="17">
        <v>170</v>
      </c>
      <c r="H213" s="18"/>
      <c r="I213" s="18" t="s">
        <v>20</v>
      </c>
      <c r="J213" s="18" t="s">
        <v>20</v>
      </c>
      <c r="K213" s="18"/>
    </row>
    <row r="214" spans="1:11" ht="12.75" customHeight="1" x14ac:dyDescent="0.25">
      <c r="A214" s="27" t="s">
        <v>430</v>
      </c>
      <c r="B214" s="64">
        <v>7826</v>
      </c>
      <c r="C214" s="64">
        <v>6743</v>
      </c>
      <c r="D214" s="64">
        <v>1083</v>
      </c>
      <c r="E214" s="63">
        <v>7812</v>
      </c>
      <c r="F214" s="118"/>
      <c r="G214" s="27" t="s">
        <v>431</v>
      </c>
      <c r="H214" s="18"/>
      <c r="I214" s="18"/>
      <c r="J214" s="18"/>
      <c r="K214" s="18" t="s">
        <v>20</v>
      </c>
    </row>
    <row r="215" spans="1:11" ht="12.75" customHeight="1" x14ac:dyDescent="0.25">
      <c r="A215" s="27" t="s">
        <v>432</v>
      </c>
      <c r="B215" s="64">
        <v>84494</v>
      </c>
      <c r="C215" s="64">
        <v>75678</v>
      </c>
      <c r="D215" s="64">
        <v>8816</v>
      </c>
      <c r="E215" s="63">
        <v>87700</v>
      </c>
      <c r="F215" s="118"/>
      <c r="G215" s="27" t="s">
        <v>433</v>
      </c>
      <c r="H215" s="18"/>
      <c r="I215" s="18"/>
      <c r="J215" s="18"/>
      <c r="K215" s="18" t="s">
        <v>20</v>
      </c>
    </row>
    <row r="216" spans="1:11" ht="12.75" customHeight="1" x14ac:dyDescent="0.25">
      <c r="A216" s="27" t="s">
        <v>434</v>
      </c>
      <c r="B216" s="64">
        <v>74485</v>
      </c>
      <c r="C216" s="64">
        <v>67171</v>
      </c>
      <c r="D216" s="64">
        <v>7314</v>
      </c>
      <c r="E216" s="63">
        <v>76728</v>
      </c>
      <c r="F216" s="118"/>
      <c r="G216" s="27" t="s">
        <v>435</v>
      </c>
      <c r="H216" s="18"/>
      <c r="I216" s="18"/>
      <c r="J216" s="18"/>
      <c r="K216" s="18" t="s">
        <v>20</v>
      </c>
    </row>
    <row r="217" spans="1:11" ht="12.75" customHeight="1" x14ac:dyDescent="0.25">
      <c r="A217" s="27" t="s">
        <v>436</v>
      </c>
      <c r="B217" s="64">
        <v>34162</v>
      </c>
      <c r="C217" s="64">
        <v>31670</v>
      </c>
      <c r="D217" s="64">
        <v>2492</v>
      </c>
      <c r="E217" s="63">
        <v>35850</v>
      </c>
      <c r="F217" s="118"/>
      <c r="G217" s="27" t="s">
        <v>437</v>
      </c>
      <c r="H217" s="18"/>
      <c r="I217" s="18"/>
      <c r="J217" s="18"/>
      <c r="K217" s="18" t="s">
        <v>20</v>
      </c>
    </row>
    <row r="218" spans="1:11" ht="12.75" customHeight="1" x14ac:dyDescent="0.25">
      <c r="A218" s="27" t="s">
        <v>438</v>
      </c>
      <c r="B218" s="64">
        <v>101842</v>
      </c>
      <c r="C218" s="64">
        <v>86911</v>
      </c>
      <c r="D218" s="64">
        <v>14931</v>
      </c>
      <c r="E218" s="63">
        <v>101338</v>
      </c>
      <c r="F218" s="118"/>
      <c r="G218" s="27" t="s">
        <v>439</v>
      </c>
      <c r="H218" s="18"/>
      <c r="I218" s="18"/>
      <c r="J218" s="18"/>
      <c r="K218" s="18" t="s">
        <v>20</v>
      </c>
    </row>
    <row r="219" spans="1:11" ht="12.75" customHeight="1" x14ac:dyDescent="0.25">
      <c r="A219" s="27" t="s">
        <v>440</v>
      </c>
      <c r="B219" s="64">
        <v>308366</v>
      </c>
      <c r="C219" s="64">
        <v>238055</v>
      </c>
      <c r="D219" s="64">
        <v>70311</v>
      </c>
      <c r="E219" s="63">
        <v>289969</v>
      </c>
      <c r="F219" s="118"/>
      <c r="G219" s="27" t="s">
        <v>441</v>
      </c>
      <c r="H219" s="18"/>
      <c r="I219" s="18"/>
      <c r="J219" s="18"/>
      <c r="K219" s="18" t="s">
        <v>20</v>
      </c>
    </row>
    <row r="220" spans="1:11" ht="12.75" customHeight="1" x14ac:dyDescent="0.25">
      <c r="A220" s="27" t="s">
        <v>442</v>
      </c>
      <c r="B220" s="64">
        <v>84987</v>
      </c>
      <c r="C220" s="64">
        <v>74490</v>
      </c>
      <c r="D220" s="64">
        <v>10497</v>
      </c>
      <c r="E220" s="63">
        <v>87312</v>
      </c>
      <c r="F220" s="118"/>
      <c r="G220" s="27" t="s">
        <v>443</v>
      </c>
      <c r="H220" s="18"/>
      <c r="I220" s="18"/>
      <c r="J220" s="18"/>
      <c r="K220" s="18" t="s">
        <v>20</v>
      </c>
    </row>
    <row r="221" spans="1:11" ht="12.75" customHeight="1" x14ac:dyDescent="0.25">
      <c r="A221" s="27" t="s">
        <v>444</v>
      </c>
      <c r="B221" s="64">
        <v>35769</v>
      </c>
      <c r="C221" s="64">
        <v>29425</v>
      </c>
      <c r="D221" s="64">
        <v>6344</v>
      </c>
      <c r="E221" s="63">
        <v>36015</v>
      </c>
      <c r="F221" s="118"/>
      <c r="G221" s="27" t="s">
        <v>445</v>
      </c>
      <c r="H221" s="18"/>
      <c r="I221" s="18"/>
      <c r="J221" s="18"/>
      <c r="K221" s="18" t="s">
        <v>20</v>
      </c>
    </row>
    <row r="222" spans="1:11" ht="12.75" customHeight="1" x14ac:dyDescent="0.25">
      <c r="A222" s="27" t="s">
        <v>446</v>
      </c>
      <c r="B222" s="64">
        <v>27119</v>
      </c>
      <c r="C222" s="64">
        <v>25551</v>
      </c>
      <c r="D222" s="64">
        <v>1568</v>
      </c>
      <c r="E222" s="63">
        <v>28632</v>
      </c>
      <c r="F222" s="118"/>
      <c r="G222" s="27" t="s">
        <v>447</v>
      </c>
      <c r="H222" s="18"/>
      <c r="I222" s="18"/>
      <c r="J222" s="18"/>
      <c r="K222" s="18" t="s">
        <v>20</v>
      </c>
    </row>
    <row r="223" spans="1:11" ht="12.75" customHeight="1" x14ac:dyDescent="0.25">
      <c r="A223" s="27" t="s">
        <v>448</v>
      </c>
      <c r="B223" s="64">
        <v>22645</v>
      </c>
      <c r="C223" s="64">
        <v>19914</v>
      </c>
      <c r="D223" s="64">
        <v>2731</v>
      </c>
      <c r="E223" s="63">
        <v>23023</v>
      </c>
      <c r="F223" s="118"/>
      <c r="G223" s="27" t="s">
        <v>449</v>
      </c>
      <c r="H223" s="18"/>
      <c r="I223" s="18"/>
      <c r="J223" s="18"/>
      <c r="K223" s="18" t="s">
        <v>20</v>
      </c>
    </row>
    <row r="224" spans="1:11" ht="12.75" customHeight="1" x14ac:dyDescent="0.25">
      <c r="A224" s="27" t="s">
        <v>450</v>
      </c>
      <c r="B224" s="64">
        <v>62800</v>
      </c>
      <c r="C224" s="64">
        <v>55981</v>
      </c>
      <c r="D224" s="64">
        <v>6819</v>
      </c>
      <c r="E224" s="63">
        <v>64353</v>
      </c>
      <c r="F224" s="118"/>
      <c r="G224" s="27" t="s">
        <v>451</v>
      </c>
      <c r="H224" s="18"/>
      <c r="I224" s="18"/>
      <c r="J224" s="18"/>
      <c r="K224" s="18" t="s">
        <v>20</v>
      </c>
    </row>
    <row r="225" spans="1:11" ht="12.75" customHeight="1" x14ac:dyDescent="0.25">
      <c r="A225" s="27" t="s">
        <v>452</v>
      </c>
      <c r="B225" s="64">
        <v>82107</v>
      </c>
      <c r="C225" s="64">
        <v>69267</v>
      </c>
      <c r="D225" s="64">
        <v>12840</v>
      </c>
      <c r="E225" s="63">
        <v>80365</v>
      </c>
      <c r="F225" s="118"/>
      <c r="G225" s="27" t="s">
        <v>453</v>
      </c>
      <c r="H225" s="18"/>
      <c r="I225" s="18"/>
      <c r="J225" s="18"/>
      <c r="K225" s="18" t="s">
        <v>20</v>
      </c>
    </row>
    <row r="226" spans="1:11" ht="12.75" customHeight="1" x14ac:dyDescent="0.25">
      <c r="A226" s="27" t="s">
        <v>454</v>
      </c>
      <c r="B226" s="64">
        <v>26974</v>
      </c>
      <c r="C226" s="64">
        <v>23746</v>
      </c>
      <c r="D226" s="64">
        <v>3228</v>
      </c>
      <c r="E226" s="63">
        <v>27768</v>
      </c>
      <c r="F226" s="118"/>
      <c r="G226" s="27" t="s">
        <v>455</v>
      </c>
      <c r="H226" s="18"/>
      <c r="I226" s="18"/>
      <c r="J226" s="18"/>
      <c r="K226" s="18" t="s">
        <v>20</v>
      </c>
    </row>
    <row r="227" spans="1:11" ht="12.75" customHeight="1" x14ac:dyDescent="0.25">
      <c r="A227" s="27" t="s">
        <v>456</v>
      </c>
      <c r="B227" s="64">
        <v>72669</v>
      </c>
      <c r="C227" s="64">
        <v>66210</v>
      </c>
      <c r="D227" s="64">
        <v>6459</v>
      </c>
      <c r="E227" s="63">
        <v>74372</v>
      </c>
      <c r="F227" s="118"/>
      <c r="G227" s="27" t="s">
        <v>457</v>
      </c>
      <c r="H227" s="18"/>
      <c r="I227" s="18"/>
      <c r="J227" s="18"/>
      <c r="K227" s="18" t="s">
        <v>20</v>
      </c>
    </row>
    <row r="228" spans="1:11" ht="12.75" customHeight="1" x14ac:dyDescent="0.25">
      <c r="A228" s="27" t="s">
        <v>458</v>
      </c>
      <c r="B228" s="64">
        <v>26223</v>
      </c>
      <c r="C228" s="64">
        <v>23489</v>
      </c>
      <c r="D228" s="64">
        <v>2734</v>
      </c>
      <c r="E228" s="63">
        <v>27313</v>
      </c>
      <c r="F228" s="118"/>
      <c r="G228" s="27" t="s">
        <v>459</v>
      </c>
      <c r="H228" s="18"/>
      <c r="I228" s="18"/>
      <c r="J228" s="18"/>
      <c r="K228" s="18" t="s">
        <v>20</v>
      </c>
    </row>
    <row r="229" spans="1:11" ht="12.75" customHeight="1" x14ac:dyDescent="0.25">
      <c r="A229" s="27" t="s">
        <v>460</v>
      </c>
      <c r="B229" s="64">
        <v>54583</v>
      </c>
      <c r="C229" s="64">
        <v>48713</v>
      </c>
      <c r="D229" s="64">
        <v>5870</v>
      </c>
      <c r="E229" s="63">
        <v>56220</v>
      </c>
      <c r="F229" s="118"/>
      <c r="G229" s="27" t="s">
        <v>461</v>
      </c>
      <c r="H229" s="18"/>
      <c r="I229" s="18"/>
      <c r="J229" s="18"/>
      <c r="K229" s="18" t="s">
        <v>20</v>
      </c>
    </row>
    <row r="230" spans="1:11" ht="12.75" customHeight="1" x14ac:dyDescent="0.25">
      <c r="A230" s="27" t="s">
        <v>462</v>
      </c>
      <c r="B230" s="64">
        <v>164411</v>
      </c>
      <c r="C230" s="64">
        <v>145763</v>
      </c>
      <c r="D230" s="64">
        <v>18648</v>
      </c>
      <c r="E230" s="63">
        <v>166140</v>
      </c>
      <c r="F230" s="118"/>
      <c r="G230" s="27" t="s">
        <v>463</v>
      </c>
      <c r="H230" s="18"/>
      <c r="I230" s="18"/>
      <c r="J230" s="18"/>
      <c r="K230" s="18" t="s">
        <v>20</v>
      </c>
    </row>
    <row r="231" spans="1:11" ht="12.75" customHeight="1" x14ac:dyDescent="0.25">
      <c r="A231" s="27" t="s">
        <v>464</v>
      </c>
      <c r="B231" s="64">
        <v>56790</v>
      </c>
      <c r="C231" s="64">
        <v>50324</v>
      </c>
      <c r="D231" s="64">
        <v>6466</v>
      </c>
      <c r="E231" s="63">
        <v>58074</v>
      </c>
      <c r="F231" s="118"/>
      <c r="G231" s="27" t="s">
        <v>465</v>
      </c>
      <c r="H231" s="18"/>
      <c r="I231" s="18"/>
      <c r="J231" s="18"/>
      <c r="K231" s="18" t="s">
        <v>20</v>
      </c>
    </row>
    <row r="232" spans="1:11" ht="12.75" customHeight="1" x14ac:dyDescent="0.25">
      <c r="A232" s="86" t="s">
        <v>466</v>
      </c>
      <c r="B232" s="62">
        <v>268899</v>
      </c>
      <c r="C232" s="62">
        <v>228471</v>
      </c>
      <c r="D232" s="62">
        <v>40428</v>
      </c>
      <c r="E232" s="61">
        <v>288985</v>
      </c>
      <c r="F232" s="119"/>
      <c r="G232" s="17">
        <v>18</v>
      </c>
      <c r="H232" s="18"/>
      <c r="I232" s="18" t="s">
        <v>20</v>
      </c>
      <c r="J232" s="18"/>
      <c r="K232" s="18"/>
    </row>
    <row r="233" spans="1:11" ht="12.75" customHeight="1" x14ac:dyDescent="0.25">
      <c r="A233" s="86" t="s">
        <v>467</v>
      </c>
      <c r="B233" s="62">
        <v>39252</v>
      </c>
      <c r="C233" s="62">
        <v>32581</v>
      </c>
      <c r="D233" s="62">
        <v>6671</v>
      </c>
      <c r="E233" s="61">
        <v>43436</v>
      </c>
      <c r="F233" s="119"/>
      <c r="G233" s="21">
        <v>181</v>
      </c>
      <c r="H233" s="18"/>
      <c r="I233" s="18"/>
      <c r="J233" s="18" t="s">
        <v>20</v>
      </c>
      <c r="K233" s="18"/>
    </row>
    <row r="234" spans="1:11" ht="12.75" customHeight="1" x14ac:dyDescent="0.25">
      <c r="A234" s="27" t="s">
        <v>468</v>
      </c>
      <c r="B234" s="64">
        <v>4881</v>
      </c>
      <c r="C234" s="64">
        <v>3818</v>
      </c>
      <c r="D234" s="64">
        <v>1063</v>
      </c>
      <c r="E234" s="63">
        <v>5394</v>
      </c>
      <c r="F234" s="118"/>
      <c r="G234" s="27" t="s">
        <v>469</v>
      </c>
      <c r="H234" s="18"/>
      <c r="I234" s="18"/>
      <c r="J234" s="18"/>
      <c r="K234" s="18" t="s">
        <v>20</v>
      </c>
    </row>
    <row r="235" spans="1:11" ht="12.75" customHeight="1" x14ac:dyDescent="0.25">
      <c r="A235" s="27" t="s">
        <v>470</v>
      </c>
      <c r="B235" s="64">
        <v>6601</v>
      </c>
      <c r="C235" s="64">
        <v>5303</v>
      </c>
      <c r="D235" s="64">
        <v>1298</v>
      </c>
      <c r="E235" s="63">
        <v>7840</v>
      </c>
      <c r="F235" s="118"/>
      <c r="G235" s="27" t="s">
        <v>471</v>
      </c>
      <c r="H235" s="18"/>
      <c r="I235" s="18"/>
      <c r="J235" s="18"/>
      <c r="K235" s="18" t="s">
        <v>20</v>
      </c>
    </row>
    <row r="236" spans="1:11" ht="12.75" customHeight="1" x14ac:dyDescent="0.25">
      <c r="A236" s="27" t="s">
        <v>472</v>
      </c>
      <c r="B236" s="64">
        <v>9492</v>
      </c>
      <c r="C236" s="64">
        <v>7763</v>
      </c>
      <c r="D236" s="64">
        <v>1729</v>
      </c>
      <c r="E236" s="63">
        <v>10800</v>
      </c>
      <c r="F236" s="118"/>
      <c r="G236" s="27" t="s">
        <v>473</v>
      </c>
      <c r="H236" s="18"/>
      <c r="I236" s="18"/>
      <c r="J236" s="18"/>
      <c r="K236" s="18" t="s">
        <v>20</v>
      </c>
    </row>
    <row r="237" spans="1:11" ht="12.75" customHeight="1" x14ac:dyDescent="0.25">
      <c r="A237" s="27" t="s">
        <v>474</v>
      </c>
      <c r="B237" s="64">
        <v>11366</v>
      </c>
      <c r="C237" s="64">
        <v>9797</v>
      </c>
      <c r="D237" s="64">
        <v>1569</v>
      </c>
      <c r="E237" s="63">
        <v>12331</v>
      </c>
      <c r="F237" s="118"/>
      <c r="G237" s="27" t="s">
        <v>475</v>
      </c>
      <c r="H237" s="18"/>
      <c r="I237" s="18"/>
      <c r="J237" s="18"/>
      <c r="K237" s="18" t="s">
        <v>20</v>
      </c>
    </row>
    <row r="238" spans="1:11" ht="12.75" customHeight="1" x14ac:dyDescent="0.25">
      <c r="A238" s="27" t="s">
        <v>476</v>
      </c>
      <c r="B238" s="64">
        <v>6912</v>
      </c>
      <c r="C238" s="64">
        <v>5900</v>
      </c>
      <c r="D238" s="64">
        <v>1012</v>
      </c>
      <c r="E238" s="63">
        <v>7071</v>
      </c>
      <c r="F238" s="118"/>
      <c r="G238" s="27" t="s">
        <v>477</v>
      </c>
      <c r="H238" s="18"/>
      <c r="I238" s="18"/>
      <c r="J238" s="18"/>
      <c r="K238" s="18" t="s">
        <v>20</v>
      </c>
    </row>
    <row r="239" spans="1:11" ht="12.75" customHeight="1" x14ac:dyDescent="0.25">
      <c r="A239" s="86" t="s">
        <v>478</v>
      </c>
      <c r="B239" s="62">
        <v>42063</v>
      </c>
      <c r="C239" s="62">
        <v>36069</v>
      </c>
      <c r="D239" s="62">
        <v>5994</v>
      </c>
      <c r="E239" s="61">
        <v>46064</v>
      </c>
      <c r="F239" s="119"/>
      <c r="G239" s="17">
        <v>184</v>
      </c>
      <c r="H239" s="18"/>
      <c r="I239" s="18"/>
      <c r="J239" s="18" t="s">
        <v>20</v>
      </c>
      <c r="K239" s="18"/>
    </row>
    <row r="240" spans="1:11" ht="12.75" customHeight="1" x14ac:dyDescent="0.25">
      <c r="A240" s="27" t="s">
        <v>479</v>
      </c>
      <c r="B240" s="64">
        <v>3219</v>
      </c>
      <c r="C240" s="64">
        <v>2847</v>
      </c>
      <c r="D240" s="64">
        <v>372</v>
      </c>
      <c r="E240" s="63">
        <v>3474</v>
      </c>
      <c r="F240" s="118"/>
      <c r="G240" s="27" t="s">
        <v>480</v>
      </c>
      <c r="H240" s="18"/>
      <c r="I240" s="18"/>
      <c r="J240" s="18"/>
      <c r="K240" s="18" t="s">
        <v>20</v>
      </c>
    </row>
    <row r="241" spans="1:11" ht="12.75" customHeight="1" x14ac:dyDescent="0.25">
      <c r="A241" s="27" t="s">
        <v>481</v>
      </c>
      <c r="B241" s="64">
        <v>2108</v>
      </c>
      <c r="C241" s="64">
        <v>1822</v>
      </c>
      <c r="D241" s="64">
        <v>286</v>
      </c>
      <c r="E241" s="63">
        <v>2486</v>
      </c>
      <c r="F241" s="118"/>
      <c r="G241" s="27" t="s">
        <v>482</v>
      </c>
      <c r="H241" s="18"/>
      <c r="I241" s="18"/>
      <c r="J241" s="18"/>
      <c r="K241" s="18" t="s">
        <v>20</v>
      </c>
    </row>
    <row r="242" spans="1:11" ht="12.75" customHeight="1" x14ac:dyDescent="0.25">
      <c r="A242" s="27" t="s">
        <v>483</v>
      </c>
      <c r="B242" s="64">
        <v>851</v>
      </c>
      <c r="C242" s="64">
        <v>729</v>
      </c>
      <c r="D242" s="64">
        <v>122</v>
      </c>
      <c r="E242" s="63">
        <v>924</v>
      </c>
      <c r="F242" s="118"/>
      <c r="G242" s="27" t="s">
        <v>484</v>
      </c>
      <c r="H242" s="18"/>
      <c r="I242" s="18"/>
      <c r="J242" s="18"/>
      <c r="K242" s="18" t="s">
        <v>20</v>
      </c>
    </row>
    <row r="243" spans="1:11" ht="12.75" customHeight="1" x14ac:dyDescent="0.25">
      <c r="A243" s="27" t="s">
        <v>485</v>
      </c>
      <c r="B243" s="64">
        <v>408</v>
      </c>
      <c r="C243" s="64">
        <v>336</v>
      </c>
      <c r="D243" s="64">
        <v>72</v>
      </c>
      <c r="E243" s="63">
        <v>404</v>
      </c>
      <c r="F243" s="118"/>
      <c r="G243" s="27" t="s">
        <v>486</v>
      </c>
      <c r="H243" s="18"/>
      <c r="I243" s="18"/>
      <c r="J243" s="18"/>
      <c r="K243" s="18" t="s">
        <v>20</v>
      </c>
    </row>
    <row r="244" spans="1:11" ht="12.75" customHeight="1" x14ac:dyDescent="0.25">
      <c r="A244" s="27" t="s">
        <v>487</v>
      </c>
      <c r="B244" s="64">
        <v>13981</v>
      </c>
      <c r="C244" s="64">
        <v>12093</v>
      </c>
      <c r="D244" s="64">
        <v>1888</v>
      </c>
      <c r="E244" s="63">
        <v>14190</v>
      </c>
      <c r="F244" s="118"/>
      <c r="G244" s="27" t="s">
        <v>488</v>
      </c>
      <c r="H244" s="18"/>
      <c r="I244" s="18"/>
      <c r="J244" s="18"/>
      <c r="K244" s="18" t="s">
        <v>20</v>
      </c>
    </row>
    <row r="245" spans="1:11" ht="12.75" customHeight="1" x14ac:dyDescent="0.25">
      <c r="A245" s="27" t="s">
        <v>489</v>
      </c>
      <c r="B245" s="64">
        <v>2568</v>
      </c>
      <c r="C245" s="64">
        <v>2139</v>
      </c>
      <c r="D245" s="64">
        <v>429</v>
      </c>
      <c r="E245" s="63">
        <v>2792</v>
      </c>
      <c r="F245" s="118"/>
      <c r="G245" s="27" t="s">
        <v>490</v>
      </c>
      <c r="H245" s="18"/>
      <c r="I245" s="18"/>
      <c r="J245" s="18"/>
      <c r="K245" s="18" t="s">
        <v>20</v>
      </c>
    </row>
    <row r="246" spans="1:11" ht="12.75" customHeight="1" x14ac:dyDescent="0.25">
      <c r="A246" s="27" t="s">
        <v>491</v>
      </c>
      <c r="B246" s="64">
        <v>1642</v>
      </c>
      <c r="C246" s="64">
        <v>1460</v>
      </c>
      <c r="D246" s="64">
        <v>182</v>
      </c>
      <c r="E246" s="63">
        <v>1763</v>
      </c>
      <c r="F246" s="118"/>
      <c r="G246" s="27" t="s">
        <v>492</v>
      </c>
      <c r="H246" s="18"/>
      <c r="I246" s="18"/>
      <c r="J246" s="18"/>
      <c r="K246" s="18" t="s">
        <v>20</v>
      </c>
    </row>
    <row r="247" spans="1:11" ht="12.75" customHeight="1" x14ac:dyDescent="0.25">
      <c r="A247" s="27" t="s">
        <v>493</v>
      </c>
      <c r="B247" s="64">
        <v>2876</v>
      </c>
      <c r="C247" s="64">
        <v>2453</v>
      </c>
      <c r="D247" s="64">
        <v>423</v>
      </c>
      <c r="E247" s="63">
        <v>3302</v>
      </c>
      <c r="F247" s="118"/>
      <c r="G247" s="27" t="s">
        <v>494</v>
      </c>
      <c r="H247" s="18"/>
      <c r="I247" s="18"/>
      <c r="J247" s="18"/>
      <c r="K247" s="18" t="s">
        <v>20</v>
      </c>
    </row>
    <row r="248" spans="1:11" ht="12.75" customHeight="1" x14ac:dyDescent="0.25">
      <c r="A248" s="27" t="s">
        <v>495</v>
      </c>
      <c r="B248" s="64">
        <v>2019</v>
      </c>
      <c r="C248" s="64">
        <v>1690</v>
      </c>
      <c r="D248" s="64">
        <v>329</v>
      </c>
      <c r="E248" s="63">
        <v>2667</v>
      </c>
      <c r="F248" s="118"/>
      <c r="G248" s="27" t="s">
        <v>496</v>
      </c>
      <c r="H248" s="18"/>
      <c r="I248" s="18"/>
      <c r="J248" s="18"/>
      <c r="K248" s="18" t="s">
        <v>20</v>
      </c>
    </row>
    <row r="249" spans="1:11" ht="12.75" customHeight="1" x14ac:dyDescent="0.25">
      <c r="A249" s="27" t="s">
        <v>497</v>
      </c>
      <c r="B249" s="64">
        <v>4421</v>
      </c>
      <c r="C249" s="64">
        <v>3688</v>
      </c>
      <c r="D249" s="64">
        <v>733</v>
      </c>
      <c r="E249" s="63">
        <v>5117</v>
      </c>
      <c r="F249" s="118"/>
      <c r="G249" s="27" t="s">
        <v>498</v>
      </c>
      <c r="H249" s="18"/>
      <c r="I249" s="18"/>
      <c r="J249" s="18"/>
      <c r="K249" s="18" t="s">
        <v>20</v>
      </c>
    </row>
    <row r="250" spans="1:11" ht="12.75" customHeight="1" x14ac:dyDescent="0.25">
      <c r="A250" s="27" t="s">
        <v>499</v>
      </c>
      <c r="B250" s="64">
        <v>1668</v>
      </c>
      <c r="C250" s="64">
        <v>1412</v>
      </c>
      <c r="D250" s="64">
        <v>256</v>
      </c>
      <c r="E250" s="63">
        <v>1984</v>
      </c>
      <c r="F250" s="118"/>
      <c r="G250" s="27" t="s">
        <v>500</v>
      </c>
      <c r="H250" s="18"/>
      <c r="I250" s="18"/>
      <c r="J250" s="18"/>
      <c r="K250" s="18" t="s">
        <v>20</v>
      </c>
    </row>
    <row r="251" spans="1:11" ht="12.75" customHeight="1" x14ac:dyDescent="0.25">
      <c r="A251" s="27" t="s">
        <v>501</v>
      </c>
      <c r="B251" s="64">
        <v>4351</v>
      </c>
      <c r="C251" s="64">
        <v>3694</v>
      </c>
      <c r="D251" s="64">
        <v>657</v>
      </c>
      <c r="E251" s="63">
        <v>4880</v>
      </c>
      <c r="F251" s="118"/>
      <c r="G251" s="27" t="s">
        <v>502</v>
      </c>
      <c r="H251" s="18"/>
      <c r="I251" s="18"/>
      <c r="J251" s="18"/>
      <c r="K251" s="18" t="s">
        <v>20</v>
      </c>
    </row>
    <row r="252" spans="1:11" ht="12.75" customHeight="1" x14ac:dyDescent="0.25">
      <c r="A252" s="27" t="s">
        <v>503</v>
      </c>
      <c r="B252" s="64">
        <v>1951</v>
      </c>
      <c r="C252" s="64">
        <v>1706</v>
      </c>
      <c r="D252" s="64">
        <v>245</v>
      </c>
      <c r="E252" s="63">
        <v>2081</v>
      </c>
      <c r="F252" s="118"/>
      <c r="G252" s="27" t="s">
        <v>504</v>
      </c>
      <c r="H252" s="18"/>
      <c r="I252" s="18"/>
      <c r="J252" s="18"/>
      <c r="K252" s="18" t="s">
        <v>20</v>
      </c>
    </row>
    <row r="253" spans="1:11" ht="12.75" customHeight="1" x14ac:dyDescent="0.25">
      <c r="A253" s="86" t="s">
        <v>505</v>
      </c>
      <c r="B253" s="62">
        <v>86629</v>
      </c>
      <c r="C253" s="62">
        <v>73997</v>
      </c>
      <c r="D253" s="62">
        <v>12632</v>
      </c>
      <c r="E253" s="61">
        <v>90808</v>
      </c>
      <c r="F253" s="119"/>
      <c r="G253" s="17">
        <v>185</v>
      </c>
      <c r="H253" s="18"/>
      <c r="I253" s="18"/>
      <c r="J253" s="18" t="s">
        <v>20</v>
      </c>
      <c r="K253" s="18"/>
    </row>
    <row r="254" spans="1:11" ht="12.75" customHeight="1" x14ac:dyDescent="0.25">
      <c r="A254" s="27" t="s">
        <v>506</v>
      </c>
      <c r="B254" s="64">
        <v>7807</v>
      </c>
      <c r="C254" s="64">
        <v>6630</v>
      </c>
      <c r="D254" s="64">
        <v>1177</v>
      </c>
      <c r="E254" s="63">
        <v>8115</v>
      </c>
      <c r="F254" s="118"/>
      <c r="G254" s="27" t="s">
        <v>507</v>
      </c>
      <c r="H254" s="18"/>
      <c r="I254" s="18"/>
      <c r="J254" s="18"/>
      <c r="K254" s="18" t="s">
        <v>20</v>
      </c>
    </row>
    <row r="255" spans="1:11" ht="12.75" customHeight="1" x14ac:dyDescent="0.25">
      <c r="A255" s="27" t="s">
        <v>508</v>
      </c>
      <c r="B255" s="64">
        <v>2326</v>
      </c>
      <c r="C255" s="64">
        <v>2033</v>
      </c>
      <c r="D255" s="64">
        <v>293</v>
      </c>
      <c r="E255" s="63">
        <v>2499</v>
      </c>
      <c r="F255" s="118"/>
      <c r="G255" s="27" t="s">
        <v>509</v>
      </c>
      <c r="H255" s="18"/>
      <c r="I255" s="18"/>
      <c r="J255" s="18"/>
      <c r="K255" s="18" t="s">
        <v>20</v>
      </c>
    </row>
    <row r="256" spans="1:11" ht="12.75" customHeight="1" x14ac:dyDescent="0.25">
      <c r="A256" s="27" t="s">
        <v>510</v>
      </c>
      <c r="B256" s="64">
        <v>7658</v>
      </c>
      <c r="C256" s="64">
        <v>6785</v>
      </c>
      <c r="D256" s="64">
        <v>873</v>
      </c>
      <c r="E256" s="63">
        <v>8034</v>
      </c>
      <c r="F256" s="118"/>
      <c r="G256" s="27" t="s">
        <v>511</v>
      </c>
      <c r="H256" s="18"/>
      <c r="I256" s="18"/>
      <c r="J256" s="18"/>
      <c r="K256" s="18" t="s">
        <v>20</v>
      </c>
    </row>
    <row r="257" spans="1:11" ht="12.75" customHeight="1" x14ac:dyDescent="0.25">
      <c r="A257" s="27" t="s">
        <v>512</v>
      </c>
      <c r="B257" s="64">
        <v>11898</v>
      </c>
      <c r="C257" s="64">
        <v>10089</v>
      </c>
      <c r="D257" s="64">
        <v>1809</v>
      </c>
      <c r="E257" s="63">
        <v>12158</v>
      </c>
      <c r="F257" s="118"/>
      <c r="G257" s="27" t="s">
        <v>513</v>
      </c>
      <c r="H257" s="18"/>
      <c r="I257" s="18"/>
      <c r="J257" s="18"/>
      <c r="K257" s="18" t="s">
        <v>20</v>
      </c>
    </row>
    <row r="258" spans="1:11" ht="12.75" customHeight="1" x14ac:dyDescent="0.25">
      <c r="A258" s="27" t="s">
        <v>514</v>
      </c>
      <c r="B258" s="64">
        <v>9396</v>
      </c>
      <c r="C258" s="64">
        <v>8309</v>
      </c>
      <c r="D258" s="64">
        <v>1087</v>
      </c>
      <c r="E258" s="63">
        <v>9760</v>
      </c>
      <c r="F258" s="118"/>
      <c r="G258" s="27" t="s">
        <v>515</v>
      </c>
      <c r="H258" s="18"/>
      <c r="I258" s="18"/>
      <c r="J258" s="18"/>
      <c r="K258" s="18" t="s">
        <v>20</v>
      </c>
    </row>
    <row r="259" spans="1:11" ht="12.75" customHeight="1" x14ac:dyDescent="0.25">
      <c r="A259" s="27" t="s">
        <v>516</v>
      </c>
      <c r="B259" s="64">
        <v>2822</v>
      </c>
      <c r="C259" s="64">
        <v>2373</v>
      </c>
      <c r="D259" s="64">
        <v>449</v>
      </c>
      <c r="E259" s="63">
        <v>3097</v>
      </c>
      <c r="F259" s="118"/>
      <c r="G259" s="27" t="s">
        <v>517</v>
      </c>
      <c r="H259" s="18"/>
      <c r="I259" s="18"/>
      <c r="J259" s="18"/>
      <c r="K259" s="18" t="s">
        <v>20</v>
      </c>
    </row>
    <row r="260" spans="1:11" ht="12.75" customHeight="1" x14ac:dyDescent="0.25">
      <c r="A260" s="27" t="s">
        <v>518</v>
      </c>
      <c r="B260" s="64">
        <v>5293</v>
      </c>
      <c r="C260" s="64">
        <v>4497</v>
      </c>
      <c r="D260" s="64">
        <v>796</v>
      </c>
      <c r="E260" s="63">
        <v>6013</v>
      </c>
      <c r="F260" s="118"/>
      <c r="G260" s="27" t="s">
        <v>519</v>
      </c>
      <c r="H260" s="18"/>
      <c r="I260" s="18"/>
      <c r="J260" s="18"/>
      <c r="K260" s="18" t="s">
        <v>20</v>
      </c>
    </row>
    <row r="261" spans="1:11" ht="12.75" customHeight="1" x14ac:dyDescent="0.25">
      <c r="A261" s="27" t="s">
        <v>520</v>
      </c>
      <c r="B261" s="64">
        <v>1952</v>
      </c>
      <c r="C261" s="64">
        <v>1650</v>
      </c>
      <c r="D261" s="64">
        <v>302</v>
      </c>
      <c r="E261" s="63">
        <v>2131</v>
      </c>
      <c r="F261" s="118"/>
      <c r="G261" s="27" t="s">
        <v>521</v>
      </c>
      <c r="H261" s="18"/>
      <c r="I261" s="18"/>
      <c r="J261" s="18"/>
      <c r="K261" s="18" t="s">
        <v>20</v>
      </c>
    </row>
    <row r="262" spans="1:11" ht="12.75" customHeight="1" x14ac:dyDescent="0.25">
      <c r="A262" s="27" t="s">
        <v>522</v>
      </c>
      <c r="B262" s="64">
        <v>7410</v>
      </c>
      <c r="C262" s="64">
        <v>5954</v>
      </c>
      <c r="D262" s="64">
        <v>1456</v>
      </c>
      <c r="E262" s="63">
        <v>7719</v>
      </c>
      <c r="F262" s="118"/>
      <c r="G262" s="27" t="s">
        <v>523</v>
      </c>
      <c r="H262" s="18"/>
      <c r="I262" s="18"/>
      <c r="J262" s="18"/>
      <c r="K262" s="18" t="s">
        <v>20</v>
      </c>
    </row>
    <row r="263" spans="1:11" ht="12.75" customHeight="1" x14ac:dyDescent="0.25">
      <c r="A263" s="27" t="s">
        <v>524</v>
      </c>
      <c r="B263" s="64">
        <v>7636</v>
      </c>
      <c r="C263" s="64">
        <v>6681</v>
      </c>
      <c r="D263" s="64">
        <v>955</v>
      </c>
      <c r="E263" s="63">
        <v>7961</v>
      </c>
      <c r="F263" s="118"/>
      <c r="G263" s="27" t="s">
        <v>525</v>
      </c>
      <c r="H263" s="18"/>
      <c r="I263" s="18"/>
      <c r="J263" s="18"/>
      <c r="K263" s="18" t="s">
        <v>20</v>
      </c>
    </row>
    <row r="264" spans="1:11" ht="12.75" customHeight="1" x14ac:dyDescent="0.25">
      <c r="A264" s="27" t="s">
        <v>526</v>
      </c>
      <c r="B264" s="64">
        <v>22431</v>
      </c>
      <c r="C264" s="64">
        <v>18996</v>
      </c>
      <c r="D264" s="64">
        <v>3435</v>
      </c>
      <c r="E264" s="63">
        <v>23321</v>
      </c>
      <c r="F264" s="118"/>
      <c r="G264" s="27" t="s">
        <v>527</v>
      </c>
      <c r="H264" s="18"/>
      <c r="I264" s="18"/>
      <c r="J264" s="18"/>
      <c r="K264" s="18" t="s">
        <v>20</v>
      </c>
    </row>
    <row r="265" spans="1:11" ht="12.75" customHeight="1" x14ac:dyDescent="0.25">
      <c r="A265" s="86" t="s">
        <v>528</v>
      </c>
      <c r="B265" s="62">
        <v>39850</v>
      </c>
      <c r="C265" s="62">
        <v>34160</v>
      </c>
      <c r="D265" s="62">
        <v>5690</v>
      </c>
      <c r="E265" s="61">
        <v>43251</v>
      </c>
      <c r="F265" s="119"/>
      <c r="G265" s="17">
        <v>186</v>
      </c>
      <c r="H265" s="18"/>
      <c r="I265" s="18"/>
      <c r="J265" s="18" t="s">
        <v>20</v>
      </c>
      <c r="K265" s="18"/>
    </row>
    <row r="266" spans="1:11" ht="12.75" customHeight="1" x14ac:dyDescent="0.25">
      <c r="A266" s="27" t="s">
        <v>529</v>
      </c>
      <c r="B266" s="64">
        <v>1210</v>
      </c>
      <c r="C266" s="64">
        <v>1045</v>
      </c>
      <c r="D266" s="64">
        <v>165</v>
      </c>
      <c r="E266" s="63">
        <v>1407</v>
      </c>
      <c r="F266" s="118"/>
      <c r="G266" s="27" t="s">
        <v>530</v>
      </c>
      <c r="H266" s="18"/>
      <c r="I266" s="18"/>
      <c r="J266" s="18"/>
      <c r="K266" s="18" t="s">
        <v>20</v>
      </c>
    </row>
    <row r="267" spans="1:11" ht="12.75" customHeight="1" x14ac:dyDescent="0.25">
      <c r="A267" s="27" t="s">
        <v>531</v>
      </c>
      <c r="B267" s="64">
        <v>1014</v>
      </c>
      <c r="C267" s="64">
        <v>851</v>
      </c>
      <c r="D267" s="64">
        <v>163</v>
      </c>
      <c r="E267" s="63">
        <v>1225</v>
      </c>
      <c r="F267" s="118"/>
      <c r="G267" s="27" t="s">
        <v>532</v>
      </c>
      <c r="H267" s="18"/>
      <c r="I267" s="18"/>
      <c r="J267" s="18"/>
      <c r="K267" s="18" t="s">
        <v>20</v>
      </c>
    </row>
    <row r="268" spans="1:11" ht="12.75" customHeight="1" x14ac:dyDescent="0.25">
      <c r="A268" s="27" t="s">
        <v>533</v>
      </c>
      <c r="B268" s="64">
        <v>1382</v>
      </c>
      <c r="C268" s="64">
        <v>1180</v>
      </c>
      <c r="D268" s="64">
        <v>202</v>
      </c>
      <c r="E268" s="63">
        <v>1545</v>
      </c>
      <c r="F268" s="118"/>
      <c r="G268" s="27" t="s">
        <v>534</v>
      </c>
      <c r="H268" s="18"/>
      <c r="I268" s="18"/>
      <c r="J268" s="18"/>
      <c r="K268" s="18" t="s">
        <v>20</v>
      </c>
    </row>
    <row r="269" spans="1:11" ht="12.75" customHeight="1" x14ac:dyDescent="0.25">
      <c r="A269" s="27" t="s">
        <v>535</v>
      </c>
      <c r="B269" s="64">
        <v>2982</v>
      </c>
      <c r="C269" s="64">
        <v>2682</v>
      </c>
      <c r="D269" s="64">
        <v>300</v>
      </c>
      <c r="E269" s="63">
        <v>3118</v>
      </c>
      <c r="F269" s="118"/>
      <c r="G269" s="27" t="s">
        <v>536</v>
      </c>
      <c r="H269" s="18"/>
      <c r="I269" s="18"/>
      <c r="J269" s="18"/>
      <c r="K269" s="18" t="s">
        <v>20</v>
      </c>
    </row>
    <row r="270" spans="1:11" ht="12.75" customHeight="1" x14ac:dyDescent="0.25">
      <c r="A270" s="27" t="s">
        <v>537</v>
      </c>
      <c r="B270" s="64">
        <v>1203</v>
      </c>
      <c r="C270" s="64">
        <v>1002</v>
      </c>
      <c r="D270" s="64">
        <v>201</v>
      </c>
      <c r="E270" s="63">
        <v>1296</v>
      </c>
      <c r="F270" s="118"/>
      <c r="G270" s="27" t="s">
        <v>538</v>
      </c>
      <c r="H270" s="18"/>
      <c r="I270" s="18"/>
      <c r="J270" s="18"/>
      <c r="K270" s="18" t="s">
        <v>20</v>
      </c>
    </row>
    <row r="271" spans="1:11" ht="12.75" customHeight="1" x14ac:dyDescent="0.25">
      <c r="A271" s="27" t="s">
        <v>539</v>
      </c>
      <c r="B271" s="64">
        <v>1254</v>
      </c>
      <c r="C271" s="64">
        <v>1082</v>
      </c>
      <c r="D271" s="64">
        <v>172</v>
      </c>
      <c r="E271" s="63">
        <v>1446</v>
      </c>
      <c r="F271" s="118"/>
      <c r="G271" s="27" t="s">
        <v>540</v>
      </c>
      <c r="H271" s="18"/>
      <c r="I271" s="18"/>
      <c r="J271" s="18"/>
      <c r="K271" s="18" t="s">
        <v>20</v>
      </c>
    </row>
    <row r="272" spans="1:11" ht="12.75" customHeight="1" x14ac:dyDescent="0.25">
      <c r="A272" s="27" t="s">
        <v>541</v>
      </c>
      <c r="B272" s="64">
        <v>7980</v>
      </c>
      <c r="C272" s="64">
        <v>6836</v>
      </c>
      <c r="D272" s="64">
        <v>1144</v>
      </c>
      <c r="E272" s="63">
        <v>8122</v>
      </c>
      <c r="F272" s="118"/>
      <c r="G272" s="27" t="s">
        <v>542</v>
      </c>
      <c r="H272" s="18"/>
      <c r="I272" s="18"/>
      <c r="J272" s="18"/>
      <c r="K272" s="18" t="s">
        <v>20</v>
      </c>
    </row>
    <row r="273" spans="1:11" ht="12.75" customHeight="1" x14ac:dyDescent="0.25">
      <c r="A273" s="27" t="s">
        <v>543</v>
      </c>
      <c r="B273" s="64">
        <v>1110</v>
      </c>
      <c r="C273" s="64">
        <v>949</v>
      </c>
      <c r="D273" s="64">
        <v>161</v>
      </c>
      <c r="E273" s="63">
        <v>1248</v>
      </c>
      <c r="F273" s="118"/>
      <c r="G273" s="27" t="s">
        <v>544</v>
      </c>
      <c r="H273" s="18"/>
      <c r="I273" s="18"/>
      <c r="J273" s="18"/>
      <c r="K273" s="18" t="s">
        <v>20</v>
      </c>
    </row>
    <row r="274" spans="1:11" ht="12.75" customHeight="1" x14ac:dyDescent="0.25">
      <c r="A274" s="27" t="s">
        <v>545</v>
      </c>
      <c r="B274" s="64">
        <v>1158</v>
      </c>
      <c r="C274" s="64">
        <v>1011</v>
      </c>
      <c r="D274" s="64">
        <v>147</v>
      </c>
      <c r="E274" s="63">
        <v>1483</v>
      </c>
      <c r="F274" s="118"/>
      <c r="G274" s="27" t="s">
        <v>546</v>
      </c>
      <c r="H274" s="18"/>
      <c r="I274" s="18"/>
      <c r="J274" s="18"/>
      <c r="K274" s="18" t="s">
        <v>20</v>
      </c>
    </row>
    <row r="275" spans="1:11" ht="12.75" customHeight="1" x14ac:dyDescent="0.25">
      <c r="A275" s="27" t="s">
        <v>547</v>
      </c>
      <c r="B275" s="64">
        <v>1090</v>
      </c>
      <c r="C275" s="64">
        <v>916</v>
      </c>
      <c r="D275" s="64">
        <v>174</v>
      </c>
      <c r="E275" s="63">
        <v>1216</v>
      </c>
      <c r="F275" s="118"/>
      <c r="G275" s="27" t="s">
        <v>548</v>
      </c>
      <c r="H275" s="18"/>
      <c r="I275" s="18"/>
      <c r="J275" s="18"/>
      <c r="K275" s="18" t="s">
        <v>20</v>
      </c>
    </row>
    <row r="276" spans="1:11" ht="12.75" customHeight="1" x14ac:dyDescent="0.25">
      <c r="A276" s="27" t="s">
        <v>549</v>
      </c>
      <c r="B276" s="64">
        <v>1045</v>
      </c>
      <c r="C276" s="64">
        <v>910</v>
      </c>
      <c r="D276" s="64">
        <v>135</v>
      </c>
      <c r="E276" s="63">
        <v>1164</v>
      </c>
      <c r="F276" s="118"/>
      <c r="G276" s="27" t="s">
        <v>550</v>
      </c>
      <c r="H276" s="18"/>
      <c r="I276" s="18"/>
      <c r="J276" s="18"/>
      <c r="K276" s="18" t="s">
        <v>20</v>
      </c>
    </row>
    <row r="277" spans="1:11" ht="12.75" customHeight="1" x14ac:dyDescent="0.25">
      <c r="A277" s="27" t="s">
        <v>551</v>
      </c>
      <c r="B277" s="64">
        <v>2224</v>
      </c>
      <c r="C277" s="64">
        <v>1911</v>
      </c>
      <c r="D277" s="64">
        <v>313</v>
      </c>
      <c r="E277" s="63">
        <v>2651</v>
      </c>
      <c r="F277" s="118"/>
      <c r="G277" s="27" t="s">
        <v>552</v>
      </c>
      <c r="H277" s="18"/>
      <c r="I277" s="18"/>
      <c r="J277" s="18"/>
      <c r="K277" s="18" t="s">
        <v>20</v>
      </c>
    </row>
    <row r="278" spans="1:11" ht="12.75" customHeight="1" x14ac:dyDescent="0.25">
      <c r="A278" s="27" t="s">
        <v>553</v>
      </c>
      <c r="B278" s="64">
        <v>5282</v>
      </c>
      <c r="C278" s="64">
        <v>4519</v>
      </c>
      <c r="D278" s="64">
        <v>763</v>
      </c>
      <c r="E278" s="63">
        <v>5806</v>
      </c>
      <c r="F278" s="118"/>
      <c r="G278" s="27" t="s">
        <v>554</v>
      </c>
      <c r="H278" s="18"/>
      <c r="I278" s="18"/>
      <c r="J278" s="18"/>
      <c r="K278" s="18" t="s">
        <v>20</v>
      </c>
    </row>
    <row r="279" spans="1:11" ht="12.75" customHeight="1" x14ac:dyDescent="0.25">
      <c r="A279" s="27" t="s">
        <v>555</v>
      </c>
      <c r="B279" s="64">
        <v>9276</v>
      </c>
      <c r="C279" s="64">
        <v>7896</v>
      </c>
      <c r="D279" s="64">
        <v>1380</v>
      </c>
      <c r="E279" s="63">
        <v>9674</v>
      </c>
      <c r="F279" s="118"/>
      <c r="G279" s="27" t="s">
        <v>556</v>
      </c>
      <c r="H279" s="18"/>
      <c r="I279" s="18"/>
      <c r="J279" s="18"/>
      <c r="K279" s="18" t="s">
        <v>20</v>
      </c>
    </row>
    <row r="280" spans="1:11" ht="12.75" customHeight="1" x14ac:dyDescent="0.25">
      <c r="A280" s="27" t="s">
        <v>557</v>
      </c>
      <c r="B280" s="64">
        <v>1640</v>
      </c>
      <c r="C280" s="64">
        <v>1370</v>
      </c>
      <c r="D280" s="64">
        <v>270</v>
      </c>
      <c r="E280" s="63">
        <v>1850</v>
      </c>
      <c r="F280" s="118"/>
      <c r="G280" s="27" t="s">
        <v>558</v>
      </c>
      <c r="H280" s="18"/>
      <c r="I280" s="18"/>
      <c r="J280" s="18"/>
      <c r="K280" s="18" t="s">
        <v>20</v>
      </c>
    </row>
    <row r="281" spans="1:11" ht="12.75" customHeight="1" x14ac:dyDescent="0.25">
      <c r="A281" s="86" t="s">
        <v>559</v>
      </c>
      <c r="B281" s="62">
        <v>61105</v>
      </c>
      <c r="C281" s="62">
        <v>51664</v>
      </c>
      <c r="D281" s="62">
        <v>9441</v>
      </c>
      <c r="E281" s="61">
        <v>65426</v>
      </c>
      <c r="F281" s="119"/>
      <c r="G281" s="17">
        <v>187</v>
      </c>
      <c r="H281" s="18"/>
      <c r="I281" s="18"/>
      <c r="J281" s="18" t="s">
        <v>20</v>
      </c>
      <c r="K281" s="18"/>
    </row>
    <row r="282" spans="1:11" ht="12.75" customHeight="1" x14ac:dyDescent="0.25">
      <c r="A282" s="27" t="s">
        <v>560</v>
      </c>
      <c r="B282" s="64">
        <v>1602</v>
      </c>
      <c r="C282" s="64">
        <v>1361</v>
      </c>
      <c r="D282" s="64">
        <v>241</v>
      </c>
      <c r="E282" s="63">
        <v>1974</v>
      </c>
      <c r="F282" s="118"/>
      <c r="G282" s="27" t="s">
        <v>561</v>
      </c>
      <c r="H282" s="18"/>
      <c r="I282" s="18"/>
      <c r="J282" s="18"/>
      <c r="K282" s="18" t="s">
        <v>20</v>
      </c>
    </row>
    <row r="283" spans="1:11" ht="12.75" customHeight="1" x14ac:dyDescent="0.25">
      <c r="A283" s="27" t="s">
        <v>562</v>
      </c>
      <c r="B283" s="64">
        <v>2580</v>
      </c>
      <c r="C283" s="64">
        <v>2190</v>
      </c>
      <c r="D283" s="64">
        <v>390</v>
      </c>
      <c r="E283" s="63">
        <v>2970</v>
      </c>
      <c r="F283" s="118"/>
      <c r="G283" s="27" t="s">
        <v>563</v>
      </c>
      <c r="H283" s="18"/>
      <c r="I283" s="18"/>
      <c r="J283" s="18"/>
      <c r="K283" s="18" t="s">
        <v>20</v>
      </c>
    </row>
    <row r="284" spans="1:11" ht="12.75" customHeight="1" x14ac:dyDescent="0.25">
      <c r="A284" s="27" t="s">
        <v>564</v>
      </c>
      <c r="B284" s="64">
        <v>2147</v>
      </c>
      <c r="C284" s="64">
        <v>1811</v>
      </c>
      <c r="D284" s="64">
        <v>336</v>
      </c>
      <c r="E284" s="63">
        <v>2456</v>
      </c>
      <c r="F284" s="118"/>
      <c r="G284" s="27" t="s">
        <v>565</v>
      </c>
      <c r="H284" s="18"/>
      <c r="I284" s="18"/>
      <c r="J284" s="18"/>
      <c r="K284" s="18" t="s">
        <v>20</v>
      </c>
    </row>
    <row r="285" spans="1:11" ht="12.75" customHeight="1" x14ac:dyDescent="0.25">
      <c r="A285" s="27" t="s">
        <v>566</v>
      </c>
      <c r="B285" s="64">
        <v>4690</v>
      </c>
      <c r="C285" s="64">
        <v>3931</v>
      </c>
      <c r="D285" s="64">
        <v>759</v>
      </c>
      <c r="E285" s="63">
        <v>5227</v>
      </c>
      <c r="F285" s="118"/>
      <c r="G285" s="27" t="s">
        <v>567</v>
      </c>
      <c r="H285" s="18"/>
      <c r="I285" s="18"/>
      <c r="J285" s="18"/>
      <c r="K285" s="18" t="s">
        <v>20</v>
      </c>
    </row>
    <row r="286" spans="1:11" ht="12.75" customHeight="1" x14ac:dyDescent="0.25">
      <c r="A286" s="27" t="s">
        <v>568</v>
      </c>
      <c r="B286" s="64">
        <v>24356</v>
      </c>
      <c r="C286" s="64">
        <v>20670</v>
      </c>
      <c r="D286" s="64">
        <v>3686</v>
      </c>
      <c r="E286" s="63">
        <v>24453</v>
      </c>
      <c r="F286" s="118"/>
      <c r="G286" s="27" t="s">
        <v>569</v>
      </c>
      <c r="H286" s="18"/>
      <c r="I286" s="18"/>
      <c r="J286" s="18"/>
      <c r="K286" s="18" t="s">
        <v>20</v>
      </c>
    </row>
    <row r="287" spans="1:11" ht="12.75" customHeight="1" x14ac:dyDescent="0.25">
      <c r="A287" s="27" t="s">
        <v>570</v>
      </c>
      <c r="B287" s="64">
        <v>6336</v>
      </c>
      <c r="C287" s="64">
        <v>5233</v>
      </c>
      <c r="D287" s="64">
        <v>1103</v>
      </c>
      <c r="E287" s="63">
        <v>7036</v>
      </c>
      <c r="F287" s="118"/>
      <c r="G287" s="27" t="s">
        <v>571</v>
      </c>
      <c r="H287" s="18"/>
      <c r="I287" s="18"/>
      <c r="J287" s="18"/>
      <c r="K287" s="18" t="s">
        <v>20</v>
      </c>
    </row>
    <row r="288" spans="1:11" ht="12.75" customHeight="1" x14ac:dyDescent="0.25">
      <c r="A288" s="27" t="s">
        <v>572</v>
      </c>
      <c r="B288" s="64">
        <v>1599</v>
      </c>
      <c r="C288" s="64">
        <v>1390</v>
      </c>
      <c r="D288" s="64">
        <v>209</v>
      </c>
      <c r="E288" s="63">
        <v>1881</v>
      </c>
      <c r="F288" s="118"/>
      <c r="G288" s="27" t="s">
        <v>573</v>
      </c>
      <c r="H288" s="18"/>
      <c r="I288" s="18"/>
      <c r="J288" s="18"/>
      <c r="K288" s="18" t="s">
        <v>20</v>
      </c>
    </row>
    <row r="289" spans="1:11" ht="12.75" customHeight="1" x14ac:dyDescent="0.25">
      <c r="A289" s="27" t="s">
        <v>574</v>
      </c>
      <c r="B289" s="64">
        <v>884</v>
      </c>
      <c r="C289" s="64">
        <v>749</v>
      </c>
      <c r="D289" s="64">
        <v>135</v>
      </c>
      <c r="E289" s="63">
        <v>991</v>
      </c>
      <c r="F289" s="118"/>
      <c r="G289" s="27" t="s">
        <v>575</v>
      </c>
      <c r="H289" s="18"/>
      <c r="I289" s="18"/>
      <c r="J289" s="18"/>
      <c r="K289" s="18" t="s">
        <v>20</v>
      </c>
    </row>
    <row r="290" spans="1:11" ht="12.75" customHeight="1" x14ac:dyDescent="0.25">
      <c r="A290" s="27" t="s">
        <v>576</v>
      </c>
      <c r="B290" s="64">
        <v>2069</v>
      </c>
      <c r="C290" s="64">
        <v>1823</v>
      </c>
      <c r="D290" s="64">
        <v>246</v>
      </c>
      <c r="E290" s="63">
        <v>2426</v>
      </c>
      <c r="F290" s="118"/>
      <c r="G290" s="27" t="s">
        <v>577</v>
      </c>
      <c r="H290" s="18"/>
      <c r="I290" s="18"/>
      <c r="J290" s="18"/>
      <c r="K290" s="18" t="s">
        <v>20</v>
      </c>
    </row>
    <row r="291" spans="1:11" ht="12.75" customHeight="1" x14ac:dyDescent="0.25">
      <c r="A291" s="27" t="s">
        <v>578</v>
      </c>
      <c r="B291" s="64">
        <v>2109</v>
      </c>
      <c r="C291" s="64">
        <v>1769</v>
      </c>
      <c r="D291" s="64">
        <v>340</v>
      </c>
      <c r="E291" s="63">
        <v>2390</v>
      </c>
      <c r="F291" s="118"/>
      <c r="G291" s="27" t="s">
        <v>579</v>
      </c>
      <c r="H291" s="18"/>
      <c r="I291" s="18"/>
      <c r="J291" s="18"/>
      <c r="K291" s="18" t="s">
        <v>20</v>
      </c>
    </row>
    <row r="292" spans="1:11" ht="12.75" customHeight="1" x14ac:dyDescent="0.25">
      <c r="A292" s="27" t="s">
        <v>580</v>
      </c>
      <c r="B292" s="64">
        <v>3505</v>
      </c>
      <c r="C292" s="64">
        <v>2847</v>
      </c>
      <c r="D292" s="64">
        <v>658</v>
      </c>
      <c r="E292" s="63">
        <v>3864</v>
      </c>
      <c r="F292" s="118"/>
      <c r="G292" s="27" t="s">
        <v>581</v>
      </c>
      <c r="H292" s="18"/>
      <c r="I292" s="18"/>
      <c r="J292" s="18"/>
      <c r="K292" s="18" t="s">
        <v>20</v>
      </c>
    </row>
    <row r="293" spans="1:11" ht="12.75" customHeight="1" x14ac:dyDescent="0.25">
      <c r="A293" s="27" t="s">
        <v>582</v>
      </c>
      <c r="B293" s="64">
        <v>4681</v>
      </c>
      <c r="C293" s="64">
        <v>4072</v>
      </c>
      <c r="D293" s="64">
        <v>609</v>
      </c>
      <c r="E293" s="63">
        <v>4916</v>
      </c>
      <c r="F293" s="118"/>
      <c r="G293" s="27" t="s">
        <v>583</v>
      </c>
      <c r="H293" s="18"/>
      <c r="I293" s="18"/>
      <c r="J293" s="18"/>
      <c r="K293" s="18" t="s">
        <v>20</v>
      </c>
    </row>
    <row r="294" spans="1:11" ht="12.75" customHeight="1" x14ac:dyDescent="0.25">
      <c r="A294" s="27" t="s">
        <v>584</v>
      </c>
      <c r="B294" s="64">
        <v>1899</v>
      </c>
      <c r="C294" s="64">
        <v>1617</v>
      </c>
      <c r="D294" s="64">
        <v>282</v>
      </c>
      <c r="E294" s="63">
        <v>2089</v>
      </c>
      <c r="F294" s="118"/>
      <c r="G294" s="27" t="s">
        <v>585</v>
      </c>
      <c r="H294" s="18"/>
      <c r="I294" s="18"/>
      <c r="J294" s="18"/>
      <c r="K294" s="18" t="s">
        <v>20</v>
      </c>
    </row>
    <row r="295" spans="1:11" ht="12.75" customHeight="1" x14ac:dyDescent="0.25">
      <c r="A295" s="27" t="s">
        <v>586</v>
      </c>
      <c r="B295" s="64">
        <v>2648</v>
      </c>
      <c r="C295" s="64">
        <v>2201</v>
      </c>
      <c r="D295" s="64">
        <v>447</v>
      </c>
      <c r="E295" s="63">
        <v>2753</v>
      </c>
      <c r="F295" s="118"/>
      <c r="G295" s="27" t="s">
        <v>587</v>
      </c>
      <c r="H295" s="18"/>
      <c r="I295" s="18"/>
      <c r="J295" s="18"/>
      <c r="K295" s="18" t="s">
        <v>20</v>
      </c>
    </row>
    <row r="296" spans="1:11" ht="12.75" customHeight="1" x14ac:dyDescent="0.25">
      <c r="A296" s="86" t="s">
        <v>588</v>
      </c>
      <c r="B296" s="62">
        <v>244175</v>
      </c>
      <c r="C296" s="62">
        <v>202647</v>
      </c>
      <c r="D296" s="62">
        <v>41528</v>
      </c>
      <c r="E296" s="61">
        <v>240038</v>
      </c>
      <c r="F296" s="119"/>
      <c r="G296" s="17">
        <v>150</v>
      </c>
      <c r="H296" s="18"/>
      <c r="I296" s="18" t="s">
        <v>20</v>
      </c>
      <c r="J296" s="18" t="s">
        <v>20</v>
      </c>
      <c r="K296" s="18"/>
    </row>
    <row r="297" spans="1:11" ht="12.75" customHeight="1" x14ac:dyDescent="0.25">
      <c r="A297" s="27" t="s">
        <v>589</v>
      </c>
      <c r="B297" s="64">
        <v>27360</v>
      </c>
      <c r="C297" s="64">
        <v>21522</v>
      </c>
      <c r="D297" s="64">
        <v>5838</v>
      </c>
      <c r="E297" s="63">
        <v>26463</v>
      </c>
      <c r="F297" s="118"/>
      <c r="G297" s="27" t="s">
        <v>590</v>
      </c>
      <c r="H297" s="18"/>
      <c r="I297" s="18"/>
      <c r="J297" s="18"/>
      <c r="K297" s="18" t="s">
        <v>20</v>
      </c>
    </row>
    <row r="298" spans="1:11" ht="12.75" customHeight="1" x14ac:dyDescent="0.25">
      <c r="A298" s="27" t="s">
        <v>591</v>
      </c>
      <c r="B298" s="64">
        <v>733</v>
      </c>
      <c r="C298" s="64">
        <v>599</v>
      </c>
      <c r="D298" s="64">
        <v>134</v>
      </c>
      <c r="E298" s="63">
        <v>1051</v>
      </c>
      <c r="F298" s="118"/>
      <c r="G298" s="27" t="s">
        <v>592</v>
      </c>
      <c r="H298" s="18"/>
      <c r="I298" s="18"/>
      <c r="J298" s="18"/>
      <c r="K298" s="18" t="s">
        <v>20</v>
      </c>
    </row>
    <row r="299" spans="1:11" ht="12.75" customHeight="1" x14ac:dyDescent="0.25">
      <c r="A299" s="27" t="s">
        <v>593</v>
      </c>
      <c r="B299" s="64">
        <v>3083</v>
      </c>
      <c r="C299" s="64">
        <v>2436</v>
      </c>
      <c r="D299" s="64">
        <v>647</v>
      </c>
      <c r="E299" s="63">
        <v>2998</v>
      </c>
      <c r="F299" s="118"/>
      <c r="G299" s="27" t="s">
        <v>594</v>
      </c>
      <c r="H299" s="18"/>
      <c r="I299" s="18"/>
      <c r="J299" s="18"/>
      <c r="K299" s="18" t="s">
        <v>20</v>
      </c>
    </row>
    <row r="300" spans="1:11" ht="12.75" customHeight="1" x14ac:dyDescent="0.25">
      <c r="A300" s="27" t="s">
        <v>595</v>
      </c>
      <c r="B300" s="64">
        <v>2837</v>
      </c>
      <c r="C300" s="64">
        <v>2390</v>
      </c>
      <c r="D300" s="64">
        <v>447</v>
      </c>
      <c r="E300" s="63">
        <v>3208</v>
      </c>
      <c r="F300" s="118"/>
      <c r="G300" s="27" t="s">
        <v>596</v>
      </c>
      <c r="H300" s="18"/>
      <c r="I300" s="18"/>
      <c r="J300" s="18"/>
      <c r="K300" s="18" t="s">
        <v>20</v>
      </c>
    </row>
    <row r="301" spans="1:11" ht="12.75" customHeight="1" x14ac:dyDescent="0.25">
      <c r="A301" s="27" t="s">
        <v>597</v>
      </c>
      <c r="B301" s="64">
        <v>31449</v>
      </c>
      <c r="C301" s="64">
        <v>26018</v>
      </c>
      <c r="D301" s="64">
        <v>5431</v>
      </c>
      <c r="E301" s="63">
        <v>30853</v>
      </c>
      <c r="F301" s="118"/>
      <c r="G301" s="27" t="s">
        <v>598</v>
      </c>
      <c r="H301" s="18"/>
      <c r="I301" s="18"/>
      <c r="J301" s="18"/>
      <c r="K301" s="18" t="s">
        <v>20</v>
      </c>
    </row>
    <row r="302" spans="1:11" ht="12.75" customHeight="1" x14ac:dyDescent="0.25">
      <c r="A302" s="27" t="s">
        <v>599</v>
      </c>
      <c r="B302" s="64">
        <v>13581</v>
      </c>
      <c r="C302" s="64">
        <v>11165</v>
      </c>
      <c r="D302" s="64">
        <v>2416</v>
      </c>
      <c r="E302" s="63">
        <v>13292</v>
      </c>
      <c r="F302" s="118"/>
      <c r="G302" s="27" t="s">
        <v>600</v>
      </c>
      <c r="H302" s="18"/>
      <c r="I302" s="18"/>
      <c r="J302" s="18"/>
      <c r="K302" s="18" t="s">
        <v>20</v>
      </c>
    </row>
    <row r="303" spans="1:11" ht="12.75" customHeight="1" x14ac:dyDescent="0.25">
      <c r="A303" s="27" t="s">
        <v>601</v>
      </c>
      <c r="B303" s="64">
        <v>20482</v>
      </c>
      <c r="C303" s="64">
        <v>17126</v>
      </c>
      <c r="D303" s="64">
        <v>3356</v>
      </c>
      <c r="E303" s="63">
        <v>19407</v>
      </c>
      <c r="F303" s="118"/>
      <c r="G303" s="27" t="s">
        <v>602</v>
      </c>
      <c r="H303" s="18"/>
      <c r="I303" s="18"/>
      <c r="J303" s="18"/>
      <c r="K303" s="18" t="s">
        <v>20</v>
      </c>
    </row>
    <row r="304" spans="1:11" ht="12.75" customHeight="1" x14ac:dyDescent="0.25">
      <c r="A304" s="27" t="s">
        <v>603</v>
      </c>
      <c r="B304" s="64">
        <v>44592</v>
      </c>
      <c r="C304" s="64">
        <v>36394</v>
      </c>
      <c r="D304" s="64">
        <v>8198</v>
      </c>
      <c r="E304" s="63">
        <v>41966</v>
      </c>
      <c r="F304" s="118"/>
      <c r="G304" s="27" t="s">
        <v>604</v>
      </c>
      <c r="H304" s="18"/>
      <c r="I304" s="18"/>
      <c r="J304" s="18"/>
      <c r="K304" s="18" t="s">
        <v>20</v>
      </c>
    </row>
    <row r="305" spans="1:11" ht="12.75" customHeight="1" x14ac:dyDescent="0.25">
      <c r="A305" s="27" t="s">
        <v>605</v>
      </c>
      <c r="B305" s="64">
        <v>1795</v>
      </c>
      <c r="C305" s="64">
        <v>1481</v>
      </c>
      <c r="D305" s="64">
        <v>314</v>
      </c>
      <c r="E305" s="63">
        <v>1984</v>
      </c>
      <c r="F305" s="118"/>
      <c r="G305" s="27" t="s">
        <v>606</v>
      </c>
      <c r="H305" s="18"/>
      <c r="I305" s="18"/>
      <c r="J305" s="18"/>
      <c r="K305" s="18" t="s">
        <v>20</v>
      </c>
    </row>
    <row r="306" spans="1:11" ht="12.75" customHeight="1" x14ac:dyDescent="0.25">
      <c r="A306" s="27" t="s">
        <v>607</v>
      </c>
      <c r="B306" s="64">
        <v>18987</v>
      </c>
      <c r="C306" s="64">
        <v>16524</v>
      </c>
      <c r="D306" s="64">
        <v>2463</v>
      </c>
      <c r="E306" s="63">
        <v>19156</v>
      </c>
      <c r="F306" s="118"/>
      <c r="G306" s="27" t="s">
        <v>608</v>
      </c>
      <c r="H306" s="18"/>
      <c r="I306" s="18"/>
      <c r="J306" s="18"/>
      <c r="K306" s="18" t="s">
        <v>20</v>
      </c>
    </row>
    <row r="307" spans="1:11" ht="12.75" customHeight="1" x14ac:dyDescent="0.25">
      <c r="A307" s="27" t="s">
        <v>609</v>
      </c>
      <c r="B307" s="64">
        <v>32155</v>
      </c>
      <c r="C307" s="64">
        <v>27425</v>
      </c>
      <c r="D307" s="64">
        <v>4730</v>
      </c>
      <c r="E307" s="63">
        <v>32370</v>
      </c>
      <c r="F307" s="118"/>
      <c r="G307" s="27" t="s">
        <v>610</v>
      </c>
      <c r="H307" s="18"/>
      <c r="I307" s="18"/>
      <c r="J307" s="18"/>
      <c r="K307" s="18" t="s">
        <v>20</v>
      </c>
    </row>
    <row r="308" spans="1:11" ht="12.75" customHeight="1" x14ac:dyDescent="0.25">
      <c r="A308" s="27" t="s">
        <v>611</v>
      </c>
      <c r="B308" s="64">
        <v>4584</v>
      </c>
      <c r="C308" s="64">
        <v>3884</v>
      </c>
      <c r="D308" s="64">
        <v>700</v>
      </c>
      <c r="E308" s="63">
        <v>4564</v>
      </c>
      <c r="F308" s="118"/>
      <c r="G308" s="27" t="s">
        <v>612</v>
      </c>
      <c r="H308" s="18"/>
      <c r="I308" s="18"/>
      <c r="J308" s="18"/>
      <c r="K308" s="18" t="s">
        <v>20</v>
      </c>
    </row>
    <row r="309" spans="1:11" ht="12.75" customHeight="1" x14ac:dyDescent="0.25">
      <c r="A309" s="27" t="s">
        <v>613</v>
      </c>
      <c r="B309" s="64">
        <v>16989</v>
      </c>
      <c r="C309" s="64">
        <v>14478</v>
      </c>
      <c r="D309" s="64">
        <v>2511</v>
      </c>
      <c r="E309" s="63">
        <v>17191</v>
      </c>
      <c r="F309" s="118"/>
      <c r="G309" s="27" t="s">
        <v>614</v>
      </c>
      <c r="H309" s="18"/>
      <c r="I309" s="18"/>
      <c r="J309" s="18"/>
      <c r="K309" s="18" t="s">
        <v>20</v>
      </c>
    </row>
    <row r="310" spans="1:11" ht="12.75" customHeight="1" x14ac:dyDescent="0.25">
      <c r="A310" s="27" t="s">
        <v>615</v>
      </c>
      <c r="B310" s="64">
        <v>13264</v>
      </c>
      <c r="C310" s="64">
        <v>11052</v>
      </c>
      <c r="D310" s="64">
        <v>2212</v>
      </c>
      <c r="E310" s="63">
        <v>13111</v>
      </c>
      <c r="F310" s="118"/>
      <c r="G310" s="27" t="s">
        <v>616</v>
      </c>
      <c r="H310" s="18"/>
      <c r="I310" s="18"/>
      <c r="J310" s="18"/>
      <c r="K310" s="18" t="s">
        <v>20</v>
      </c>
    </row>
    <row r="311" spans="1:11" ht="12.75" customHeight="1" x14ac:dyDescent="0.25">
      <c r="A311" s="27" t="s">
        <v>617</v>
      </c>
      <c r="B311" s="64">
        <v>3385</v>
      </c>
      <c r="C311" s="64">
        <v>2646</v>
      </c>
      <c r="D311" s="64">
        <v>739</v>
      </c>
      <c r="E311" s="63">
        <v>3184</v>
      </c>
      <c r="F311" s="118"/>
      <c r="G311" s="27" t="s">
        <v>618</v>
      </c>
      <c r="H311" s="18"/>
      <c r="I311" s="18"/>
      <c r="J311" s="18"/>
      <c r="K311" s="18" t="s">
        <v>20</v>
      </c>
    </row>
    <row r="312" spans="1:11" ht="12.75" customHeight="1" x14ac:dyDescent="0.25">
      <c r="A312" s="27" t="s">
        <v>619</v>
      </c>
      <c r="B312" s="64">
        <v>8899</v>
      </c>
      <c r="C312" s="64">
        <v>7507</v>
      </c>
      <c r="D312" s="64">
        <v>1392</v>
      </c>
      <c r="E312" s="63">
        <v>9240</v>
      </c>
      <c r="F312" s="118"/>
      <c r="G312" s="27" t="s">
        <v>620</v>
      </c>
      <c r="H312" s="18"/>
      <c r="I312" s="18"/>
      <c r="J312" s="18"/>
      <c r="K312" s="18" t="s">
        <v>20</v>
      </c>
    </row>
    <row r="313" spans="1:11" ht="12.75" customHeight="1" x14ac:dyDescent="0.25">
      <c r="A313" s="86" t="s">
        <v>621</v>
      </c>
      <c r="B313" s="62">
        <v>92006</v>
      </c>
      <c r="C313" s="62">
        <v>78085</v>
      </c>
      <c r="D313" s="62">
        <v>13921</v>
      </c>
      <c r="E313" s="61">
        <v>93116</v>
      </c>
      <c r="F313" s="119"/>
      <c r="G313" s="17">
        <v>200</v>
      </c>
      <c r="H313" s="18" t="s">
        <v>20</v>
      </c>
      <c r="I313" s="18" t="s">
        <v>20</v>
      </c>
      <c r="J313" s="18" t="s">
        <v>20</v>
      </c>
      <c r="K313" s="18"/>
    </row>
    <row r="314" spans="1:11" ht="12.75" customHeight="1" x14ac:dyDescent="0.25">
      <c r="A314" s="86" t="s">
        <v>622</v>
      </c>
      <c r="B314" s="62">
        <v>2383</v>
      </c>
      <c r="C314" s="62">
        <v>1968</v>
      </c>
      <c r="D314" s="62">
        <v>415</v>
      </c>
      <c r="E314" s="61">
        <v>2416</v>
      </c>
      <c r="F314" s="119"/>
      <c r="G314" s="17" t="s">
        <v>623</v>
      </c>
      <c r="H314" s="18"/>
      <c r="I314" s="18"/>
      <c r="J314" s="18"/>
      <c r="K314" s="18"/>
    </row>
    <row r="315" spans="1:11" ht="12.75" customHeight="1" x14ac:dyDescent="0.25">
      <c r="A315" s="27" t="s">
        <v>624</v>
      </c>
      <c r="B315" s="64">
        <v>2383</v>
      </c>
      <c r="C315" s="64">
        <v>1968</v>
      </c>
      <c r="D315" s="64">
        <v>415</v>
      </c>
      <c r="E315" s="63">
        <v>2416</v>
      </c>
      <c r="F315" s="118"/>
      <c r="G315" s="27" t="s">
        <v>625</v>
      </c>
      <c r="H315" s="18"/>
      <c r="I315" s="18"/>
      <c r="J315" s="18"/>
      <c r="K315" s="18" t="s">
        <v>20</v>
      </c>
    </row>
    <row r="316" spans="1:11" ht="12.75" customHeight="1" x14ac:dyDescent="0.25">
      <c r="A316" s="86" t="s">
        <v>626</v>
      </c>
      <c r="B316" s="62">
        <v>50070</v>
      </c>
      <c r="C316" s="62">
        <v>43376</v>
      </c>
      <c r="D316" s="62">
        <v>6694</v>
      </c>
      <c r="E316" s="61">
        <v>50491</v>
      </c>
      <c r="F316" s="119"/>
      <c r="G316" s="17" t="s">
        <v>623</v>
      </c>
      <c r="H316" s="18"/>
      <c r="I316" s="18"/>
      <c r="J316" s="18"/>
      <c r="K316" s="18"/>
    </row>
    <row r="317" spans="1:11" ht="12.75" customHeight="1" x14ac:dyDescent="0.25">
      <c r="A317" s="27" t="s">
        <v>627</v>
      </c>
      <c r="B317" s="64">
        <v>4860</v>
      </c>
      <c r="C317" s="64">
        <v>4222</v>
      </c>
      <c r="D317" s="64">
        <v>638</v>
      </c>
      <c r="E317" s="63">
        <v>4915</v>
      </c>
      <c r="F317" s="118"/>
      <c r="G317" s="27" t="s">
        <v>628</v>
      </c>
      <c r="H317" s="18"/>
      <c r="I317" s="18"/>
      <c r="J317" s="18"/>
      <c r="K317" s="18" t="s">
        <v>20</v>
      </c>
    </row>
    <row r="318" spans="1:11" ht="12.75" customHeight="1" x14ac:dyDescent="0.25">
      <c r="A318" s="27" t="s">
        <v>629</v>
      </c>
      <c r="B318" s="64">
        <v>1699</v>
      </c>
      <c r="C318" s="64">
        <v>1435</v>
      </c>
      <c r="D318" s="64">
        <v>264</v>
      </c>
      <c r="E318" s="63">
        <v>1813</v>
      </c>
      <c r="F318" s="118"/>
      <c r="G318" s="27" t="s">
        <v>630</v>
      </c>
      <c r="H318" s="18"/>
      <c r="I318" s="18"/>
      <c r="J318" s="18"/>
      <c r="K318" s="18" t="s">
        <v>20</v>
      </c>
    </row>
    <row r="319" spans="1:11" ht="12.75" customHeight="1" x14ac:dyDescent="0.25">
      <c r="A319" s="27" t="s">
        <v>631</v>
      </c>
      <c r="B319" s="64">
        <v>27643</v>
      </c>
      <c r="C319" s="64">
        <v>23613</v>
      </c>
      <c r="D319" s="64">
        <v>4030</v>
      </c>
      <c r="E319" s="63">
        <v>27472</v>
      </c>
      <c r="F319" s="118"/>
      <c r="G319" s="27" t="s">
        <v>632</v>
      </c>
      <c r="H319" s="18"/>
      <c r="I319" s="18"/>
      <c r="J319" s="18"/>
      <c r="K319" s="18" t="s">
        <v>20</v>
      </c>
    </row>
    <row r="320" spans="1:11" ht="12.75" customHeight="1" x14ac:dyDescent="0.25">
      <c r="A320" s="27" t="s">
        <v>633</v>
      </c>
      <c r="B320" s="64">
        <v>2300</v>
      </c>
      <c r="C320" s="64">
        <v>1921</v>
      </c>
      <c r="D320" s="64">
        <v>379</v>
      </c>
      <c r="E320" s="63">
        <v>2388</v>
      </c>
      <c r="F320" s="118"/>
      <c r="G320" s="27" t="s">
        <v>634</v>
      </c>
      <c r="H320" s="18"/>
      <c r="I320" s="18"/>
      <c r="J320" s="18"/>
      <c r="K320" s="18" t="s">
        <v>20</v>
      </c>
    </row>
    <row r="321" spans="1:11" ht="12.75" customHeight="1" x14ac:dyDescent="0.25">
      <c r="A321" s="27" t="s">
        <v>635</v>
      </c>
      <c r="B321" s="64">
        <v>10169</v>
      </c>
      <c r="C321" s="64">
        <v>9157</v>
      </c>
      <c r="D321" s="64">
        <v>1012</v>
      </c>
      <c r="E321" s="63">
        <v>10271</v>
      </c>
      <c r="F321" s="118"/>
      <c r="G321" s="27" t="s">
        <v>636</v>
      </c>
      <c r="H321" s="18"/>
      <c r="I321" s="18"/>
      <c r="J321" s="18"/>
      <c r="K321" s="18" t="s">
        <v>20</v>
      </c>
    </row>
    <row r="322" spans="1:11" ht="12.75" customHeight="1" x14ac:dyDescent="0.25">
      <c r="A322" s="27" t="s">
        <v>637</v>
      </c>
      <c r="B322" s="64">
        <v>3399</v>
      </c>
      <c r="C322" s="64">
        <v>3028</v>
      </c>
      <c r="D322" s="64">
        <v>371</v>
      </c>
      <c r="E322" s="63">
        <v>3632</v>
      </c>
      <c r="F322" s="118"/>
      <c r="G322" s="27" t="s">
        <v>638</v>
      </c>
      <c r="H322" s="18"/>
      <c r="I322" s="18"/>
      <c r="J322" s="18"/>
      <c r="K322" s="18" t="s">
        <v>20</v>
      </c>
    </row>
    <row r="323" spans="1:11" ht="12.75" customHeight="1" x14ac:dyDescent="0.25">
      <c r="A323" s="86" t="s">
        <v>639</v>
      </c>
      <c r="B323" s="62">
        <v>21877</v>
      </c>
      <c r="C323" s="62">
        <v>18620</v>
      </c>
      <c r="D323" s="62">
        <v>3257</v>
      </c>
      <c r="E323" s="61">
        <v>21874</v>
      </c>
      <c r="F323" s="119"/>
      <c r="G323" s="17" t="s">
        <v>623</v>
      </c>
      <c r="H323" s="18"/>
      <c r="I323" s="18"/>
      <c r="J323" s="18"/>
      <c r="K323" s="18"/>
    </row>
    <row r="324" spans="1:11" ht="12.75" customHeight="1" x14ac:dyDescent="0.25">
      <c r="A324" s="27" t="s">
        <v>640</v>
      </c>
      <c r="B324" s="64">
        <v>13687</v>
      </c>
      <c r="C324" s="64">
        <v>11539</v>
      </c>
      <c r="D324" s="64">
        <v>2148</v>
      </c>
      <c r="E324" s="63">
        <v>13704</v>
      </c>
      <c r="F324" s="118"/>
      <c r="G324" s="27" t="s">
        <v>641</v>
      </c>
      <c r="H324" s="18"/>
      <c r="I324" s="18"/>
      <c r="J324" s="18"/>
      <c r="K324" s="18" t="s">
        <v>20</v>
      </c>
    </row>
    <row r="325" spans="1:11" ht="12.75" customHeight="1" x14ac:dyDescent="0.25">
      <c r="A325" s="27" t="s">
        <v>642</v>
      </c>
      <c r="B325" s="64">
        <v>8190</v>
      </c>
      <c r="C325" s="64">
        <v>7081</v>
      </c>
      <c r="D325" s="64">
        <v>1109</v>
      </c>
      <c r="E325" s="63">
        <v>8170</v>
      </c>
      <c r="F325" s="118"/>
      <c r="G325" s="27" t="s">
        <v>643</v>
      </c>
      <c r="H325" s="18"/>
      <c r="I325" s="18"/>
      <c r="J325" s="18"/>
      <c r="K325" s="18" t="s">
        <v>20</v>
      </c>
    </row>
    <row r="326" spans="1:11" ht="12.75" customHeight="1" x14ac:dyDescent="0.25">
      <c r="A326" s="86" t="s">
        <v>644</v>
      </c>
      <c r="B326" s="62">
        <v>1403</v>
      </c>
      <c r="C326" s="62">
        <v>1105</v>
      </c>
      <c r="D326" s="62">
        <v>298</v>
      </c>
      <c r="E326" s="61">
        <v>1504</v>
      </c>
      <c r="F326" s="119"/>
      <c r="G326" s="17" t="s">
        <v>623</v>
      </c>
      <c r="H326" s="18"/>
      <c r="I326" s="18"/>
      <c r="J326" s="18"/>
      <c r="K326" s="18"/>
    </row>
    <row r="327" spans="1:11" ht="12.75" customHeight="1" x14ac:dyDescent="0.25">
      <c r="A327" s="27" t="s">
        <v>645</v>
      </c>
      <c r="B327" s="64">
        <v>1403</v>
      </c>
      <c r="C327" s="64">
        <v>1105</v>
      </c>
      <c r="D327" s="64">
        <v>298</v>
      </c>
      <c r="E327" s="63">
        <v>1504</v>
      </c>
      <c r="F327" s="118"/>
      <c r="G327" s="27" t="s">
        <v>646</v>
      </c>
      <c r="H327" s="18"/>
      <c r="I327" s="18"/>
      <c r="J327" s="18"/>
      <c r="K327" s="18" t="s">
        <v>20</v>
      </c>
    </row>
    <row r="328" spans="1:11" ht="12.75" customHeight="1" x14ac:dyDescent="0.25">
      <c r="A328" s="86" t="s">
        <v>647</v>
      </c>
      <c r="B328" s="62">
        <v>3120</v>
      </c>
      <c r="C328" s="62">
        <v>2483</v>
      </c>
      <c r="D328" s="62">
        <v>637</v>
      </c>
      <c r="E328" s="61">
        <v>3222</v>
      </c>
      <c r="F328" s="119"/>
      <c r="G328" s="17" t="s">
        <v>623</v>
      </c>
      <c r="H328" s="18"/>
      <c r="I328" s="18"/>
      <c r="J328" s="18"/>
      <c r="K328" s="18"/>
    </row>
    <row r="329" spans="1:11" ht="12.75" customHeight="1" x14ac:dyDescent="0.25">
      <c r="A329" s="27" t="s">
        <v>648</v>
      </c>
      <c r="B329" s="64">
        <v>1243</v>
      </c>
      <c r="C329" s="64">
        <v>1011</v>
      </c>
      <c r="D329" s="64">
        <v>232</v>
      </c>
      <c r="E329" s="63">
        <v>1292</v>
      </c>
      <c r="F329" s="118"/>
      <c r="G329" s="27" t="s">
        <v>649</v>
      </c>
      <c r="H329" s="18"/>
      <c r="I329" s="18"/>
      <c r="J329" s="18"/>
      <c r="K329" s="18" t="s">
        <v>20</v>
      </c>
    </row>
    <row r="330" spans="1:11" ht="12.75" customHeight="1" x14ac:dyDescent="0.25">
      <c r="A330" s="27" t="s">
        <v>650</v>
      </c>
      <c r="B330" s="64">
        <v>1877</v>
      </c>
      <c r="C330" s="64">
        <v>1472</v>
      </c>
      <c r="D330" s="64">
        <v>405</v>
      </c>
      <c r="E330" s="63">
        <v>1930</v>
      </c>
      <c r="F330" s="118"/>
      <c r="G330" s="27" t="s">
        <v>651</v>
      </c>
      <c r="H330" s="18"/>
      <c r="I330" s="18"/>
      <c r="J330" s="18"/>
      <c r="K330" s="18" t="s">
        <v>20</v>
      </c>
    </row>
    <row r="331" spans="1:11" ht="12.75" customHeight="1" x14ac:dyDescent="0.25">
      <c r="A331" s="86" t="s">
        <v>652</v>
      </c>
      <c r="B331" s="62">
        <v>5402</v>
      </c>
      <c r="C331" s="62">
        <v>4131</v>
      </c>
      <c r="D331" s="62">
        <v>1271</v>
      </c>
      <c r="E331" s="120">
        <v>5572</v>
      </c>
      <c r="F331" s="119"/>
      <c r="G331" s="17" t="s">
        <v>623</v>
      </c>
      <c r="H331" s="18"/>
      <c r="I331" s="18"/>
      <c r="J331" s="18"/>
      <c r="K331" s="18"/>
    </row>
    <row r="332" spans="1:11" ht="12.75" customHeight="1" x14ac:dyDescent="0.25">
      <c r="A332" s="27" t="s">
        <v>653</v>
      </c>
      <c r="B332" s="64">
        <v>1613</v>
      </c>
      <c r="C332" s="64">
        <v>1338</v>
      </c>
      <c r="D332" s="64">
        <v>275</v>
      </c>
      <c r="E332" s="63">
        <v>1743</v>
      </c>
      <c r="F332" s="118"/>
      <c r="G332" s="27" t="s">
        <v>654</v>
      </c>
      <c r="H332" s="18"/>
      <c r="I332" s="18"/>
      <c r="J332" s="18"/>
      <c r="K332" s="18" t="s">
        <v>20</v>
      </c>
    </row>
    <row r="333" spans="1:11" ht="12.75" customHeight="1" x14ac:dyDescent="0.25">
      <c r="A333" s="27" t="s">
        <v>655</v>
      </c>
      <c r="B333" s="64">
        <v>2436</v>
      </c>
      <c r="C333" s="64">
        <v>1759</v>
      </c>
      <c r="D333" s="64">
        <v>677</v>
      </c>
      <c r="E333" s="63">
        <v>2434</v>
      </c>
      <c r="F333" s="118"/>
      <c r="G333" s="27" t="s">
        <v>656</v>
      </c>
      <c r="H333" s="18"/>
      <c r="I333" s="18"/>
      <c r="J333" s="18"/>
      <c r="K333" s="18" t="s">
        <v>20</v>
      </c>
    </row>
    <row r="334" spans="1:11" ht="12.75" customHeight="1" x14ac:dyDescent="0.25">
      <c r="A334" s="27" t="s">
        <v>657</v>
      </c>
      <c r="B334" s="64">
        <v>1353</v>
      </c>
      <c r="C334" s="64">
        <v>1034</v>
      </c>
      <c r="D334" s="64">
        <v>319</v>
      </c>
      <c r="E334" s="63">
        <v>1395</v>
      </c>
      <c r="F334" s="118"/>
      <c r="G334" s="27" t="s">
        <v>658</v>
      </c>
      <c r="H334" s="18"/>
      <c r="I334" s="18"/>
      <c r="J334" s="18"/>
      <c r="K334" s="18" t="s">
        <v>20</v>
      </c>
    </row>
    <row r="335" spans="1:11" ht="12.75" customHeight="1" x14ac:dyDescent="0.25">
      <c r="A335" s="86" t="s">
        <v>659</v>
      </c>
      <c r="B335" s="62">
        <v>6177</v>
      </c>
      <c r="C335" s="62">
        <v>5170</v>
      </c>
      <c r="D335" s="62">
        <v>1007</v>
      </c>
      <c r="E335" s="61">
        <v>6282</v>
      </c>
      <c r="F335" s="119"/>
      <c r="G335" s="17" t="s">
        <v>623</v>
      </c>
      <c r="H335" s="18"/>
      <c r="I335" s="18"/>
      <c r="J335" s="18"/>
      <c r="K335" s="18"/>
    </row>
    <row r="336" spans="1:11" ht="12.75" customHeight="1" x14ac:dyDescent="0.25">
      <c r="A336" s="27" t="s">
        <v>660</v>
      </c>
      <c r="B336" s="64">
        <v>6177</v>
      </c>
      <c r="C336" s="64">
        <v>5170</v>
      </c>
      <c r="D336" s="64">
        <v>1007</v>
      </c>
      <c r="E336" s="63">
        <v>6282</v>
      </c>
      <c r="F336" s="118"/>
      <c r="G336" s="27" t="s">
        <v>661</v>
      </c>
      <c r="H336" s="18"/>
      <c r="I336" s="18"/>
      <c r="J336" s="18"/>
      <c r="K336" s="18" t="s">
        <v>20</v>
      </c>
    </row>
    <row r="337" spans="1:11" ht="12.75" customHeight="1" x14ac:dyDescent="0.25">
      <c r="A337" s="86" t="s">
        <v>662</v>
      </c>
      <c r="B337" s="62">
        <v>1380</v>
      </c>
      <c r="C337" s="62">
        <v>1104</v>
      </c>
      <c r="D337" s="62">
        <v>276</v>
      </c>
      <c r="E337" s="61">
        <v>1574</v>
      </c>
      <c r="F337" s="119"/>
      <c r="G337" s="17" t="s">
        <v>623</v>
      </c>
      <c r="H337" s="18"/>
      <c r="I337" s="18"/>
      <c r="J337" s="18"/>
      <c r="K337" s="18"/>
    </row>
    <row r="338" spans="1:11" ht="12.75" customHeight="1" x14ac:dyDescent="0.25">
      <c r="A338" s="27" t="s">
        <v>663</v>
      </c>
      <c r="B338" s="64">
        <v>573</v>
      </c>
      <c r="C338" s="64">
        <v>469</v>
      </c>
      <c r="D338" s="64">
        <v>104</v>
      </c>
      <c r="E338" s="63">
        <v>651</v>
      </c>
      <c r="F338" s="118"/>
      <c r="G338" s="27" t="s">
        <v>664</v>
      </c>
      <c r="H338" s="18"/>
      <c r="I338" s="18"/>
      <c r="J338" s="18"/>
      <c r="K338" s="18" t="s">
        <v>20</v>
      </c>
    </row>
    <row r="339" spans="1:11" ht="12.75" customHeight="1" x14ac:dyDescent="0.25">
      <c r="A339" s="27" t="s">
        <v>665</v>
      </c>
      <c r="B339" s="64">
        <v>807</v>
      </c>
      <c r="C339" s="64">
        <v>635</v>
      </c>
      <c r="D339" s="64">
        <v>172</v>
      </c>
      <c r="E339" s="63">
        <v>923</v>
      </c>
      <c r="F339" s="118"/>
      <c r="G339" s="27" t="s">
        <v>666</v>
      </c>
      <c r="H339" s="18"/>
      <c r="I339" s="18"/>
      <c r="J339" s="18"/>
      <c r="K339" s="18" t="s">
        <v>20</v>
      </c>
    </row>
    <row r="340" spans="1:11" ht="12.75" customHeight="1" x14ac:dyDescent="0.25">
      <c r="A340" s="86" t="s">
        <v>667</v>
      </c>
      <c r="B340" s="62">
        <v>194</v>
      </c>
      <c r="C340" s="62">
        <v>128</v>
      </c>
      <c r="D340" s="62">
        <v>66</v>
      </c>
      <c r="E340" s="61">
        <v>181</v>
      </c>
      <c r="F340" s="119"/>
      <c r="G340" s="17" t="s">
        <v>623</v>
      </c>
      <c r="H340" s="18"/>
      <c r="I340" s="18"/>
      <c r="J340" s="18"/>
      <c r="K340" s="18"/>
    </row>
    <row r="341" spans="1:11" ht="12.75" customHeight="1" x14ac:dyDescent="0.25">
      <c r="A341" s="27" t="s">
        <v>668</v>
      </c>
      <c r="B341" s="64">
        <v>194</v>
      </c>
      <c r="C341" s="64">
        <v>128</v>
      </c>
      <c r="D341" s="64">
        <v>66</v>
      </c>
      <c r="E341" s="63">
        <v>181</v>
      </c>
      <c r="F341" s="118"/>
      <c r="G341" s="27" t="s">
        <v>669</v>
      </c>
      <c r="H341" s="18"/>
      <c r="I341" s="18"/>
      <c r="J341" s="18"/>
      <c r="K341" s="18" t="s">
        <v>20</v>
      </c>
    </row>
    <row r="342" spans="1:11" ht="12.75" customHeight="1" x14ac:dyDescent="0.25">
      <c r="A342" s="98" t="s">
        <v>670</v>
      </c>
      <c r="B342" s="62">
        <v>98861</v>
      </c>
      <c r="C342" s="62">
        <v>83958</v>
      </c>
      <c r="D342" s="62">
        <v>14903</v>
      </c>
      <c r="E342" s="61">
        <v>105063</v>
      </c>
      <c r="F342" s="119"/>
      <c r="G342" s="17">
        <v>300</v>
      </c>
      <c r="H342" s="18" t="s">
        <v>20</v>
      </c>
      <c r="I342" s="18" t="s">
        <v>20</v>
      </c>
      <c r="J342" s="18" t="s">
        <v>20</v>
      </c>
      <c r="K342" s="18"/>
    </row>
    <row r="343" spans="1:11" ht="12.75" customHeight="1" x14ac:dyDescent="0.25">
      <c r="A343" s="27" t="s">
        <v>671</v>
      </c>
      <c r="B343" s="64">
        <v>4479</v>
      </c>
      <c r="C343" s="64">
        <v>3728</v>
      </c>
      <c r="D343" s="64">
        <v>751</v>
      </c>
      <c r="E343" s="63">
        <v>5035</v>
      </c>
      <c r="F343" s="118"/>
      <c r="G343" s="27" t="s">
        <v>672</v>
      </c>
      <c r="H343" s="18"/>
      <c r="I343" s="18"/>
      <c r="J343" s="18"/>
      <c r="K343" s="18" t="s">
        <v>20</v>
      </c>
    </row>
    <row r="344" spans="1:11" ht="12.75" customHeight="1" x14ac:dyDescent="0.25">
      <c r="A344" s="27" t="s">
        <v>673</v>
      </c>
      <c r="B344" s="64">
        <v>9795</v>
      </c>
      <c r="C344" s="64">
        <v>9021</v>
      </c>
      <c r="D344" s="64">
        <v>774</v>
      </c>
      <c r="E344" s="63">
        <v>10767</v>
      </c>
      <c r="F344" s="118"/>
      <c r="G344" s="27" t="s">
        <v>674</v>
      </c>
      <c r="H344" s="18"/>
      <c r="I344" s="18"/>
      <c r="J344" s="18"/>
      <c r="K344" s="18" t="s">
        <v>20</v>
      </c>
    </row>
    <row r="345" spans="1:11" ht="12.75" customHeight="1" x14ac:dyDescent="0.25">
      <c r="A345" s="27" t="s">
        <v>675</v>
      </c>
      <c r="B345" s="64">
        <v>46391</v>
      </c>
      <c r="C345" s="64">
        <v>37767</v>
      </c>
      <c r="D345" s="64">
        <v>8624</v>
      </c>
      <c r="E345" s="63">
        <v>46897</v>
      </c>
      <c r="F345" s="118"/>
      <c r="G345" s="27" t="s">
        <v>676</v>
      </c>
      <c r="H345" s="18"/>
      <c r="I345" s="18"/>
      <c r="J345" s="18"/>
      <c r="K345" s="18" t="s">
        <v>20</v>
      </c>
    </row>
    <row r="346" spans="1:11" ht="12.75" customHeight="1" x14ac:dyDescent="0.25">
      <c r="A346" s="27" t="s">
        <v>677</v>
      </c>
      <c r="B346" s="64">
        <v>6854</v>
      </c>
      <c r="C346" s="64">
        <v>6059</v>
      </c>
      <c r="D346" s="64">
        <v>795</v>
      </c>
      <c r="E346" s="63">
        <v>7543</v>
      </c>
      <c r="F346" s="118"/>
      <c r="G346" s="27" t="s">
        <v>678</v>
      </c>
      <c r="H346" s="18"/>
      <c r="I346" s="18"/>
      <c r="J346" s="18"/>
      <c r="K346" s="18" t="s">
        <v>20</v>
      </c>
    </row>
    <row r="347" spans="1:11" ht="12.75" customHeight="1" x14ac:dyDescent="0.25">
      <c r="A347" s="27" t="s">
        <v>679</v>
      </c>
      <c r="B347" s="64">
        <v>3038</v>
      </c>
      <c r="C347" s="64">
        <v>2621</v>
      </c>
      <c r="D347" s="64">
        <v>417</v>
      </c>
      <c r="E347" s="63">
        <v>3369</v>
      </c>
      <c r="F347" s="118"/>
      <c r="G347" s="27" t="s">
        <v>680</v>
      </c>
      <c r="H347" s="18"/>
      <c r="I347" s="18"/>
      <c r="J347" s="18"/>
      <c r="K347" s="18" t="s">
        <v>20</v>
      </c>
    </row>
    <row r="348" spans="1:11" ht="12.75" customHeight="1" x14ac:dyDescent="0.25">
      <c r="A348" s="27" t="s">
        <v>681</v>
      </c>
      <c r="B348" s="64">
        <v>927</v>
      </c>
      <c r="C348" s="64">
        <v>763</v>
      </c>
      <c r="D348" s="64">
        <v>164</v>
      </c>
      <c r="E348" s="63">
        <v>1211</v>
      </c>
      <c r="F348" s="118"/>
      <c r="G348" s="27" t="s">
        <v>682</v>
      </c>
      <c r="H348" s="18"/>
      <c r="I348" s="18"/>
      <c r="J348" s="18"/>
      <c r="K348" s="18" t="s">
        <v>20</v>
      </c>
    </row>
    <row r="349" spans="1:11" ht="12.75" customHeight="1" x14ac:dyDescent="0.25">
      <c r="A349" s="27" t="s">
        <v>683</v>
      </c>
      <c r="B349" s="64">
        <v>4207</v>
      </c>
      <c r="C349" s="64">
        <v>3728</v>
      </c>
      <c r="D349" s="64">
        <v>479</v>
      </c>
      <c r="E349" s="63">
        <v>4833</v>
      </c>
      <c r="F349" s="118"/>
      <c r="G349" s="27" t="s">
        <v>684</v>
      </c>
      <c r="H349" s="18"/>
      <c r="I349" s="18"/>
      <c r="J349" s="18"/>
      <c r="K349" s="18" t="s">
        <v>20</v>
      </c>
    </row>
    <row r="350" spans="1:11" ht="12.75" customHeight="1" x14ac:dyDescent="0.25">
      <c r="A350" s="27" t="s">
        <v>685</v>
      </c>
      <c r="B350" s="64">
        <v>16547</v>
      </c>
      <c r="C350" s="64">
        <v>14815</v>
      </c>
      <c r="D350" s="64">
        <v>1732</v>
      </c>
      <c r="E350" s="63">
        <v>17419</v>
      </c>
      <c r="F350" s="118"/>
      <c r="G350" s="27" t="s">
        <v>686</v>
      </c>
      <c r="H350" s="18"/>
      <c r="I350" s="18"/>
      <c r="J350" s="18"/>
      <c r="K350" s="18" t="s">
        <v>20</v>
      </c>
    </row>
    <row r="351" spans="1:11" ht="12.75" customHeight="1" x14ac:dyDescent="0.25">
      <c r="A351" s="27" t="s">
        <v>687</v>
      </c>
      <c r="B351" s="64">
        <v>2150</v>
      </c>
      <c r="C351" s="64">
        <v>1819</v>
      </c>
      <c r="D351" s="64">
        <v>331</v>
      </c>
      <c r="E351" s="63">
        <v>2814</v>
      </c>
      <c r="F351" s="118"/>
      <c r="G351" s="27" t="s">
        <v>688</v>
      </c>
      <c r="H351" s="18"/>
      <c r="I351" s="18"/>
      <c r="J351" s="18"/>
      <c r="K351" s="18" t="s">
        <v>20</v>
      </c>
    </row>
    <row r="352" spans="1:11" ht="12.75" customHeight="1" x14ac:dyDescent="0.25">
      <c r="A352" s="27" t="s">
        <v>689</v>
      </c>
      <c r="B352" s="64">
        <v>1870</v>
      </c>
      <c r="C352" s="64">
        <v>1540</v>
      </c>
      <c r="D352" s="64">
        <v>330</v>
      </c>
      <c r="E352" s="63">
        <v>2258</v>
      </c>
      <c r="F352" s="118"/>
      <c r="G352" s="27" t="s">
        <v>690</v>
      </c>
      <c r="H352" s="18"/>
      <c r="I352" s="18"/>
      <c r="J352" s="18"/>
      <c r="K352" s="18" t="s">
        <v>20</v>
      </c>
    </row>
    <row r="353" spans="1:11" ht="12.75" customHeight="1" x14ac:dyDescent="0.25">
      <c r="A353" s="27" t="s">
        <v>691</v>
      </c>
      <c r="B353" s="64">
        <v>2603</v>
      </c>
      <c r="C353" s="64">
        <v>2097</v>
      </c>
      <c r="D353" s="64">
        <v>506</v>
      </c>
      <c r="E353" s="63">
        <v>2917</v>
      </c>
      <c r="F353" s="118"/>
      <c r="G353" s="27" t="s">
        <v>692</v>
      </c>
      <c r="H353" s="18"/>
      <c r="I353" s="18"/>
      <c r="J353" s="18"/>
      <c r="K353" s="18" t="s">
        <v>20</v>
      </c>
    </row>
    <row r="354" spans="1:11" ht="16.899999999999999" customHeight="1" x14ac:dyDescent="0.25">
      <c r="A354" s="121"/>
      <c r="B354" s="122" t="s">
        <v>730</v>
      </c>
      <c r="C354" s="122" t="s">
        <v>749</v>
      </c>
      <c r="D354" s="122" t="s">
        <v>750</v>
      </c>
      <c r="E354" s="191" t="s">
        <v>751</v>
      </c>
      <c r="F354" s="1"/>
    </row>
    <row r="355" spans="1:11" ht="16.899999999999999" customHeight="1" x14ac:dyDescent="0.25">
      <c r="A355" s="123"/>
      <c r="B355" s="193" t="s">
        <v>752</v>
      </c>
      <c r="C355" s="194"/>
      <c r="D355" s="195"/>
      <c r="E355" s="192"/>
    </row>
    <row r="356" spans="1:11" ht="9.75" customHeight="1" x14ac:dyDescent="0.25">
      <c r="A356" s="196" t="s">
        <v>699</v>
      </c>
      <c r="B356" s="196"/>
      <c r="C356" s="196"/>
      <c r="D356" s="196"/>
      <c r="E356" s="196"/>
    </row>
    <row r="357" spans="1:11" s="71" customFormat="1" ht="9.75" customHeight="1" x14ac:dyDescent="0.25">
      <c r="A357" s="196" t="s">
        <v>753</v>
      </c>
      <c r="B357" s="196"/>
      <c r="C357" s="196"/>
      <c r="D357" s="196"/>
      <c r="E357" s="196"/>
      <c r="F357" s="10"/>
      <c r="G357" s="10"/>
      <c r="H357" s="10"/>
    </row>
    <row r="358" spans="1:11" s="71" customFormat="1" ht="9.75" customHeight="1" x14ac:dyDescent="0.25">
      <c r="A358" s="196" t="s">
        <v>754</v>
      </c>
      <c r="B358" s="196"/>
      <c r="C358" s="196"/>
      <c r="D358" s="196"/>
      <c r="E358" s="196"/>
      <c r="F358" s="10"/>
      <c r="G358" s="10"/>
      <c r="H358" s="10"/>
    </row>
    <row r="359" spans="1:11" s="71" customFormat="1" ht="29.25" customHeight="1" x14ac:dyDescent="0.25">
      <c r="A359" s="190" t="s">
        <v>755</v>
      </c>
      <c r="B359" s="171"/>
      <c r="C359" s="171"/>
      <c r="D359" s="171"/>
      <c r="E359" s="171"/>
      <c r="F359" s="10"/>
      <c r="G359" s="10"/>
      <c r="H359" s="10"/>
    </row>
    <row r="360" spans="1:11" s="71" customFormat="1" ht="27" customHeight="1" x14ac:dyDescent="0.25">
      <c r="A360" s="190" t="s">
        <v>756</v>
      </c>
      <c r="B360" s="171"/>
      <c r="C360" s="171"/>
      <c r="D360" s="171"/>
      <c r="E360" s="171"/>
      <c r="F360" s="10"/>
      <c r="G360" s="10"/>
      <c r="H360" s="10"/>
    </row>
    <row r="361" spans="1:11" ht="9.75" customHeight="1" x14ac:dyDescent="0.25">
      <c r="A361" s="169"/>
      <c r="B361" s="169"/>
      <c r="C361" s="169"/>
      <c r="D361" s="169"/>
      <c r="E361" s="169"/>
    </row>
    <row r="362" spans="1:11" s="100" customFormat="1" ht="9.75" customHeight="1" x14ac:dyDescent="0.25">
      <c r="A362" s="49" t="s">
        <v>702</v>
      </c>
    </row>
    <row r="363" spans="1:11" ht="9.75" customHeight="1" x14ac:dyDescent="0.25">
      <c r="A363" s="51" t="s">
        <v>757</v>
      </c>
    </row>
    <row r="364" spans="1:11" ht="9.75" customHeight="1" x14ac:dyDescent="0.25">
      <c r="A364" s="51" t="s">
        <v>758</v>
      </c>
    </row>
  </sheetData>
  <mergeCells count="14">
    <mergeCell ref="H5:K5"/>
    <mergeCell ref="A2:E2"/>
    <mergeCell ref="A3:E3"/>
    <mergeCell ref="A5:A6"/>
    <mergeCell ref="B5:D5"/>
    <mergeCell ref="E5:E6"/>
    <mergeCell ref="A360:E360"/>
    <mergeCell ref="A361:E361"/>
    <mergeCell ref="E354:E355"/>
    <mergeCell ref="B355:D355"/>
    <mergeCell ref="A356:E356"/>
    <mergeCell ref="A357:E357"/>
    <mergeCell ref="A358:E358"/>
    <mergeCell ref="A359:E359"/>
  </mergeCells>
  <conditionalFormatting sqref="B7:E330 B334:E353 B331:D333 E332:E333">
    <cfRule type="cellIs" dxfId="0" priority="1" operator="between">
      <formula>0.000000000000000001</formula>
      <formula>0.499999999999999</formula>
    </cfRule>
  </conditionalFormatting>
  <hyperlinks>
    <hyperlink ref="B5:D5" r:id="rId1" display="Acessos ao serviço de internet em banda larga em local fixo" xr:uid="{2E6303AC-3F1E-4EE0-966B-74A9C5C08964}"/>
    <hyperlink ref="E5:E6" r:id="rId2" display="Assinantes do serviço de televisão" xr:uid="{8F11DD4C-885C-4511-82FD-7FC0627D86AB}"/>
    <hyperlink ref="B355:D355" r:id="rId3" display="Fixed broadband Internet accesses service" xr:uid="{C33CBFDC-46EB-4827-844C-5A4AF281605F}"/>
    <hyperlink ref="E354:E355" r:id="rId4" display="Television service subscribers" xr:uid="{46BD87EE-58C7-4E76-99B1-C3C050A62C4E}"/>
    <hyperlink ref="A363" r:id="rId5" xr:uid="{55795E1F-313D-4FC5-A837-8E2C6549A64E}"/>
    <hyperlink ref="A364" r:id="rId6" xr:uid="{91123BAE-5D7B-4F6A-8725-568BCD55C7B4}"/>
  </hyperlinks>
  <printOptions horizontalCentered="1"/>
  <pageMargins left="0.39370078740157483" right="0.39370078740157483" top="0.39370078740157483" bottom="0.39370078740157483" header="0" footer="0"/>
  <pageSetup paperSize="9" scale="97" fitToHeight="6" orientation="portrait" r:id="rId7"/>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248C7-ED4D-480F-B1E1-ABD03F5DDBCD}">
  <dimension ref="A2:B26"/>
  <sheetViews>
    <sheetView showGridLines="0" workbookViewId="0"/>
  </sheetViews>
  <sheetFormatPr defaultRowHeight="15" x14ac:dyDescent="0.25"/>
  <cols>
    <col min="1" max="1" width="99" style="125" bestFit="1" customWidth="1"/>
    <col min="2" max="2" width="154.796875" style="125" customWidth="1"/>
    <col min="3" max="16384" width="9.59765625" style="126"/>
  </cols>
  <sheetData>
    <row r="2" spans="1:2" ht="16.5" x14ac:dyDescent="0.3">
      <c r="A2" s="124" t="s">
        <v>759</v>
      </c>
    </row>
    <row r="3" spans="1:2" x14ac:dyDescent="0.25">
      <c r="A3" s="127" t="s">
        <v>760</v>
      </c>
    </row>
    <row r="4" spans="1:2" ht="21" customHeight="1" x14ac:dyDescent="0.25"/>
    <row r="5" spans="1:2" ht="39" x14ac:dyDescent="0.25">
      <c r="A5" s="128" t="s">
        <v>761</v>
      </c>
      <c r="B5" s="129" t="s">
        <v>762</v>
      </c>
    </row>
    <row r="6" spans="1:2" ht="25.5" x14ac:dyDescent="0.25">
      <c r="A6" s="130" t="s">
        <v>763</v>
      </c>
      <c r="B6" s="131" t="s">
        <v>764</v>
      </c>
    </row>
    <row r="7" spans="1:2" x14ac:dyDescent="0.25">
      <c r="A7" s="130" t="s">
        <v>765</v>
      </c>
      <c r="B7" s="132" t="s">
        <v>766</v>
      </c>
    </row>
    <row r="8" spans="1:2" x14ac:dyDescent="0.25">
      <c r="A8" s="130" t="s">
        <v>767</v>
      </c>
      <c r="B8" s="132" t="s">
        <v>768</v>
      </c>
    </row>
    <row r="9" spans="1:2" ht="26.25" x14ac:dyDescent="0.25">
      <c r="A9" s="130" t="s">
        <v>769</v>
      </c>
      <c r="B9" s="132" t="s">
        <v>770</v>
      </c>
    </row>
    <row r="10" spans="1:2" x14ac:dyDescent="0.25">
      <c r="A10" s="130" t="s">
        <v>771</v>
      </c>
      <c r="B10" s="132" t="s">
        <v>772</v>
      </c>
    </row>
    <row r="11" spans="1:2" ht="26.25" x14ac:dyDescent="0.25">
      <c r="A11" s="130" t="s">
        <v>773</v>
      </c>
      <c r="B11" s="132" t="s">
        <v>774</v>
      </c>
    </row>
    <row r="12" spans="1:2" x14ac:dyDescent="0.25">
      <c r="A12" s="130" t="s">
        <v>775</v>
      </c>
      <c r="B12" s="132" t="s">
        <v>776</v>
      </c>
    </row>
    <row r="13" spans="1:2" x14ac:dyDescent="0.25">
      <c r="A13" s="130" t="s">
        <v>777</v>
      </c>
      <c r="B13" s="132" t="s">
        <v>778</v>
      </c>
    </row>
    <row r="14" spans="1:2" ht="26.25" x14ac:dyDescent="0.25">
      <c r="A14" s="130" t="s">
        <v>779</v>
      </c>
      <c r="B14" s="132" t="s">
        <v>780</v>
      </c>
    </row>
    <row r="15" spans="1:2" x14ac:dyDescent="0.25">
      <c r="A15" s="130" t="s">
        <v>8</v>
      </c>
      <c r="B15" s="132" t="s">
        <v>781</v>
      </c>
    </row>
    <row r="16" spans="1:2" x14ac:dyDescent="0.25">
      <c r="A16" s="130" t="s">
        <v>9</v>
      </c>
      <c r="B16" s="132" t="s">
        <v>782</v>
      </c>
    </row>
    <row r="17" spans="1:2" ht="26.25" x14ac:dyDescent="0.25">
      <c r="A17" s="130" t="s">
        <v>783</v>
      </c>
      <c r="B17" s="132" t="s">
        <v>784</v>
      </c>
    </row>
    <row r="18" spans="1:2" x14ac:dyDescent="0.25">
      <c r="A18" s="130" t="s">
        <v>785</v>
      </c>
      <c r="B18" s="132" t="s">
        <v>786</v>
      </c>
    </row>
    <row r="19" spans="1:2" ht="26.25" x14ac:dyDescent="0.25">
      <c r="A19" s="130" t="s">
        <v>787</v>
      </c>
      <c r="B19" s="132" t="s">
        <v>788</v>
      </c>
    </row>
    <row r="20" spans="1:2" ht="39" x14ac:dyDescent="0.25">
      <c r="A20" s="130" t="s">
        <v>789</v>
      </c>
      <c r="B20" s="132" t="s">
        <v>790</v>
      </c>
    </row>
    <row r="21" spans="1:2" x14ac:dyDescent="0.25">
      <c r="A21" s="130" t="s">
        <v>791</v>
      </c>
      <c r="B21" s="132" t="s">
        <v>792</v>
      </c>
    </row>
    <row r="22" spans="1:2" x14ac:dyDescent="0.25">
      <c r="A22" s="130" t="s">
        <v>7</v>
      </c>
      <c r="B22" s="132" t="s">
        <v>793</v>
      </c>
    </row>
    <row r="23" spans="1:2" x14ac:dyDescent="0.25">
      <c r="A23" s="130" t="s">
        <v>6</v>
      </c>
      <c r="B23" s="132" t="s">
        <v>794</v>
      </c>
    </row>
    <row r="24" spans="1:2" ht="26.25" x14ac:dyDescent="0.25">
      <c r="A24" s="128" t="s">
        <v>795</v>
      </c>
      <c r="B24" s="129" t="s">
        <v>796</v>
      </c>
    </row>
    <row r="25" spans="1:2" ht="26.25" x14ac:dyDescent="0.25">
      <c r="A25" s="128" t="s">
        <v>797</v>
      </c>
      <c r="B25" s="129" t="s">
        <v>798</v>
      </c>
    </row>
    <row r="26" spans="1:2" x14ac:dyDescent="0.25">
      <c r="A26" s="128" t="s">
        <v>799</v>
      </c>
      <c r="B26" s="129" t="s">
        <v>800</v>
      </c>
    </row>
  </sheetData>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EF6445-363E-4FEC-A219-6ED4D8C8381D}">
  <dimension ref="A2:I39"/>
  <sheetViews>
    <sheetView showGridLines="0" workbookViewId="0">
      <selection sqref="A1:XFD1"/>
    </sheetView>
  </sheetViews>
  <sheetFormatPr defaultRowHeight="15" x14ac:dyDescent="0.25"/>
  <cols>
    <col min="1" max="1" width="9.59765625" style="126"/>
    <col min="2" max="2" width="56.3984375" style="134" customWidth="1"/>
    <col min="3" max="3" width="16.59765625" style="135" customWidth="1"/>
    <col min="4" max="4" width="47.59765625" style="136" customWidth="1"/>
    <col min="5" max="5" width="20" style="126" customWidth="1"/>
    <col min="6" max="6" width="43" style="126" customWidth="1"/>
    <col min="7" max="8" width="9.59765625" style="126"/>
    <col min="9" max="9" width="38" style="126" customWidth="1"/>
    <col min="10" max="16384" width="9.59765625" style="126"/>
  </cols>
  <sheetData>
    <row r="2" spans="1:9" ht="16.5" x14ac:dyDescent="0.3">
      <c r="A2" s="133" t="s">
        <v>801</v>
      </c>
    </row>
    <row r="3" spans="1:9" ht="16.5" x14ac:dyDescent="0.3">
      <c r="A3" s="137" t="s">
        <v>802</v>
      </c>
    </row>
    <row r="4" spans="1:9" x14ac:dyDescent="0.25">
      <c r="A4" s="138"/>
    </row>
    <row r="5" spans="1:9" s="135" customFormat="1" ht="27.75" customHeight="1" x14ac:dyDescent="0.25">
      <c r="B5" s="139" t="s">
        <v>803</v>
      </c>
      <c r="C5" s="140"/>
      <c r="D5" s="141" t="s">
        <v>804</v>
      </c>
      <c r="F5" s="142" t="s">
        <v>805</v>
      </c>
      <c r="G5" s="143"/>
      <c r="H5" s="143"/>
      <c r="I5" s="144" t="s">
        <v>806</v>
      </c>
    </row>
    <row r="6" spans="1:9" ht="16.5" x14ac:dyDescent="0.25">
      <c r="B6" s="145" t="s">
        <v>807</v>
      </c>
      <c r="C6" s="146" t="s">
        <v>808</v>
      </c>
      <c r="D6" s="147" t="s">
        <v>809</v>
      </c>
      <c r="F6" s="148" t="s">
        <v>810</v>
      </c>
      <c r="G6" s="203" t="s">
        <v>811</v>
      </c>
      <c r="H6" s="204"/>
      <c r="I6" s="149" t="s">
        <v>810</v>
      </c>
    </row>
    <row r="7" spans="1:9" ht="16.5" x14ac:dyDescent="0.25">
      <c r="B7" s="145" t="s">
        <v>812</v>
      </c>
      <c r="C7" s="146" t="s">
        <v>813</v>
      </c>
      <c r="D7" s="147" t="s">
        <v>814</v>
      </c>
      <c r="F7" s="148" t="s">
        <v>815</v>
      </c>
      <c r="G7" s="203" t="s">
        <v>816</v>
      </c>
      <c r="H7" s="204"/>
      <c r="I7" s="149" t="s">
        <v>817</v>
      </c>
    </row>
    <row r="8" spans="1:9" ht="25.5" x14ac:dyDescent="0.25">
      <c r="B8" s="145" t="s">
        <v>818</v>
      </c>
      <c r="C8" s="146" t="s">
        <v>819</v>
      </c>
      <c r="D8" s="147" t="s">
        <v>820</v>
      </c>
      <c r="F8" s="148" t="s">
        <v>821</v>
      </c>
      <c r="G8" s="150" t="s">
        <v>822</v>
      </c>
      <c r="H8" s="150" t="s">
        <v>823</v>
      </c>
      <c r="I8" s="149" t="s">
        <v>824</v>
      </c>
    </row>
    <row r="9" spans="1:9" ht="16.5" x14ac:dyDescent="0.25">
      <c r="B9" s="145" t="s">
        <v>825</v>
      </c>
      <c r="C9" s="146" t="s">
        <v>20</v>
      </c>
      <c r="D9" s="147" t="s">
        <v>826</v>
      </c>
      <c r="F9" s="148" t="s">
        <v>827</v>
      </c>
      <c r="G9" s="203" t="s">
        <v>828</v>
      </c>
      <c r="H9" s="204"/>
      <c r="I9" s="149" t="s">
        <v>829</v>
      </c>
    </row>
    <row r="10" spans="1:9" ht="16.5" x14ac:dyDescent="0.25">
      <c r="B10" s="145" t="s">
        <v>830</v>
      </c>
      <c r="C10" s="146" t="s">
        <v>831</v>
      </c>
      <c r="D10" s="147" t="s">
        <v>832</v>
      </c>
      <c r="F10" s="148" t="s">
        <v>833</v>
      </c>
      <c r="G10" s="203" t="s">
        <v>834</v>
      </c>
      <c r="H10" s="204"/>
      <c r="I10" s="149" t="s">
        <v>835</v>
      </c>
    </row>
    <row r="11" spans="1:9" ht="16.5" x14ac:dyDescent="0.25">
      <c r="B11" s="145" t="s">
        <v>836</v>
      </c>
      <c r="C11" s="146" t="s">
        <v>837</v>
      </c>
      <c r="D11" s="147" t="s">
        <v>838</v>
      </c>
      <c r="F11" s="148" t="s">
        <v>839</v>
      </c>
      <c r="G11" s="203" t="s">
        <v>840</v>
      </c>
      <c r="H11" s="204"/>
      <c r="I11" s="149" t="s">
        <v>841</v>
      </c>
    </row>
    <row r="12" spans="1:9" ht="16.5" x14ac:dyDescent="0.25">
      <c r="B12" s="145" t="s">
        <v>842</v>
      </c>
      <c r="C12" s="146" t="s">
        <v>843</v>
      </c>
      <c r="D12" s="147" t="s">
        <v>844</v>
      </c>
      <c r="F12" s="148" t="s">
        <v>845</v>
      </c>
      <c r="G12" s="203" t="s">
        <v>846</v>
      </c>
      <c r="H12" s="204"/>
      <c r="I12" s="149" t="s">
        <v>845</v>
      </c>
    </row>
    <row r="13" spans="1:9" ht="16.5" x14ac:dyDescent="0.25">
      <c r="B13" s="145" t="s">
        <v>847</v>
      </c>
      <c r="C13" s="146" t="s">
        <v>848</v>
      </c>
      <c r="D13" s="147" t="s">
        <v>849</v>
      </c>
      <c r="F13" s="148" t="s">
        <v>850</v>
      </c>
      <c r="G13" s="203" t="s">
        <v>851</v>
      </c>
      <c r="H13" s="204"/>
      <c r="I13" s="149" t="s">
        <v>852</v>
      </c>
    </row>
    <row r="14" spans="1:9" ht="16.5" x14ac:dyDescent="0.25">
      <c r="B14" s="145" t="s">
        <v>853</v>
      </c>
      <c r="C14" s="146" t="s">
        <v>854</v>
      </c>
      <c r="D14" s="147" t="s">
        <v>855</v>
      </c>
      <c r="F14" s="151" t="s">
        <v>856</v>
      </c>
      <c r="G14" s="212" t="s">
        <v>857</v>
      </c>
      <c r="H14" s="213"/>
      <c r="I14" s="149" t="s">
        <v>858</v>
      </c>
    </row>
    <row r="15" spans="1:9" ht="16.5" x14ac:dyDescent="0.25">
      <c r="B15" s="145" t="s">
        <v>859</v>
      </c>
      <c r="C15" s="146" t="s">
        <v>860</v>
      </c>
      <c r="D15" s="147" t="s">
        <v>861</v>
      </c>
      <c r="F15" s="151" t="s">
        <v>862</v>
      </c>
      <c r="G15" s="212" t="s">
        <v>863</v>
      </c>
      <c r="H15" s="213"/>
      <c r="I15" s="149" t="s">
        <v>864</v>
      </c>
    </row>
    <row r="16" spans="1:9" ht="16.5" x14ac:dyDescent="0.25">
      <c r="B16" s="145" t="s">
        <v>865</v>
      </c>
      <c r="C16" s="146" t="s">
        <v>866</v>
      </c>
      <c r="D16" s="147" t="s">
        <v>867</v>
      </c>
      <c r="F16" s="151" t="s">
        <v>868</v>
      </c>
      <c r="G16" s="212" t="s">
        <v>869</v>
      </c>
      <c r="H16" s="213"/>
      <c r="I16" s="149" t="s">
        <v>870</v>
      </c>
    </row>
    <row r="17" spans="2:9" ht="16.5" x14ac:dyDescent="0.25">
      <c r="B17" s="145" t="s">
        <v>871</v>
      </c>
      <c r="C17" s="146" t="s">
        <v>872</v>
      </c>
      <c r="D17" s="147" t="s">
        <v>873</v>
      </c>
      <c r="F17" s="151" t="s">
        <v>874</v>
      </c>
      <c r="G17" s="212" t="s">
        <v>875</v>
      </c>
      <c r="H17" s="213"/>
      <c r="I17" s="149" t="s">
        <v>876</v>
      </c>
    </row>
    <row r="18" spans="2:9" x14ac:dyDescent="0.25">
      <c r="F18" s="151" t="s">
        <v>877</v>
      </c>
      <c r="G18" s="212" t="s">
        <v>878</v>
      </c>
      <c r="H18" s="213"/>
      <c r="I18" s="149" t="s">
        <v>879</v>
      </c>
    </row>
    <row r="19" spans="2:9" x14ac:dyDescent="0.25">
      <c r="F19" s="148" t="s">
        <v>880</v>
      </c>
      <c r="G19" s="203" t="s">
        <v>881</v>
      </c>
      <c r="H19" s="204"/>
      <c r="I19" s="149" t="s">
        <v>882</v>
      </c>
    </row>
    <row r="20" spans="2:9" x14ac:dyDescent="0.25">
      <c r="F20" s="148" t="s">
        <v>883</v>
      </c>
      <c r="G20" s="203" t="s">
        <v>884</v>
      </c>
      <c r="H20" s="204"/>
      <c r="I20" s="149" t="s">
        <v>885</v>
      </c>
    </row>
    <row r="21" spans="2:9" x14ac:dyDescent="0.25">
      <c r="F21" s="148" t="s">
        <v>886</v>
      </c>
      <c r="G21" s="203" t="s">
        <v>887</v>
      </c>
      <c r="H21" s="204"/>
      <c r="I21" s="149" t="s">
        <v>888</v>
      </c>
    </row>
    <row r="22" spans="2:9" x14ac:dyDescent="0.25">
      <c r="F22" s="148" t="s">
        <v>889</v>
      </c>
      <c r="G22" s="203" t="s">
        <v>890</v>
      </c>
      <c r="H22" s="204"/>
      <c r="I22" s="149" t="s">
        <v>891</v>
      </c>
    </row>
    <row r="23" spans="2:9" ht="27.75" x14ac:dyDescent="0.25">
      <c r="F23" s="148" t="s">
        <v>892</v>
      </c>
      <c r="G23" s="150" t="s">
        <v>893</v>
      </c>
      <c r="H23" s="150" t="s">
        <v>894</v>
      </c>
      <c r="I23" s="149" t="s">
        <v>895</v>
      </c>
    </row>
    <row r="24" spans="2:9" x14ac:dyDescent="0.25">
      <c r="F24" s="148" t="s">
        <v>896</v>
      </c>
      <c r="G24" s="203" t="s">
        <v>897</v>
      </c>
      <c r="H24" s="204"/>
      <c r="I24" s="149" t="s">
        <v>898</v>
      </c>
    </row>
    <row r="25" spans="2:9" x14ac:dyDescent="0.25">
      <c r="F25" s="148" t="s">
        <v>899</v>
      </c>
      <c r="G25" s="203" t="s">
        <v>900</v>
      </c>
      <c r="H25" s="204"/>
      <c r="I25" s="149" t="s">
        <v>901</v>
      </c>
    </row>
    <row r="26" spans="2:9" x14ac:dyDescent="0.25">
      <c r="F26" s="148" t="s">
        <v>902</v>
      </c>
      <c r="G26" s="203" t="s">
        <v>903</v>
      </c>
      <c r="H26" s="204"/>
      <c r="I26" s="149" t="s">
        <v>904</v>
      </c>
    </row>
    <row r="27" spans="2:9" x14ac:dyDescent="0.25">
      <c r="F27" s="148" t="s">
        <v>905</v>
      </c>
      <c r="G27" s="205" t="s">
        <v>906</v>
      </c>
      <c r="H27" s="205"/>
      <c r="I27" s="149" t="s">
        <v>907</v>
      </c>
    </row>
    <row r="28" spans="2:9" x14ac:dyDescent="0.25">
      <c r="F28" s="148" t="s">
        <v>908</v>
      </c>
      <c r="G28" s="150" t="s">
        <v>909</v>
      </c>
      <c r="H28" s="150" t="s">
        <v>910</v>
      </c>
      <c r="I28" s="149" t="s">
        <v>911</v>
      </c>
    </row>
    <row r="29" spans="2:9" x14ac:dyDescent="0.25">
      <c r="F29" s="148" t="s">
        <v>912</v>
      </c>
      <c r="G29" s="206" t="s">
        <v>913</v>
      </c>
      <c r="H29" s="207"/>
      <c r="I29" s="149" t="s">
        <v>914</v>
      </c>
    </row>
    <row r="30" spans="2:9" x14ac:dyDescent="0.25">
      <c r="F30" s="148" t="s">
        <v>915</v>
      </c>
      <c r="G30" s="203" t="s">
        <v>916</v>
      </c>
      <c r="H30" s="204"/>
      <c r="I30" s="149" t="s">
        <v>917</v>
      </c>
    </row>
    <row r="31" spans="2:9" x14ac:dyDescent="0.25">
      <c r="F31" s="148" t="s">
        <v>918</v>
      </c>
      <c r="G31" s="150" t="s">
        <v>919</v>
      </c>
      <c r="H31" s="150" t="s">
        <v>920</v>
      </c>
      <c r="I31" s="149" t="s">
        <v>921</v>
      </c>
    </row>
    <row r="32" spans="2:9" ht="25.5" customHeight="1" x14ac:dyDescent="0.25">
      <c r="F32" s="148" t="s">
        <v>922</v>
      </c>
      <c r="G32" s="150" t="s">
        <v>923</v>
      </c>
      <c r="H32" s="150" t="s">
        <v>924</v>
      </c>
      <c r="I32" s="149" t="s">
        <v>925</v>
      </c>
    </row>
    <row r="33" spans="6:9" x14ac:dyDescent="0.25">
      <c r="F33" s="208" t="s">
        <v>926</v>
      </c>
      <c r="G33" s="210" t="s">
        <v>927</v>
      </c>
      <c r="H33" s="211"/>
      <c r="I33" s="202" t="s">
        <v>928</v>
      </c>
    </row>
    <row r="34" spans="6:9" x14ac:dyDescent="0.25">
      <c r="F34" s="209"/>
      <c r="G34" s="206"/>
      <c r="H34" s="207"/>
      <c r="I34" s="202"/>
    </row>
    <row r="35" spans="6:9" x14ac:dyDescent="0.25">
      <c r="F35" s="148" t="s">
        <v>929</v>
      </c>
      <c r="G35" s="203" t="s">
        <v>930</v>
      </c>
      <c r="H35" s="204"/>
      <c r="I35" s="149" t="s">
        <v>929</v>
      </c>
    </row>
    <row r="36" spans="6:9" x14ac:dyDescent="0.25">
      <c r="F36" s="148" t="s">
        <v>931</v>
      </c>
      <c r="G36" s="203" t="s">
        <v>932</v>
      </c>
      <c r="H36" s="204"/>
      <c r="I36" s="149" t="s">
        <v>933</v>
      </c>
    </row>
    <row r="37" spans="6:9" x14ac:dyDescent="0.25">
      <c r="F37" s="148" t="s">
        <v>934</v>
      </c>
      <c r="G37" s="150" t="s">
        <v>935</v>
      </c>
      <c r="H37" s="150" t="s">
        <v>936</v>
      </c>
      <c r="I37" s="149" t="s">
        <v>937</v>
      </c>
    </row>
    <row r="38" spans="6:9" x14ac:dyDescent="0.25">
      <c r="F38" s="148" t="s">
        <v>938</v>
      </c>
      <c r="G38" s="150" t="s">
        <v>939</v>
      </c>
      <c r="H38" s="150" t="s">
        <v>940</v>
      </c>
      <c r="I38" s="149" t="s">
        <v>941</v>
      </c>
    </row>
    <row r="39" spans="6:9" x14ac:dyDescent="0.25">
      <c r="F39" s="152" t="s">
        <v>942</v>
      </c>
      <c r="G39" s="153" t="s">
        <v>943</v>
      </c>
      <c r="H39" s="153" t="s">
        <v>944</v>
      </c>
      <c r="I39" s="154" t="s">
        <v>945</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670B8-5579-4250-9825-40E4B6CD2FB2}">
  <dimension ref="A2:I69"/>
  <sheetViews>
    <sheetView showGridLines="0" workbookViewId="0">
      <selection sqref="A1:XFD1"/>
    </sheetView>
  </sheetViews>
  <sheetFormatPr defaultRowHeight="15" x14ac:dyDescent="0.25"/>
  <cols>
    <col min="1" max="1" width="9.59765625" style="126"/>
    <col min="2" max="2" width="37.59765625" style="135" customWidth="1"/>
    <col min="3" max="3" width="14" style="135" bestFit="1" customWidth="1"/>
    <col min="4" max="4" width="14.796875" style="135" bestFit="1" customWidth="1"/>
    <col min="5" max="5" width="42" style="155" customWidth="1"/>
    <col min="6" max="6" width="20.59765625" style="126" customWidth="1"/>
    <col min="7" max="7" width="35.3984375" style="126" customWidth="1"/>
    <col min="8" max="8" width="16.796875" style="126" customWidth="1"/>
    <col min="9" max="9" width="34.796875" style="126" customWidth="1"/>
    <col min="10" max="16384" width="9.59765625" style="126"/>
  </cols>
  <sheetData>
    <row r="2" spans="1:9" ht="16.5" x14ac:dyDescent="0.3">
      <c r="A2" s="133" t="s">
        <v>946</v>
      </c>
    </row>
    <row r="3" spans="1:9" ht="16.5" x14ac:dyDescent="0.3">
      <c r="A3" s="137" t="s">
        <v>947</v>
      </c>
    </row>
    <row r="4" spans="1:9" ht="16.5" x14ac:dyDescent="0.3">
      <c r="A4" s="133"/>
    </row>
    <row r="5" spans="1:9" ht="15.75" customHeight="1" x14ac:dyDescent="0.25">
      <c r="B5" s="142" t="s">
        <v>948</v>
      </c>
      <c r="C5" s="156"/>
      <c r="D5" s="156"/>
      <c r="E5" s="144" t="s">
        <v>949</v>
      </c>
      <c r="G5" s="157" t="s">
        <v>950</v>
      </c>
      <c r="H5" s="158"/>
      <c r="I5" s="159" t="s">
        <v>951</v>
      </c>
    </row>
    <row r="6" spans="1:9" ht="15.75" customHeight="1" x14ac:dyDescent="0.25">
      <c r="B6" s="151" t="s">
        <v>952</v>
      </c>
      <c r="C6" s="214" t="s">
        <v>953</v>
      </c>
      <c r="D6" s="215"/>
      <c r="E6" s="149" t="s">
        <v>954</v>
      </c>
      <c r="G6" s="160" t="s">
        <v>955</v>
      </c>
      <c r="H6" s="160" t="s">
        <v>956</v>
      </c>
      <c r="I6" s="161" t="s">
        <v>957</v>
      </c>
    </row>
    <row r="7" spans="1:9" ht="23.25" customHeight="1" x14ac:dyDescent="0.25">
      <c r="B7" s="151" t="s">
        <v>958</v>
      </c>
      <c r="C7" s="214" t="s">
        <v>959</v>
      </c>
      <c r="D7" s="215"/>
      <c r="E7" s="149" t="s">
        <v>960</v>
      </c>
      <c r="G7" s="160" t="s">
        <v>961</v>
      </c>
      <c r="H7" s="160" t="s">
        <v>962</v>
      </c>
      <c r="I7" s="161" t="s">
        <v>963</v>
      </c>
    </row>
    <row r="8" spans="1:9" x14ac:dyDescent="0.25">
      <c r="B8" s="151" t="s">
        <v>964</v>
      </c>
      <c r="C8" s="214" t="s">
        <v>965</v>
      </c>
      <c r="D8" s="215"/>
      <c r="E8" s="149" t="s">
        <v>966</v>
      </c>
      <c r="G8" s="160" t="s">
        <v>967</v>
      </c>
      <c r="H8" s="160" t="s">
        <v>968</v>
      </c>
      <c r="I8" s="161" t="s">
        <v>969</v>
      </c>
    </row>
    <row r="9" spans="1:9" x14ac:dyDescent="0.25">
      <c r="B9" s="151" t="s">
        <v>970</v>
      </c>
      <c r="C9" s="214" t="s">
        <v>971</v>
      </c>
      <c r="D9" s="215"/>
      <c r="E9" s="149" t="s">
        <v>972</v>
      </c>
      <c r="G9" s="160" t="s">
        <v>973</v>
      </c>
      <c r="H9" s="160" t="s">
        <v>974</v>
      </c>
      <c r="I9" s="161" t="s">
        <v>975</v>
      </c>
    </row>
    <row r="10" spans="1:9" x14ac:dyDescent="0.25">
      <c r="B10" s="148" t="s">
        <v>976</v>
      </c>
      <c r="C10" s="214" t="s">
        <v>977</v>
      </c>
      <c r="D10" s="215"/>
      <c r="E10" s="149" t="s">
        <v>978</v>
      </c>
      <c r="G10" s="160" t="s">
        <v>979</v>
      </c>
      <c r="H10" s="160" t="s">
        <v>980</v>
      </c>
      <c r="I10" s="161" t="s">
        <v>981</v>
      </c>
    </row>
    <row r="11" spans="1:9" x14ac:dyDescent="0.25">
      <c r="B11" s="148" t="s">
        <v>982</v>
      </c>
      <c r="C11" s="214" t="s">
        <v>983</v>
      </c>
      <c r="D11" s="215"/>
      <c r="E11" s="149" t="s">
        <v>984</v>
      </c>
      <c r="G11" s="160" t="s">
        <v>985</v>
      </c>
      <c r="H11" s="160" t="s">
        <v>986</v>
      </c>
      <c r="I11" s="161" t="s">
        <v>987</v>
      </c>
    </row>
    <row r="12" spans="1:9" ht="14.25" customHeight="1" x14ac:dyDescent="0.25">
      <c r="B12" s="148" t="s">
        <v>988</v>
      </c>
      <c r="C12" s="214" t="s">
        <v>989</v>
      </c>
      <c r="D12" s="215"/>
      <c r="E12" s="149" t="s">
        <v>990</v>
      </c>
      <c r="G12" s="160" t="s">
        <v>991</v>
      </c>
      <c r="H12" s="160" t="s">
        <v>992</v>
      </c>
      <c r="I12" s="161" t="s">
        <v>993</v>
      </c>
    </row>
    <row r="13" spans="1:9" x14ac:dyDescent="0.25">
      <c r="B13" s="148" t="s">
        <v>994</v>
      </c>
      <c r="C13" s="214" t="s">
        <v>962</v>
      </c>
      <c r="D13" s="215"/>
      <c r="E13" s="149" t="s">
        <v>995</v>
      </c>
      <c r="G13" s="160" t="s">
        <v>996</v>
      </c>
      <c r="H13" s="160" t="s">
        <v>997</v>
      </c>
      <c r="I13" s="161" t="s">
        <v>998</v>
      </c>
    </row>
    <row r="14" spans="1:9" ht="30" customHeight="1" x14ac:dyDescent="0.25">
      <c r="B14" s="148" t="s">
        <v>999</v>
      </c>
      <c r="C14" s="214" t="s">
        <v>1000</v>
      </c>
      <c r="D14" s="215"/>
      <c r="E14" s="149" t="s">
        <v>1001</v>
      </c>
      <c r="G14" s="160" t="s">
        <v>1002</v>
      </c>
      <c r="H14" s="160" t="s">
        <v>1003</v>
      </c>
      <c r="I14" s="161" t="s">
        <v>1004</v>
      </c>
    </row>
    <row r="15" spans="1:9" ht="25.5" x14ac:dyDescent="0.25">
      <c r="B15" s="148" t="s">
        <v>1005</v>
      </c>
      <c r="C15" s="214" t="s">
        <v>1006</v>
      </c>
      <c r="D15" s="215"/>
      <c r="E15" s="149" t="s">
        <v>1007</v>
      </c>
      <c r="G15" s="160" t="s">
        <v>1008</v>
      </c>
      <c r="H15" s="160" t="s">
        <v>1009</v>
      </c>
      <c r="I15" s="161" t="s">
        <v>1010</v>
      </c>
    </row>
    <row r="16" spans="1:9" ht="24" customHeight="1" x14ac:dyDescent="0.25">
      <c r="B16" s="148" t="s">
        <v>1011</v>
      </c>
      <c r="C16" s="162" t="s">
        <v>1012</v>
      </c>
      <c r="D16" s="150" t="s">
        <v>1013</v>
      </c>
      <c r="E16" s="149" t="s">
        <v>1014</v>
      </c>
      <c r="G16" s="160" t="s">
        <v>1015</v>
      </c>
      <c r="H16" s="160" t="s">
        <v>1016</v>
      </c>
      <c r="I16" s="161" t="s">
        <v>1017</v>
      </c>
    </row>
    <row r="17" spans="2:9" x14ac:dyDescent="0.25">
      <c r="B17" s="148" t="s">
        <v>1018</v>
      </c>
      <c r="C17" s="214" t="s">
        <v>1019</v>
      </c>
      <c r="D17" s="215"/>
      <c r="E17" s="149" t="s">
        <v>1020</v>
      </c>
      <c r="G17" s="160" t="s">
        <v>1021</v>
      </c>
      <c r="H17" s="160" t="s">
        <v>1022</v>
      </c>
      <c r="I17" s="161" t="s">
        <v>1023</v>
      </c>
    </row>
    <row r="18" spans="2:9" ht="25.5" x14ac:dyDescent="0.25">
      <c r="B18" s="148" t="s">
        <v>1024</v>
      </c>
      <c r="C18" s="214" t="s">
        <v>1025</v>
      </c>
      <c r="D18" s="215"/>
      <c r="E18" s="149" t="s">
        <v>1026</v>
      </c>
      <c r="G18" s="160" t="s">
        <v>1027</v>
      </c>
      <c r="H18" s="160" t="s">
        <v>1028</v>
      </c>
      <c r="I18" s="161" t="s">
        <v>1029</v>
      </c>
    </row>
    <row r="19" spans="2:9" ht="30" customHeight="1" x14ac:dyDescent="0.25">
      <c r="B19" s="148" t="s">
        <v>1030</v>
      </c>
      <c r="C19" s="214" t="s">
        <v>1031</v>
      </c>
      <c r="D19" s="215"/>
      <c r="E19" s="149" t="s">
        <v>1032</v>
      </c>
      <c r="G19" s="160" t="s">
        <v>1033</v>
      </c>
      <c r="H19" s="160" t="s">
        <v>1034</v>
      </c>
      <c r="I19" s="161" t="s">
        <v>1035</v>
      </c>
    </row>
    <row r="20" spans="2:9" ht="25.5" customHeight="1" x14ac:dyDescent="0.25">
      <c r="B20" s="148" t="s">
        <v>1036</v>
      </c>
      <c r="C20" s="162" t="s">
        <v>1037</v>
      </c>
      <c r="D20" s="150" t="s">
        <v>1038</v>
      </c>
      <c r="E20" s="149" t="s">
        <v>1039</v>
      </c>
      <c r="G20" s="160" t="s">
        <v>1040</v>
      </c>
      <c r="H20" s="160" t="s">
        <v>1041</v>
      </c>
      <c r="I20" s="161" t="s">
        <v>1042</v>
      </c>
    </row>
    <row r="21" spans="2:9" x14ac:dyDescent="0.25">
      <c r="B21" s="148" t="s">
        <v>1043</v>
      </c>
      <c r="C21" s="162" t="s">
        <v>1044</v>
      </c>
      <c r="D21" s="150" t="s">
        <v>1045</v>
      </c>
      <c r="E21" s="149" t="s">
        <v>1046</v>
      </c>
      <c r="G21" s="160" t="s">
        <v>1047</v>
      </c>
      <c r="H21" s="160" t="s">
        <v>1048</v>
      </c>
      <c r="I21" s="161" t="s">
        <v>1049</v>
      </c>
    </row>
    <row r="22" spans="2:9" x14ac:dyDescent="0.25">
      <c r="B22" s="148" t="s">
        <v>1050</v>
      </c>
      <c r="C22" s="214" t="s">
        <v>1051</v>
      </c>
      <c r="D22" s="215"/>
      <c r="E22" s="149" t="s">
        <v>1052</v>
      </c>
      <c r="G22" s="160" t="s">
        <v>1053</v>
      </c>
      <c r="H22" s="160" t="s">
        <v>1054</v>
      </c>
      <c r="I22" s="161" t="s">
        <v>1055</v>
      </c>
    </row>
    <row r="23" spans="2:9" x14ac:dyDescent="0.25">
      <c r="B23" s="148" t="s">
        <v>1056</v>
      </c>
      <c r="C23" s="214" t="s">
        <v>1057</v>
      </c>
      <c r="D23" s="215"/>
      <c r="E23" s="149" t="s">
        <v>1058</v>
      </c>
      <c r="G23" s="160" t="s">
        <v>1059</v>
      </c>
      <c r="H23" s="160" t="s">
        <v>1060</v>
      </c>
      <c r="I23" s="161" t="s">
        <v>1061</v>
      </c>
    </row>
    <row r="24" spans="2:9" x14ac:dyDescent="0.25">
      <c r="B24" s="148" t="s">
        <v>1062</v>
      </c>
      <c r="C24" s="150" t="s">
        <v>1063</v>
      </c>
      <c r="D24" s="150" t="s">
        <v>1064</v>
      </c>
      <c r="E24" s="149" t="s">
        <v>1065</v>
      </c>
      <c r="G24" s="160" t="s">
        <v>1066</v>
      </c>
      <c r="H24" s="160" t="s">
        <v>1067</v>
      </c>
      <c r="I24" s="161" t="s">
        <v>1068</v>
      </c>
    </row>
    <row r="25" spans="2:9" x14ac:dyDescent="0.25">
      <c r="B25" s="148" t="s">
        <v>1069</v>
      </c>
      <c r="C25" s="203" t="s">
        <v>1070</v>
      </c>
      <c r="D25" s="204"/>
      <c r="E25" s="149" t="s">
        <v>1071</v>
      </c>
      <c r="G25" s="160" t="s">
        <v>1072</v>
      </c>
      <c r="H25" s="160" t="s">
        <v>1073</v>
      </c>
      <c r="I25" s="161" t="s">
        <v>1072</v>
      </c>
    </row>
    <row r="26" spans="2:9" ht="25.5" x14ac:dyDescent="0.25">
      <c r="B26" s="148" t="s">
        <v>1074</v>
      </c>
      <c r="C26" s="214" t="s">
        <v>1075</v>
      </c>
      <c r="D26" s="215"/>
      <c r="E26" s="149" t="s">
        <v>1076</v>
      </c>
      <c r="G26" s="160" t="s">
        <v>1077</v>
      </c>
      <c r="H26" s="160" t="s">
        <v>1078</v>
      </c>
      <c r="I26" s="161" t="s">
        <v>1079</v>
      </c>
    </row>
    <row r="27" spans="2:9" x14ac:dyDescent="0.25">
      <c r="B27" s="148" t="s">
        <v>1080</v>
      </c>
      <c r="C27" s="162" t="s">
        <v>1081</v>
      </c>
      <c r="D27" s="150" t="s">
        <v>1082</v>
      </c>
      <c r="E27" s="149" t="s">
        <v>1083</v>
      </c>
      <c r="G27" s="160" t="s">
        <v>1084</v>
      </c>
      <c r="H27" s="160" t="s">
        <v>1085</v>
      </c>
      <c r="I27" s="161" t="s">
        <v>1086</v>
      </c>
    </row>
    <row r="28" spans="2:9" x14ac:dyDescent="0.25">
      <c r="B28" s="148" t="s">
        <v>1087</v>
      </c>
      <c r="C28" s="214" t="s">
        <v>1088</v>
      </c>
      <c r="D28" s="215"/>
      <c r="E28" s="149" t="s">
        <v>1089</v>
      </c>
      <c r="G28" s="160" t="s">
        <v>16</v>
      </c>
      <c r="H28" s="160" t="s">
        <v>17</v>
      </c>
      <c r="I28" s="161" t="s">
        <v>16</v>
      </c>
    </row>
    <row r="29" spans="2:9" x14ac:dyDescent="0.25">
      <c r="B29" s="148" t="s">
        <v>1090</v>
      </c>
      <c r="C29" s="162" t="s">
        <v>1091</v>
      </c>
      <c r="D29" s="150" t="s">
        <v>1092</v>
      </c>
      <c r="E29" s="149" t="s">
        <v>1093</v>
      </c>
      <c r="G29" s="160" t="s">
        <v>1094</v>
      </c>
      <c r="H29" s="160" t="s">
        <v>1095</v>
      </c>
      <c r="I29" s="161" t="s">
        <v>1096</v>
      </c>
    </row>
    <row r="30" spans="2:9" x14ac:dyDescent="0.25">
      <c r="B30" s="148" t="s">
        <v>1097</v>
      </c>
      <c r="C30" s="162" t="s">
        <v>1098</v>
      </c>
      <c r="D30" s="150" t="s">
        <v>1099</v>
      </c>
      <c r="E30" s="149" t="s">
        <v>1100</v>
      </c>
      <c r="G30" s="160" t="s">
        <v>1101</v>
      </c>
      <c r="H30" s="160" t="s">
        <v>1102</v>
      </c>
      <c r="I30" s="161" t="s">
        <v>1103</v>
      </c>
    </row>
    <row r="31" spans="2:9" x14ac:dyDescent="0.25">
      <c r="B31" s="148" t="s">
        <v>1104</v>
      </c>
      <c r="C31" s="162" t="s">
        <v>1105</v>
      </c>
      <c r="D31" s="150" t="s">
        <v>1106</v>
      </c>
      <c r="E31" s="149" t="s">
        <v>1107</v>
      </c>
      <c r="G31" s="160" t="s">
        <v>1108</v>
      </c>
      <c r="H31" s="160" t="s">
        <v>1109</v>
      </c>
      <c r="I31" s="161" t="s">
        <v>1110</v>
      </c>
    </row>
    <row r="32" spans="2:9" x14ac:dyDescent="0.25">
      <c r="B32" s="148" t="s">
        <v>1111</v>
      </c>
      <c r="C32" s="214" t="s">
        <v>1112</v>
      </c>
      <c r="D32" s="215"/>
      <c r="E32" s="149" t="s">
        <v>1113</v>
      </c>
      <c r="G32" s="160" t="s">
        <v>1114</v>
      </c>
      <c r="H32" s="160" t="s">
        <v>1115</v>
      </c>
      <c r="I32" s="161" t="s">
        <v>1116</v>
      </c>
    </row>
    <row r="33" spans="2:9" x14ac:dyDescent="0.25">
      <c r="B33" s="148" t="s">
        <v>1117</v>
      </c>
      <c r="C33" s="214" t="s">
        <v>1118</v>
      </c>
      <c r="D33" s="215"/>
      <c r="E33" s="149" t="s">
        <v>1119</v>
      </c>
      <c r="G33" s="163"/>
      <c r="H33" s="163"/>
      <c r="I33" s="164"/>
    </row>
    <row r="34" spans="2:9" x14ac:dyDescent="0.25">
      <c r="B34" s="148" t="s">
        <v>1120</v>
      </c>
      <c r="C34" s="214" t="s">
        <v>1121</v>
      </c>
      <c r="D34" s="215"/>
      <c r="E34" s="149" t="s">
        <v>1122</v>
      </c>
    </row>
    <row r="35" spans="2:9" ht="25.5" x14ac:dyDescent="0.25">
      <c r="B35" s="148" t="s">
        <v>1123</v>
      </c>
      <c r="C35" s="214" t="s">
        <v>1124</v>
      </c>
      <c r="D35" s="215"/>
      <c r="E35" s="149" t="s">
        <v>1125</v>
      </c>
    </row>
    <row r="36" spans="2:9" x14ac:dyDescent="0.25">
      <c r="B36" s="148" t="s">
        <v>1126</v>
      </c>
      <c r="C36" s="214" t="s">
        <v>1127</v>
      </c>
      <c r="D36" s="215"/>
      <c r="E36" s="149" t="s">
        <v>1128</v>
      </c>
    </row>
    <row r="37" spans="2:9" ht="25.5" x14ac:dyDescent="0.25">
      <c r="B37" s="148" t="s">
        <v>1129</v>
      </c>
      <c r="C37" s="214" t="s">
        <v>1130</v>
      </c>
      <c r="D37" s="215"/>
      <c r="E37" s="149" t="s">
        <v>1131</v>
      </c>
    </row>
    <row r="38" spans="2:9" ht="25.5" x14ac:dyDescent="0.25">
      <c r="B38" s="148" t="s">
        <v>1132</v>
      </c>
      <c r="C38" s="214" t="s">
        <v>1133</v>
      </c>
      <c r="D38" s="215"/>
      <c r="E38" s="149" t="s">
        <v>1134</v>
      </c>
    </row>
    <row r="39" spans="2:9" ht="25.5" x14ac:dyDescent="0.25">
      <c r="B39" s="151" t="s">
        <v>1135</v>
      </c>
      <c r="C39" s="162" t="s">
        <v>1136</v>
      </c>
      <c r="D39" s="150" t="s">
        <v>1137</v>
      </c>
      <c r="E39" s="149" t="s">
        <v>1138</v>
      </c>
    </row>
    <row r="40" spans="2:9" x14ac:dyDescent="0.25">
      <c r="B40" s="148" t="s">
        <v>1139</v>
      </c>
      <c r="C40" s="214" t="s">
        <v>1140</v>
      </c>
      <c r="D40" s="215"/>
      <c r="E40" s="149" t="s">
        <v>1141</v>
      </c>
    </row>
    <row r="41" spans="2:9" x14ac:dyDescent="0.25">
      <c r="B41" s="151" t="s">
        <v>1142</v>
      </c>
      <c r="C41" s="162" t="s">
        <v>1143</v>
      </c>
      <c r="D41" s="150" t="s">
        <v>1144</v>
      </c>
      <c r="E41" s="149" t="s">
        <v>1145</v>
      </c>
    </row>
    <row r="42" spans="2:9" x14ac:dyDescent="0.25">
      <c r="B42" s="148" t="s">
        <v>1146</v>
      </c>
      <c r="C42" s="214" t="s">
        <v>1147</v>
      </c>
      <c r="D42" s="215"/>
      <c r="E42" s="149" t="s">
        <v>1148</v>
      </c>
    </row>
    <row r="43" spans="2:9" x14ac:dyDescent="0.25">
      <c r="B43" s="148" t="s">
        <v>1149</v>
      </c>
      <c r="C43" s="162" t="s">
        <v>1092</v>
      </c>
      <c r="D43" s="150" t="s">
        <v>1150</v>
      </c>
      <c r="E43" s="149" t="s">
        <v>1151</v>
      </c>
    </row>
    <row r="44" spans="2:9" ht="18" customHeight="1" x14ac:dyDescent="0.25">
      <c r="B44" s="148" t="s">
        <v>1152</v>
      </c>
      <c r="C44" s="214" t="s">
        <v>1153</v>
      </c>
      <c r="D44" s="215"/>
      <c r="E44" s="149" t="s">
        <v>1154</v>
      </c>
    </row>
    <row r="45" spans="2:9" ht="25.5" x14ac:dyDescent="0.25">
      <c r="B45" s="148" t="s">
        <v>1155</v>
      </c>
      <c r="C45" s="214" t="s">
        <v>1156</v>
      </c>
      <c r="D45" s="215"/>
      <c r="E45" s="149" t="s">
        <v>1157</v>
      </c>
    </row>
    <row r="46" spans="2:9" ht="25.5" x14ac:dyDescent="0.25">
      <c r="B46" s="148" t="s">
        <v>1158</v>
      </c>
      <c r="C46" s="214" t="s">
        <v>1159</v>
      </c>
      <c r="D46" s="215"/>
      <c r="E46" s="149" t="s">
        <v>1160</v>
      </c>
    </row>
    <row r="47" spans="2:9" ht="25.5" customHeight="1" x14ac:dyDescent="0.25">
      <c r="B47" s="148" t="s">
        <v>1161</v>
      </c>
      <c r="C47" s="214" t="s">
        <v>1162</v>
      </c>
      <c r="D47" s="215"/>
      <c r="E47" s="149" t="s">
        <v>1163</v>
      </c>
    </row>
    <row r="48" spans="2:9" x14ac:dyDescent="0.25">
      <c r="B48" s="148" t="s">
        <v>1164</v>
      </c>
      <c r="C48" s="162" t="s">
        <v>1165</v>
      </c>
      <c r="D48" s="150" t="s">
        <v>1166</v>
      </c>
      <c r="E48" s="149" t="s">
        <v>1167</v>
      </c>
    </row>
    <row r="49" spans="2:5" ht="25.5" customHeight="1" x14ac:dyDescent="0.25">
      <c r="B49" s="148" t="s">
        <v>1168</v>
      </c>
      <c r="C49" s="214" t="s">
        <v>1169</v>
      </c>
      <c r="D49" s="215"/>
      <c r="E49" s="149" t="s">
        <v>1170</v>
      </c>
    </row>
    <row r="50" spans="2:5" ht="26.25" customHeight="1" x14ac:dyDescent="0.25">
      <c r="B50" s="148" t="s">
        <v>1171</v>
      </c>
      <c r="C50" s="214" t="s">
        <v>1172</v>
      </c>
      <c r="D50" s="215"/>
      <c r="E50" s="149" t="s">
        <v>1173</v>
      </c>
    </row>
    <row r="51" spans="2:5" ht="25.5" customHeight="1" x14ac:dyDescent="0.25">
      <c r="B51" s="148" t="s">
        <v>1174</v>
      </c>
      <c r="C51" s="214" t="s">
        <v>1175</v>
      </c>
      <c r="D51" s="215"/>
      <c r="E51" s="149" t="s">
        <v>1176</v>
      </c>
    </row>
    <row r="52" spans="2:5" x14ac:dyDescent="0.25">
      <c r="B52" s="148" t="s">
        <v>1177</v>
      </c>
      <c r="C52" s="214" t="s">
        <v>1178</v>
      </c>
      <c r="D52" s="215"/>
      <c r="E52" s="149" t="s">
        <v>1179</v>
      </c>
    </row>
    <row r="53" spans="2:5" ht="25.5" x14ac:dyDescent="0.25">
      <c r="B53" s="148" t="s">
        <v>1180</v>
      </c>
      <c r="C53" s="214" t="s">
        <v>1181</v>
      </c>
      <c r="D53" s="215"/>
      <c r="E53" s="149" t="s">
        <v>1182</v>
      </c>
    </row>
    <row r="54" spans="2:5" ht="25.5" customHeight="1" x14ac:dyDescent="0.25">
      <c r="B54" s="148" t="s">
        <v>1183</v>
      </c>
      <c r="C54" s="214" t="s">
        <v>1184</v>
      </c>
      <c r="D54" s="215"/>
      <c r="E54" s="149" t="s">
        <v>1185</v>
      </c>
    </row>
    <row r="55" spans="2:5" x14ac:dyDescent="0.25">
      <c r="B55" s="148" t="s">
        <v>1186</v>
      </c>
      <c r="C55" s="162" t="s">
        <v>1187</v>
      </c>
      <c r="D55" s="150" t="s">
        <v>1188</v>
      </c>
      <c r="E55" s="149" t="s">
        <v>1189</v>
      </c>
    </row>
    <row r="56" spans="2:5" ht="25.5" x14ac:dyDescent="0.25">
      <c r="B56" s="148" t="s">
        <v>1190</v>
      </c>
      <c r="C56" s="214" t="s">
        <v>1191</v>
      </c>
      <c r="D56" s="215"/>
      <c r="E56" s="149" t="s">
        <v>1192</v>
      </c>
    </row>
    <row r="57" spans="2:5" x14ac:dyDescent="0.25">
      <c r="B57" s="148" t="s">
        <v>1193</v>
      </c>
      <c r="C57" s="214" t="s">
        <v>1194</v>
      </c>
      <c r="D57" s="215"/>
      <c r="E57" s="149" t="s">
        <v>1195</v>
      </c>
    </row>
    <row r="58" spans="2:5" x14ac:dyDescent="0.25">
      <c r="B58" s="148" t="s">
        <v>1196</v>
      </c>
      <c r="C58" s="214" t="s">
        <v>1197</v>
      </c>
      <c r="D58" s="215"/>
      <c r="E58" s="149" t="s">
        <v>1198</v>
      </c>
    </row>
    <row r="59" spans="2:5" x14ac:dyDescent="0.25">
      <c r="B59" s="148" t="s">
        <v>1199</v>
      </c>
      <c r="C59" s="214" t="s">
        <v>1200</v>
      </c>
      <c r="D59" s="215"/>
      <c r="E59" s="149" t="s">
        <v>1201</v>
      </c>
    </row>
    <row r="60" spans="2:5" ht="17.25" customHeight="1" x14ac:dyDescent="0.25">
      <c r="B60" s="148" t="s">
        <v>1202</v>
      </c>
      <c r="C60" s="162" t="s">
        <v>1203</v>
      </c>
      <c r="D60" s="150" t="s">
        <v>1204</v>
      </c>
      <c r="E60" s="149" t="s">
        <v>1205</v>
      </c>
    </row>
    <row r="61" spans="2:5" ht="19.5" customHeight="1" x14ac:dyDescent="0.25">
      <c r="B61" s="148" t="s">
        <v>1206</v>
      </c>
      <c r="C61" s="162" t="s">
        <v>1207</v>
      </c>
      <c r="D61" s="150" t="s">
        <v>1208</v>
      </c>
      <c r="E61" s="149" t="s">
        <v>1209</v>
      </c>
    </row>
    <row r="62" spans="2:5" x14ac:dyDescent="0.25">
      <c r="B62" s="148" t="s">
        <v>1210</v>
      </c>
      <c r="C62" s="162" t="s">
        <v>1211</v>
      </c>
      <c r="D62" s="150" t="s">
        <v>1212</v>
      </c>
      <c r="E62" s="149" t="s">
        <v>1213</v>
      </c>
    </row>
    <row r="63" spans="2:5" x14ac:dyDescent="0.25">
      <c r="B63" s="151" t="s">
        <v>1214</v>
      </c>
      <c r="C63" s="162" t="s">
        <v>1215</v>
      </c>
      <c r="D63" s="150" t="s">
        <v>1216</v>
      </c>
      <c r="E63" s="149" t="s">
        <v>1217</v>
      </c>
    </row>
    <row r="64" spans="2:5" ht="18.75" customHeight="1" x14ac:dyDescent="0.25">
      <c r="B64" s="148" t="s">
        <v>1218</v>
      </c>
      <c r="C64" s="214" t="s">
        <v>1219</v>
      </c>
      <c r="D64" s="215"/>
      <c r="E64" s="149" t="s">
        <v>1220</v>
      </c>
    </row>
    <row r="65" spans="2:5" ht="25.5" x14ac:dyDescent="0.25">
      <c r="B65" s="148" t="s">
        <v>1221</v>
      </c>
      <c r="C65" s="162" t="s">
        <v>1222</v>
      </c>
      <c r="D65" s="150" t="s">
        <v>1223</v>
      </c>
      <c r="E65" s="149" t="s">
        <v>1224</v>
      </c>
    </row>
    <row r="66" spans="2:5" x14ac:dyDescent="0.25">
      <c r="B66" s="148" t="s">
        <v>1225</v>
      </c>
      <c r="C66" s="162" t="s">
        <v>1226</v>
      </c>
      <c r="D66" s="150" t="s">
        <v>1227</v>
      </c>
      <c r="E66" s="149" t="s">
        <v>1228</v>
      </c>
    </row>
    <row r="67" spans="2:5" x14ac:dyDescent="0.25">
      <c r="B67" s="148" t="s">
        <v>1229</v>
      </c>
      <c r="C67" s="162" t="s">
        <v>943</v>
      </c>
      <c r="D67" s="150" t="s">
        <v>944</v>
      </c>
      <c r="E67" s="149" t="s">
        <v>1230</v>
      </c>
    </row>
    <row r="68" spans="2:5" x14ac:dyDescent="0.25">
      <c r="B68" s="148" t="s">
        <v>1231</v>
      </c>
      <c r="C68" s="162" t="s">
        <v>1232</v>
      </c>
      <c r="D68" s="150" t="s">
        <v>1233</v>
      </c>
      <c r="E68" s="149" t="s">
        <v>1234</v>
      </c>
    </row>
    <row r="69" spans="2:5" ht="25.5" x14ac:dyDescent="0.25">
      <c r="B69" s="152" t="s">
        <v>1235</v>
      </c>
      <c r="C69" s="165" t="s">
        <v>1236</v>
      </c>
      <c r="D69" s="153" t="s">
        <v>1237</v>
      </c>
      <c r="E69" s="154" t="s">
        <v>1238</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Índice</vt:lpstr>
      <vt:lpstr>Contents</vt:lpstr>
      <vt:lpstr>III_10_01</vt:lpstr>
      <vt:lpstr>III_10_02</vt:lpstr>
      <vt:lpstr>III_10_03</vt:lpstr>
      <vt:lpstr>III_10_04</vt:lpstr>
      <vt:lpstr>Conceitos_Concepts</vt:lpstr>
      <vt:lpstr>Sinais_Signs</vt:lpstr>
      <vt:lpstr>Siglas_Acronyms</vt:lpstr>
      <vt:lpstr>III_10_01!Print_Area</vt:lpstr>
      <vt:lpstr>III_10_02!Print_Area</vt:lpstr>
      <vt:lpstr>III_10_03!Print_Area</vt:lpstr>
      <vt:lpstr>III_10_04!Print_Area</vt:lpstr>
      <vt:lpstr>III_10_02!Print_Titles</vt:lpstr>
      <vt:lpstr>III_10_03!Print_Titles</vt:lpstr>
      <vt:lpstr>III_10_04!Print_Titles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2021-11-22T14:57:21Z</dcterms:created>
  <dcterms:modified xsi:type="dcterms:W3CDTF">2021-11-22T14:59:59Z</dcterms:modified>
</cp:coreProperties>
</file>