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R:\lsb\DRLVT_ANUARIOS\AR2020\09_Portal CSV e XLS\2_XLSX\"/>
    </mc:Choice>
  </mc:AlternateContent>
  <xr:revisionPtr revIDLastSave="0" documentId="13_ncr:1_{D912F670-CAEF-42AF-A646-9C08012208DB}" xr6:coauthVersionLast="47" xr6:coauthVersionMax="47" xr10:uidLastSave="{00000000-0000-0000-0000-000000000000}"/>
  <bookViews>
    <workbookView xWindow="-120" yWindow="-120" windowWidth="19440" windowHeight="11640" xr2:uid="{A19959B5-80DE-44DA-B64D-24522794D37E}"/>
  </bookViews>
  <sheets>
    <sheet name="Índice" sheetId="16" r:id="rId1"/>
    <sheet name="Contents" sheetId="17" r:id="rId2"/>
    <sheet name="II_07_01" sheetId="2" r:id="rId3"/>
    <sheet name="II_07_02" sheetId="3" r:id="rId4"/>
    <sheet name="II_07_03" sheetId="4" r:id="rId5"/>
    <sheet name="II_07_03c" sheetId="5" r:id="rId6"/>
    <sheet name="II_07_04" sheetId="6" r:id="rId7"/>
    <sheet name="II_07_04c" sheetId="7" r:id="rId8"/>
    <sheet name="II_07_05" sheetId="8" r:id="rId9"/>
    <sheet name="II_07_06" sheetId="9" r:id="rId10"/>
    <sheet name="II_07_07" sheetId="10" r:id="rId11"/>
    <sheet name="II_07_08" sheetId="11" r:id="rId12"/>
    <sheet name="II_07_09" sheetId="12" r:id="rId13"/>
    <sheet name="Conceitos_Concepts" sheetId="13" r:id="rId14"/>
    <sheet name="Sinais_Signs" sheetId="14" r:id="rId15"/>
    <sheet name="Siglas_Acronyms" sheetId="15" r:id="rId16"/>
  </sheets>
  <externalReferences>
    <externalReference r:id="rId17"/>
    <externalReference r:id="rId18"/>
  </externalReferences>
  <definedNames>
    <definedName name="\a">#N/A</definedName>
    <definedName name="_xlnm._FilterDatabase" localSheetId="13" hidden="1">Conceitos_Concepts!$A$4:$B$4</definedName>
    <definedName name="_xlnm._FilterDatabase" localSheetId="4" hidden="1">II_07_03!$A$4:$N$359</definedName>
    <definedName name="_xlnm._FilterDatabase" localSheetId="5" hidden="1">II_07_03c!$A$4:$M$359</definedName>
    <definedName name="_xlnm._FilterDatabase" localSheetId="6" hidden="1">II_07_04!$A$6:$N$363</definedName>
    <definedName name="_xlnm._FilterDatabase" localSheetId="7" hidden="1">II_07_04c!$A$6:$N$363</definedName>
    <definedName name="_xlnm._FilterDatabase" localSheetId="8" hidden="1">II_07_05!$A$4:$P$4</definedName>
    <definedName name="_xlnm._FilterDatabase" localSheetId="9" hidden="1">II_07_06!$A$6:$Q$361</definedName>
    <definedName name="_xlnm._FilterDatabase" localSheetId="10" hidden="1">II_07_07!$A$6:$Q$6</definedName>
    <definedName name="_xlnm._FilterDatabase" localSheetId="11" hidden="1">II_07_08!$A$6:$U$6</definedName>
    <definedName name="_xlnm._FilterDatabase" localSheetId="12" hidden="1">II_07_09!$A$6:$U$6</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#REF!</definedName>
    <definedName name="II.4.4" localSheetId="4">'[1]II.04.04'!#REF!</definedName>
    <definedName name="II.4.4" localSheetId="5">'[1]II.04.04'!#REF!</definedName>
    <definedName name="II.4.4" localSheetId="6">'[1]II.04.04'!#REF!</definedName>
    <definedName name="II.4.4" localSheetId="7">'[1]II.04.04'!#REF!</definedName>
    <definedName name="II.4.4" localSheetId="8">'[1]II.04.04'!#REF!</definedName>
    <definedName name="II.4.4" localSheetId="9">'[1]II.04.04'!#REF!</definedName>
    <definedName name="II.4.4" localSheetId="10">'[1]II.04.04'!#REF!</definedName>
    <definedName name="II.4.4" localSheetId="11">'[1]II.04.04'!#REF!</definedName>
    <definedName name="II.4.4" localSheetId="12">'[1]II.04.04'!#REF!</definedName>
    <definedName name="II.4.4">'[1]II.04.04'!#REF!</definedName>
    <definedName name="iiiiii" localSheetId="4">'[2]II.04.04'!#REF!</definedName>
    <definedName name="iiiiii" localSheetId="5">'[2]II.04.04'!#REF!</definedName>
    <definedName name="iiiiii" localSheetId="6">'[2]II.04.04'!#REF!</definedName>
    <definedName name="iiiiii" localSheetId="7">'[2]II.04.04'!#REF!</definedName>
    <definedName name="iiiiii" localSheetId="8">'[2]II.04.04'!#REF!</definedName>
    <definedName name="iiiiii" localSheetId="9">'[2]II.04.04'!#REF!</definedName>
    <definedName name="iiiiii" localSheetId="10">'[2]II.04.04'!#REF!</definedName>
    <definedName name="iiiiii" localSheetId="11">'[2]II.04.04'!#REF!</definedName>
    <definedName name="iiiiii" localSheetId="12">'[2]II.04.04'!#REF!</definedName>
    <definedName name="iiiiii">'[2]II.04.04'!#REF!</definedName>
    <definedName name="Index_Sheet_Kutools">#REF!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#REF!</definedName>
    <definedName name="_xlnm.Print_Area" localSheetId="2">II_07_01!$A:$J</definedName>
    <definedName name="_xlnm.Print_Area" localSheetId="3">II_07_02!$A:$E</definedName>
    <definedName name="_xlnm.Print_Area" localSheetId="4">II_07_03!$A:$H</definedName>
    <definedName name="_xlnm.Print_Area" localSheetId="5">II_07_03c!$A:$F</definedName>
    <definedName name="_xlnm.Print_Area" localSheetId="6">II_07_04!$A:$G</definedName>
    <definedName name="_xlnm.Print_Area" localSheetId="7">II_07_04c!$A:$G</definedName>
    <definedName name="_xlnm.Print_Area" localSheetId="8">II_07_05!$A:$G</definedName>
    <definedName name="_xlnm.Print_Area" localSheetId="9">II_07_06!$A:$K</definedName>
    <definedName name="_xlnm.Print_Area" localSheetId="10">II_07_07!$A:$K</definedName>
    <definedName name="_xlnm.Print_Area" localSheetId="11">II_07_08!$A:$K</definedName>
    <definedName name="_xlnm.Print_Area" localSheetId="12">II_07_09!$A:$K</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1" i="17" l="1"/>
  <c r="A20" i="17"/>
  <c r="A19" i="17"/>
  <c r="A16" i="17"/>
  <c r="A15" i="17"/>
  <c r="A14" i="17"/>
  <c r="A13" i="17"/>
  <c r="A12" i="17"/>
  <c r="A11" i="17"/>
  <c r="A10" i="17"/>
  <c r="A9" i="17"/>
  <c r="A8" i="17"/>
  <c r="A7" i="17"/>
  <c r="A6" i="17"/>
  <c r="A21" i="16"/>
  <c r="A20" i="16"/>
  <c r="A19" i="16"/>
  <c r="A16" i="16"/>
  <c r="A15" i="16"/>
  <c r="A14" i="16"/>
  <c r="A13" i="16"/>
  <c r="A12" i="16"/>
  <c r="A11" i="16"/>
  <c r="A10" i="16"/>
  <c r="A9" i="16"/>
  <c r="A8" i="16"/>
  <c r="A7" i="16"/>
  <c r="A6" i="16"/>
  <c r="B335" i="11"/>
</calcChain>
</file>

<file path=xl/sharedStrings.xml><?xml version="1.0" encoding="utf-8"?>
<sst xmlns="http://schemas.openxmlformats.org/spreadsheetml/2006/main" count="11098" uniqueCount="1391">
  <si>
    <t>II.7.1 - Indicadores de pobreza ou exclusão social, privação material e desigualdade económica, 2019 e 2020</t>
  </si>
  <si>
    <t>II.7.1 - Indicators of poverty or social exclusion, material deprivation  and economic inequality, 2019 and 2020</t>
  </si>
  <si>
    <t>População residente em risco de pobreza ou exclusão social</t>
  </si>
  <si>
    <t>Taxa de privação material</t>
  </si>
  <si>
    <t>Taxa de privação material severa</t>
  </si>
  <si>
    <t>Intensidade da privação material</t>
  </si>
  <si>
    <t>Taxa de risco de pobreza após transferências sociais</t>
  </si>
  <si>
    <t>Intensidade laboral per capita muito reduzida</t>
  </si>
  <si>
    <t>Coeficiente de Gini do rendimento monetário líquido por adulto equivalente</t>
  </si>
  <si>
    <t>Desigualdade na distribuição de rendimentos (S80/S20)</t>
  </si>
  <si>
    <t>Total</t>
  </si>
  <si>
    <t>Da população empregada com 18 e mais anos</t>
  </si>
  <si>
    <t>%</t>
  </si>
  <si>
    <t>N.º</t>
  </si>
  <si>
    <t>Desagregação Territorial</t>
  </si>
  <si>
    <t>NUTS_2013</t>
  </si>
  <si>
    <t>NUTS I</t>
  </si>
  <si>
    <t>NUTS II</t>
  </si>
  <si>
    <t>Portugal</t>
  </si>
  <si>
    <t>PT</t>
  </si>
  <si>
    <t>Norte</t>
  </si>
  <si>
    <t>11</t>
  </si>
  <si>
    <t>x</t>
  </si>
  <si>
    <t>Centro</t>
  </si>
  <si>
    <t xml:space="preserve"> A. M. Lisboa</t>
  </si>
  <si>
    <t>Alentejo</t>
  </si>
  <si>
    <t>Algarve</t>
  </si>
  <si>
    <t>R. A. Açores</t>
  </si>
  <si>
    <t>R. A. Madeira</t>
  </si>
  <si>
    <t xml:space="preserve">Resident population at-risk-of poverty or social exclusion </t>
  </si>
  <si>
    <t>Material deprivation rate</t>
  </si>
  <si>
    <t xml:space="preserve">Severe material deprivation rate </t>
  </si>
  <si>
    <t>Intensity of material deprivation</t>
  </si>
  <si>
    <t>At-risk-of-poverty rate after social transfers</t>
  </si>
  <si>
    <t>Very low work intensity per capita</t>
  </si>
  <si>
    <t>Gini coefficient of equivalent net monetary income</t>
  </si>
  <si>
    <t>Inequality of income distribution (S80/S20)</t>
  </si>
  <si>
    <t xml:space="preserve">Of employed population with 18 and more years </t>
  </si>
  <si>
    <t>No.</t>
  </si>
  <si>
    <t>© INE, I.P., Portugal, 2021. Informação disponível até 15 de outubro de 2021. Information available till 15th October, 2021.</t>
  </si>
  <si>
    <t>Fonte: INE, I.P., Inquérito às Condições de Vida e Rendimento.</t>
  </si>
  <si>
    <t>Source: Statistics Portugal, Statistics on income and living conditions.</t>
  </si>
  <si>
    <t>Nota: O indicador População residente em risco de pobreza ou exclusão social, por convenção, é referenciado ao ano do inquérito. Este indicador combina dois indicadores construídos com base em informação relativa ao ano de referência do rendimento (Taxa de risco de pobreza após transferências sociais e Intensidade laboral per capita muito reduzida) com um indicador com informação relativa ao ano do inquérito (Taxa de privação material severa).
O ano de referência dos rendimentos de cada inquérito é o ano civil anterior. Assim, os dados referentes ao ano n são recolhidos pelo ICOR realizado em n+1.</t>
  </si>
  <si>
    <t>Note: The indicator Resident population at risk of poverty or social exclusion, by convention, refers to the survey year. This combines two indicators based on the income reference year (At risk of poverty rate after social transfers and Very low work intensity per capita) with one indicator based on the survey year (Severe material deprivation rate). 
The income reference year of each survey is the previous year. Data concerning year n are collected on operation SILC n+1.</t>
  </si>
  <si>
    <t>Para mais informação consulte / For more information see:</t>
  </si>
  <si>
    <t>http://www.ine.pt/xurl/ind/0009823</t>
  </si>
  <si>
    <t>http://www.ine.pt/xurl/ind/0006262</t>
  </si>
  <si>
    <t>http://www.ine.pt/xurl/ind/0006270</t>
  </si>
  <si>
    <t>http://www.ine.pt/xurl/ind/0009824</t>
  </si>
  <si>
    <t>http://www.ine.pt/xurl/ind/0009821</t>
  </si>
  <si>
    <t>http://www.ine.pt/xurl/ind/0004212</t>
  </si>
  <si>
    <t>http://www.ine.pt/xurl/ind/0006258</t>
  </si>
  <si>
    <t>http://www.ine.pt/xurl/ind/0009882</t>
  </si>
  <si>
    <t>http://www.ine.pt/xurl/ind/0009822</t>
  </si>
  <si>
    <t>II.7.2 - Indicadores de privação habitacional por tipologia de áreas urbanas, 2020</t>
  </si>
  <si>
    <t>II.7.2 - Housing deprivation indicators by Classification of urban areas, 2020</t>
  </si>
  <si>
    <t>Taxa de sobrelotação da habitação</t>
  </si>
  <si>
    <t>Taxa de privação severa das condições da habitação</t>
  </si>
  <si>
    <t>Carga mediana das despesas em habitação</t>
  </si>
  <si>
    <t>Taxa de sobrecarga das despesas em habitação</t>
  </si>
  <si>
    <t>APU</t>
  </si>
  <si>
    <t>AMU</t>
  </si>
  <si>
    <t>APR</t>
  </si>
  <si>
    <t>Overcrowding rate</t>
  </si>
  <si>
    <t>Severe housing deprivation rate</t>
  </si>
  <si>
    <t>Median housing cost burden</t>
  </si>
  <si>
    <t>Housing cost overburden rate</t>
  </si>
  <si>
    <t>Nota: Os indicadores Carga mediana das despesas em habitação e Taxa de sobrecarga das despesas em habitação comparam informação relativa ao ano do inquérito com o rendimento disponível do ano anterior.</t>
  </si>
  <si>
    <t>Note: Median housing cost burden and Housing cost overburden rate compare information for the survey year with the disposable income of the previous year.</t>
  </si>
  <si>
    <t>http://www.ine.pt/xurl/ind/0006261</t>
  </si>
  <si>
    <t>http://www.ine.pt/xurl/ind/0006259</t>
  </si>
  <si>
    <t>http://www.ine.pt/xurl/ind/0006256</t>
  </si>
  <si>
    <t>http://www.ine.pt/xurl/ind/0006260</t>
  </si>
  <si>
    <t>II.7.3 - Indicadores do rendimento bruto declarado no IRS por município, 2019 (continua)</t>
  </si>
  <si>
    <t>II.7.3 - Personal Income Tax (IRS) gross reported income indicators by municipality, 2019 (to be continued)</t>
  </si>
  <si>
    <t>Rendimento bruto declarado por habitante</t>
  </si>
  <si>
    <t>IRS liquidado por habitante</t>
  </si>
  <si>
    <t>Rendimento bruto declarado deduzido do IRS liquidado por habitante</t>
  </si>
  <si>
    <t>Rendimento bruto declarado por agregado fiscal</t>
  </si>
  <si>
    <t>Valor mediano do rendimento bruto declarado por agregado fiscal</t>
  </si>
  <si>
    <t>IRS liquidado por agregado fiscal</t>
  </si>
  <si>
    <t>Rendimento bruto declarado deduzido do IRS liquidado por agregado fiscal</t>
  </si>
  <si>
    <t>€</t>
  </si>
  <si>
    <t>NUTS III</t>
  </si>
  <si>
    <t>Município</t>
  </si>
  <si>
    <t xml:space="preserve"> Continente</t>
  </si>
  <si>
    <t>1</t>
  </si>
  <si>
    <t xml:space="preserve">  Norte</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</si>
  <si>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</si>
  <si>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</si>
  <si>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</si>
  <si>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</si>
  <si>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</si>
  <si>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</si>
  <si>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</si>
  <si>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</si>
  <si>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</si>
  <si>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</si>
  <si>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</si>
  <si>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</si>
  <si>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</si>
  <si>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</si>
  <si>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</si>
  <si>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</si>
  <si>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</si>
  <si>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</si>
  <si>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</si>
  <si>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</si>
  <si>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</si>
  <si>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</si>
  <si>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</si>
  <si>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</si>
  <si>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</si>
  <si>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</si>
  <si>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</si>
  <si>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</si>
  <si>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</si>
  <si>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</si>
  <si>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</si>
  <si>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</si>
  <si>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</si>
  <si>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</si>
  <si>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</si>
  <si>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</si>
  <si>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</si>
  <si>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</si>
  <si>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</si>
  <si>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</si>
  <si>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</si>
  <si>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</si>
  <si>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</si>
  <si>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</si>
  <si>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</si>
  <si>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</si>
  <si>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</si>
  <si>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</si>
  <si>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</si>
  <si>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</si>
  <si>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</si>
  <si>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</si>
  <si>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</si>
  <si>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</si>
  <si>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</si>
  <si>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</si>
  <si>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</si>
  <si>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</si>
  <si>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</si>
  <si>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</si>
  <si>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</si>
  <si>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</si>
  <si>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</si>
  <si>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</si>
  <si>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</si>
  <si>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</si>
  <si>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</si>
  <si>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</si>
  <si>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</si>
  <si>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</si>
  <si>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</si>
  <si>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</si>
  <si>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</si>
  <si>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</si>
  <si>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</si>
  <si>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</si>
  <si>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</si>
  <si>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</si>
  <si>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</si>
  <si>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</si>
  <si>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</si>
  <si>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</si>
  <si>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</si>
  <si>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</si>
  <si>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</si>
  <si>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</si>
  <si>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</si>
  <si>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</si>
  <si>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</si>
  <si>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</si>
  <si>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</si>
  <si>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</si>
  <si>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</si>
  <si>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</si>
  <si>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</si>
  <si>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</si>
  <si>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</si>
  <si>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</si>
  <si>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</si>
  <si>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</si>
  <si>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</si>
  <si>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</si>
  <si>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</si>
  <si>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</si>
  <si>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</si>
  <si>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</si>
  <si>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</si>
  <si>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</si>
  <si>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</si>
  <si>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</si>
  <si>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</si>
  <si>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</si>
  <si>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</si>
  <si>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</si>
  <si>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</si>
  <si>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</si>
  <si>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</si>
  <si>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</si>
  <si>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</si>
  <si>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</si>
  <si>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</si>
  <si>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</si>
  <si>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</si>
  <si>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</si>
  <si>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</si>
  <si>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</si>
  <si>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</si>
  <si>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</si>
  <si>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</si>
  <si>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</si>
  <si>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</si>
  <si>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</si>
  <si>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</si>
  <si>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</si>
  <si>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</si>
  <si>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</si>
  <si>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</si>
  <si>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</si>
  <si>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</si>
  <si>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</si>
  <si>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</si>
  <si>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</si>
  <si>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</si>
  <si>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</si>
  <si>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</si>
  <si>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</si>
  <si>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</si>
  <si>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</si>
  <si>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</si>
  <si>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</si>
  <si>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</si>
  <si>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</si>
  <si>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</si>
  <si>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</si>
  <si>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</si>
  <si>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</si>
  <si>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</si>
  <si>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</si>
  <si>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</si>
  <si>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</si>
  <si>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</si>
  <si>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</si>
  <si>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</si>
  <si>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</si>
  <si>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</si>
  <si>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</si>
  <si>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</si>
  <si>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</si>
  <si>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</si>
  <si>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</si>
  <si>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</si>
  <si>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</si>
  <si>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</si>
  <si>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</si>
  <si>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</si>
  <si>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</si>
  <si>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</si>
  <si>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</si>
  <si>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</si>
  <si>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</si>
  <si>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</si>
  <si>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</si>
  <si>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</si>
  <si>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</si>
  <si>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</si>
  <si>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</si>
  <si>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</si>
  <si>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</si>
  <si>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</si>
  <si>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</si>
  <si>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</si>
  <si>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</si>
  <si>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</si>
  <si>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</si>
  <si>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</si>
  <si>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</si>
  <si>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</si>
  <si>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</si>
  <si>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</si>
  <si>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</si>
  <si>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</si>
  <si>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</si>
  <si>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</si>
  <si>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</si>
  <si>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</si>
  <si>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</si>
  <si>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</si>
  <si>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</si>
  <si>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</si>
  <si>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</si>
  <si>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</si>
  <si>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</si>
  <si>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</si>
  <si>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</si>
  <si>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</si>
  <si>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</si>
  <si>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</si>
  <si>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</si>
  <si>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</si>
  <si>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</si>
  <si>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</si>
  <si>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</si>
  <si>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</si>
  <si>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</si>
  <si>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</si>
  <si>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</si>
  <si>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</si>
  <si>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</si>
  <si>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</si>
  <si>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</si>
  <si>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</si>
  <si>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</si>
  <si>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</si>
  <si>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</si>
  <si>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</si>
  <si>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</si>
  <si>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</si>
  <si>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</si>
  <si>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</si>
  <si>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</si>
  <si>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</si>
  <si>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</si>
  <si>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</si>
  <si>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</si>
  <si>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</si>
  <si>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</si>
  <si>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</si>
  <si>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</si>
  <si>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</si>
  <si>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</si>
  <si>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</si>
  <si>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</si>
  <si>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</si>
  <si>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</si>
  <si>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</si>
  <si>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</si>
  <si>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</si>
  <si>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</si>
  <si>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</si>
  <si>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</si>
  <si>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</si>
  <si>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</si>
  <si>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</si>
  <si>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</si>
  <si>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</si>
  <si>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</si>
  <si>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</si>
  <si>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</si>
  <si>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</si>
  <si>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</si>
  <si>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</si>
  <si>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</si>
  <si>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</si>
  <si>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</si>
  <si>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</si>
  <si>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</si>
  <si>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</si>
  <si>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</si>
  <si>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</si>
  <si>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</si>
  <si>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</si>
  <si>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</si>
  <si>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</si>
  <si>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</si>
  <si>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</si>
  <si>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</si>
  <si>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</si>
  <si>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</si>
  <si>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</si>
  <si>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</si>
  <si>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</si>
  <si>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</si>
  <si>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</si>
  <si>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</si>
  <si>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</si>
  <si>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</si>
  <si>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</si>
  <si>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</si>
  <si>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</si>
  <si>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</si>
  <si>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</si>
  <si>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</si>
  <si>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</si>
  <si>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</si>
  <si>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</si>
  <si>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</si>
  <si>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</si>
  <si>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</si>
  <si>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</si>
  <si>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</si>
  <si>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</si>
  <si>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</si>
  <si>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</si>
  <si>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</si>
  <si>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</si>
  <si>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</si>
  <si>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</si>
  <si>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</si>
  <si>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</si>
  <si>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</si>
  <si>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</si>
  <si>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</si>
  <si>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</si>
  <si>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</si>
  <si>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</si>
  <si>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</si>
  <si>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</si>
  <si>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</si>
  <si>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</si>
  <si>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</si>
  <si>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</si>
  <si>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</si>
  <si>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</si>
  <si>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</si>
  <si>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</si>
  <si>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</si>
  <si>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</si>
  <si>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</si>
  <si>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</si>
  <si>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</si>
  <si>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</si>
  <si>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</si>
  <si>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</si>
  <si>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</si>
  <si>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</si>
  <si>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</si>
  <si>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</si>
  <si>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</si>
  <si>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</si>
  <si>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</si>
  <si>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</si>
  <si>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</si>
  <si>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</si>
  <si>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</si>
  <si>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</si>
  <si>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</si>
  <si>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</si>
  <si>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</si>
  <si>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</si>
  <si>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</si>
  <si>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</si>
  <si>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</si>
  <si>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</si>
  <si>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</si>
  <si>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</si>
  <si>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</si>
  <si>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</si>
  <si>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</si>
  <si>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</si>
  <si>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</si>
  <si>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</si>
  <si>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</si>
  <si>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</si>
  <si>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</si>
  <si>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</si>
  <si>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</si>
  <si>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</si>
  <si>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</si>
  <si>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</si>
  <si>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</si>
  <si>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</si>
  <si>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</si>
  <si>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</si>
  <si>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</si>
  <si>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</si>
  <si>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</si>
  <si>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</si>
  <si>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</si>
  <si>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</si>
  <si>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</si>
  <si>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</si>
  <si>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</si>
  <si>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</si>
  <si>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</si>
  <si>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</si>
  <si>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</si>
  <si>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</si>
  <si>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</si>
  <si>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</si>
  <si>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</si>
  <si>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</si>
  <si>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</si>
  <si>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</si>
  <si>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</si>
  <si>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</si>
  <si>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</si>
  <si>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</si>
  <si>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</si>
  <si>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</si>
  <si>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</si>
  <si>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</si>
  <si>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</si>
  <si>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</si>
  <si>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</si>
  <si>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</si>
  <si>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</si>
  <si>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</si>
  <si>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</si>
  <si>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</si>
  <si>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</si>
  <si>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</si>
  <si>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</si>
  <si>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</si>
  <si>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</si>
  <si>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</si>
  <si>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</si>
  <si>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</si>
  <si>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</si>
  <si>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</si>
  <si>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</si>
  <si>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</si>
  <si>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</si>
  <si>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</si>
  <si>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</si>
  <si>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</si>
  <si>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</si>
  <si>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</si>
  <si>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</si>
  <si>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</si>
  <si>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</si>
  <si>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</si>
  <si>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</si>
  <si>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</si>
  <si>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</si>
  <si>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</si>
  <si>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</si>
  <si>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</si>
  <si>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</si>
  <si>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</si>
  <si>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</si>
  <si>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</si>
  <si>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</si>
  <si>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</si>
  <si>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</si>
  <si>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</si>
  <si>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</si>
  <si>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</si>
  <si>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</si>
  <si>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</si>
  <si>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</si>
  <si>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</si>
  <si>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</si>
  <si>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</si>
  <si>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</si>
  <si>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</si>
  <si>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</si>
  <si>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</si>
  <si>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</si>
  <si>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</si>
  <si>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</si>
  <si>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</si>
  <si>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</si>
  <si>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</si>
  <si>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</si>
  <si>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</si>
  <si>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</si>
  <si>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</si>
  <si>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</si>
  <si>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</si>
  <si>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</si>
  <si>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</si>
  <si>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</si>
  <si>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</si>
  <si>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</si>
  <si>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</si>
  <si>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</si>
  <si>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</si>
  <si>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</si>
  <si>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</si>
  <si>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</si>
  <si>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</si>
  <si>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</si>
  <si>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</si>
  <si>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</si>
  <si>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</si>
  <si>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</si>
  <si>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</si>
  <si>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</si>
  <si>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</si>
  <si>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</si>
  <si>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</si>
  <si>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</si>
  <si>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</si>
  <si>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</si>
  <si>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</si>
  <si>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</si>
  <si>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</si>
  <si>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</si>
  <si>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</si>
  <si>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</si>
  <si>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</si>
  <si>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</si>
  <si>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</si>
  <si>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</si>
  <si>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</si>
  <si>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</si>
  <si>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</si>
  <si>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</si>
  <si>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</si>
  <si>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</si>
  <si>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</si>
  <si>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</si>
  <si>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</si>
  <si>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</si>
  <si>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</si>
  <si>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</si>
  <si>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</si>
  <si>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</si>
  <si>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</si>
  <si>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</si>
  <si>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</si>
  <si>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</si>
  <si>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</si>
  <si>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</si>
  <si>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</si>
  <si>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</si>
  <si>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</si>
  <si>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</si>
  <si>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</si>
  <si>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</si>
  <si>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</si>
  <si>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</si>
  <si>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</si>
  <si>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</si>
  <si>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</si>
  <si>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</si>
  <si>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</si>
  <si>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</si>
  <si>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</si>
  <si>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</si>
  <si>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</si>
  <si>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</si>
  <si>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</si>
  <si>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</si>
  <si>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</si>
  <si>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</si>
  <si>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</si>
  <si>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</si>
  <si>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</si>
  <si>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</si>
  <si>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</si>
  <si>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</si>
  <si>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</si>
  <si>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</si>
  <si>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</si>
  <si>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</si>
  <si>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</si>
  <si>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</si>
  <si>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</si>
  <si>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</si>
  <si>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</si>
  <si>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</si>
  <si>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</si>
  <si>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</si>
  <si>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</si>
  <si>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</si>
  <si>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</si>
  <si>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</si>
  <si>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</si>
  <si>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</si>
  <si>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</si>
  <si>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</si>
  <si>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</si>
  <si>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</si>
  <si>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</si>
  <si>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</si>
  <si>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</si>
  <si>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</si>
  <si>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</si>
  <si>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</si>
  <si>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</si>
  <si>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</si>
  <si>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</si>
  <si>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</si>
  <si>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</si>
  <si>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</si>
  <si>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</si>
  <si>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</si>
  <si>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</si>
  <si>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</si>
  <si>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</si>
  <si>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</si>
  <si>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</si>
  <si>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</si>
  <si>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</si>
  <si>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</si>
  <si>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</si>
  <si>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</si>
  <si>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</si>
  <si>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</si>
  <si>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</si>
  <si>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</si>
  <si>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</si>
  <si>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</si>
  <si>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</si>
  <si>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</si>
  <si>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</si>
  <si>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</si>
  <si>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</si>
  <si>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</si>
  <si>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</si>
  <si>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</si>
  <si>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</si>
  <si>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</si>
  <si>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</si>
  <si>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</si>
  <si>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</si>
  <si>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</si>
  <si>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</si>
  <si>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</si>
  <si>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</si>
  <si>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</si>
  <si>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</si>
  <si>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</si>
  <si>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</si>
  <si>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</si>
  <si>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</si>
  <si>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</si>
  <si>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</si>
  <si>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</si>
  <si>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</si>
  <si>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</si>
  <si>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</si>
  <si>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</si>
  <si>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</si>
  <si>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</si>
  <si>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</si>
  <si>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</si>
  <si>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</si>
  <si>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</si>
  <si>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</si>
  <si>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</si>
  <si>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</si>
  <si>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</si>
  <si>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</si>
  <si>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</si>
  <si>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</si>
  <si>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</si>
  <si>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</si>
  <si>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</si>
  <si>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</si>
  <si>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</si>
  <si>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</si>
  <si>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</si>
  <si>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</si>
  <si>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</si>
  <si>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</si>
  <si>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</si>
  <si>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</si>
  <si>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</si>
  <si>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Gross reported income per inhabitant</t>
  </si>
  <si>
    <t>Personal income paid tax per inhabitant</t>
  </si>
  <si>
    <t>Gross reported income less personal income paid tax per inhabitant</t>
  </si>
  <si>
    <t>Gross reported income per tax household</t>
  </si>
  <si>
    <t>Median value of gross reported income per tax household</t>
  </si>
  <si>
    <t>Personal income paid tax per tax household</t>
  </si>
  <si>
    <t>Gross reported income less personal income paid tax per tax household</t>
  </si>
  <si>
    <t>Fonte: INE, I.P., Estatísticas do Rendimento ao nível local com base na informação produzida pelo Ministério das Finanças - Autoridade Tributária e Aduaneira.</t>
  </si>
  <si>
    <t>Source: Statistics Portugal, Income Statistics at local level produced by Ministry of Finance - Tax and Customs Authority.</t>
  </si>
  <si>
    <t>Nota: A informação é referenciada ao município da morada fiscal do contribuinte e exclui os resultados relativos aos não residentes (inclui resultados dos contribuintes com "residência fiscal parcial"). A informação exclui os agregado fiscais com rendimento bruto declarado deduzido do IRS liquidado menor que zero.</t>
  </si>
  <si>
    <t>Note: The information is referenced to the municipality of the taxpayer's tax address and excludes the results related to non-residents (includes results of taxpayers with "partial tax residence").The information excludes tax households with gross reported income less personal income paid tax less than zero.</t>
  </si>
  <si>
    <t>http://www.ine.pt/xurl/ind/0009759</t>
  </si>
  <si>
    <t>http://www.ine.pt/xurl/ind/0009763</t>
  </si>
  <si>
    <t>http://www.ine.pt/xurl/ind/0009760</t>
  </si>
  <si>
    <t>http://www.ine.pt/xurl/ind/0009764</t>
  </si>
  <si>
    <t>http://www.ine.pt/xurl/ind/0009761</t>
  </si>
  <si>
    <t>http://www.ine.pt/xurl/ind/0009765</t>
  </si>
  <si>
    <t>http://www.ine.pt/xurl/ind/0009762</t>
  </si>
  <si>
    <t>II.7.3 - Indicadores do rendimento bruto declarado no IRS por município, 2019 (continuação)</t>
  </si>
  <si>
    <t>II.7.3 - Personal Income Tax (IRS) gross reported income indicators by municipality, 2019 (continued)</t>
  </si>
  <si>
    <t>Rendimento bruto declarado por sujeito passivo</t>
  </si>
  <si>
    <t>Valor mediano do rendimento bruto declarado por sujeito passivo</t>
  </si>
  <si>
    <t>IRS liquidado por sujeito passivo</t>
  </si>
  <si>
    <t>Rendimento bruto declarado deduzido do IRS liquidado por sujeito passivo</t>
  </si>
  <si>
    <t>IRS liquidado no total de rendimento bruto declarado</t>
  </si>
  <si>
    <t>Gross reported income per taxable person</t>
  </si>
  <si>
    <t>Median value of gross reported income per taxable person</t>
  </si>
  <si>
    <t>Personal income paid tax per taxable person</t>
  </si>
  <si>
    <t>Gross reported income less personal income paid tax per taxable person</t>
  </si>
  <si>
    <t>Personal income paid tax in the overall gross reported income</t>
  </si>
  <si>
    <t>http://www.ine.pt/xurl/ind/0009933</t>
  </si>
  <si>
    <t>http://www.ine.pt/xurl/ind/0009936</t>
  </si>
  <si>
    <t>http://www.ine.pt/xurl/ind/0009934</t>
  </si>
  <si>
    <t>http://www.ine.pt/xurl/ind/0009766</t>
  </si>
  <si>
    <t>http://www.ine.pt/xurl/ind/0009935</t>
  </si>
  <si>
    <t>II.7.4 - Indicadores de desigualdade do rendimento declarado no IRS por município, 2019 (continua)</t>
  </si>
  <si>
    <t>II.7.4 -Personal Income Tax (IRS) gross reported income inequality indicators by municipality, 2019 (to be continued)</t>
  </si>
  <si>
    <t xml:space="preserve"> Agregado fiscal</t>
  </si>
  <si>
    <t>Rendimento bruto declarado</t>
  </si>
  <si>
    <t>Rendimento bruto declarado deduzido do IRS liquidado</t>
  </si>
  <si>
    <t>Coeficiente de Gini</t>
  </si>
  <si>
    <t>Desigualdade na distribuição do rendimento (P80/P20)</t>
  </si>
  <si>
    <t>Desigualdade na distribuição do rendimento (P90/P10)</t>
  </si>
  <si>
    <t>Gini coefficient</t>
  </si>
  <si>
    <t>Inequality of income distribution (P80/P20)</t>
  </si>
  <si>
    <t>Inequality of income distribution (P90/P10)</t>
  </si>
  <si>
    <t>Gross reported income</t>
  </si>
  <si>
    <t>Gross reported income less personal income paid tax</t>
  </si>
  <si>
    <t>Tax Households</t>
  </si>
  <si>
    <t>http://www.ine.pt/xurl/ind/0009941</t>
  </si>
  <si>
    <t>http://www.ine.pt/xurl/ind/0009942</t>
  </si>
  <si>
    <t>http://www.ine.pt/xurl/ind/0009947</t>
  </si>
  <si>
    <t>http://www.ine.pt/xurl/ind/0009948</t>
  </si>
  <si>
    <t>http://www.ine.pt/xurl/ind/0009952</t>
  </si>
  <si>
    <t>http://www.ine.pt/xurl/ind/0009949</t>
  </si>
  <si>
    <t>II.7.4 - Indicadores de desigualdade do rendimento declarado no IRS por município, 2019 (continuação)</t>
  </si>
  <si>
    <t>II.7.4 -Personal Income Tax (IRS) gross reported income inequality indicators by municipality, 2019 (continued)</t>
  </si>
  <si>
    <t xml:space="preserve"> Sujeito passivo</t>
  </si>
  <si>
    <t>Taxable person</t>
  </si>
  <si>
    <t>http://www.ine.pt/xurl/ind/0009950</t>
  </si>
  <si>
    <t>http://www.ine.pt/xurl/ind/0009943</t>
  </si>
  <si>
    <t>http://www.ine.pt/xurl/ind/0009951</t>
  </si>
  <si>
    <t>http://www.ine.pt/xurl/ind/0009944</t>
  </si>
  <si>
    <t>http://www.ine.pt/xurl/ind/0009945</t>
  </si>
  <si>
    <t>http://www.ine.pt/xurl/ind/0009946</t>
  </si>
  <si>
    <t xml:space="preserve">II.7.5 - Principais variáveis do imposto sobre o rendimento das pessoas singulares (IRS) por município, 2019 </t>
  </si>
  <si>
    <t xml:space="preserve">II.7.5 - Main variables of Personal Income Tax (IRS) by municipality, 2019 </t>
  </si>
  <si>
    <t>Agregados fiscais</t>
  </si>
  <si>
    <t>Sujeitos passivos</t>
  </si>
  <si>
    <t>Rendimento coletável</t>
  </si>
  <si>
    <t>IRS liquidado</t>
  </si>
  <si>
    <t>milhares de euros</t>
  </si>
  <si>
    <t>Taxable income</t>
  </si>
  <si>
    <t>Personal income paid tax</t>
  </si>
  <si>
    <t>thousands euros</t>
  </si>
  <si>
    <t>http://www.ine.pt/xurl/ind/0009767</t>
  </si>
  <si>
    <t>http://www.ine.pt/xurl/ind/0009771</t>
  </si>
  <si>
    <t>http://www.ine.pt/xurl/ind/0009769</t>
  </si>
  <si>
    <t>http://www.ine.pt/xurl/ind/0009772</t>
  </si>
  <si>
    <t>http://www.ine.pt/xurl/ind/0009770</t>
  </si>
  <si>
    <t>http://www.ine.pt/xurl/ind/0009775</t>
  </si>
  <si>
    <t xml:space="preserve">II.7.6 - Distribuição do rendimento bruto declarado dos agregados fiscais por município, 2019 </t>
  </si>
  <si>
    <t xml:space="preserve">II.7.6 -Distribution of gross reported income of tax households by municipality, 2019 </t>
  </si>
  <si>
    <t>Quintis do rendimento bruto declarado por agregado fiscal</t>
  </si>
  <si>
    <t>Distribuição do número de agregados fiscais por escalões de rendimento bruto declarado</t>
  </si>
  <si>
    <t>1º quintil</t>
  </si>
  <si>
    <t>2º quintil</t>
  </si>
  <si>
    <t>3º quintil</t>
  </si>
  <si>
    <t>4º quintil</t>
  </si>
  <si>
    <t>Menos de
 5 000 €</t>
  </si>
  <si>
    <t>De 5 000  a menos de 10 000 €</t>
  </si>
  <si>
    <t>De 10 000 a menos de 13 500 €</t>
  </si>
  <si>
    <t>De 13 500 a menos de 19 000 €</t>
  </si>
  <si>
    <t>De 19 000 a menos de 32 500 €</t>
  </si>
  <si>
    <t>32 500 € ou mais</t>
  </si>
  <si>
    <t>Quintiles of gross reported income by tax household</t>
  </si>
  <si>
    <t>Distribution of the number of tax households by gross reported income class</t>
  </si>
  <si>
    <t>1st quintile</t>
  </si>
  <si>
    <t>2nd quintile</t>
  </si>
  <si>
    <t>3rd quintile</t>
  </si>
  <si>
    <t>4th quintile</t>
  </si>
  <si>
    <t>Less than
 5 000 €</t>
  </si>
  <si>
    <t>From 5 000 to less than 10 000 €</t>
  </si>
  <si>
    <t>From 10 000 to less than 13 500 €</t>
  </si>
  <si>
    <t>From 
13 500 to less than 19 000 €</t>
  </si>
  <si>
    <t>From
 19 000 to less than 32 500 €</t>
  </si>
  <si>
    <t>32 500 € or more</t>
  </si>
  <si>
    <t>http://www.ine.pt/xurl/ind/0009773</t>
  </si>
  <si>
    <t>II.7.7 - Distribuição do rendimento bruto declarado dos sujeitos passivos por município, 2019</t>
  </si>
  <si>
    <t>II.7.7 -Distribution of gross reported income of taxable persons by municipality, 2019</t>
  </si>
  <si>
    <t>Quintis do rendimento bruto declarado por sujeito passivo</t>
  </si>
  <si>
    <t>Distribuição do número de sujeitos passivos por escalões de rendimento bruto declarado</t>
  </si>
  <si>
    <t>Quintiles of gross reported income by taxable person</t>
  </si>
  <si>
    <t>Distribution of the number of taxable persons by gross reported income class</t>
  </si>
  <si>
    <t>http://www.ine.pt/xurl/ind/0009939</t>
  </si>
  <si>
    <t>http://www.ine.pt/xurl/ind/0009937</t>
  </si>
  <si>
    <t>II.7.8 - Distribuição do rendimento bruto declarado deduzido do IRS Liquidado dos agregados fiscais por município, 2019</t>
  </si>
  <si>
    <t>II.7.8 -Distribution of gross reported income less personal income paid tax of tax households by municipality, 2019</t>
  </si>
  <si>
    <t>Quintis do rendimento bruto declarado deduzido do IRS Liquidado por agregado fiscal</t>
  </si>
  <si>
    <t>Distribuição do número de agregados fiscais por escalões de rendimento bruto declarado deduzido do IRS Liquidado</t>
  </si>
  <si>
    <t>Quintiles of gross reported income less personal income paid tax by tax household</t>
  </si>
  <si>
    <t>Distribution of the number of tax households by gross reported income less personal income paid tax class</t>
  </si>
  <si>
    <t>From 
13 500 to less than 
19 000 €</t>
  </si>
  <si>
    <t>From
 19 000 to less than
 32 500 €</t>
  </si>
  <si>
    <t>http://www.ine.pt/xurl/ind/0009774</t>
  </si>
  <si>
    <t>http://www.ine.pt/xurl/ind/0009768</t>
  </si>
  <si>
    <t>II.7.9- Distribuição do rendimento bruto declarado deduzido do IRS Liquidado dos sujeitos passivos por município, 2019</t>
  </si>
  <si>
    <t>II.7.9 - Distribution of gross reported income less personal income paid tax of taxable persons by municipality, 2019</t>
  </si>
  <si>
    <t>Quintis do rendimento bruto declarado deduzido do IRS Liquidado por sujeito passivo</t>
  </si>
  <si>
    <t>Distribuição do número de sujeitos passivos por escalões de rendimento bruto declarado deduzido do IRS Liquidado</t>
  </si>
  <si>
    <t>Quintiles of gross reported income less personal income paid tax by taxable person</t>
  </si>
  <si>
    <t>Distribution of the number of taxable persons by gross reported income less personal income paid tax class</t>
  </si>
  <si>
    <t>http://www.ine.pt/xurl/ind/0009940</t>
  </si>
  <si>
    <t>http://www.ine.pt/xurl/ind/0009938</t>
  </si>
  <si>
    <t>Conceitos para fins estatísticos</t>
  </si>
  <si>
    <t>Concepts for statistical purposes</t>
  </si>
  <si>
    <t>Agregado doméstico privado</t>
  </si>
  <si>
    <t>Conjunto de pessoas que residem no mesmo alojamento e cujas despesas fundamentais ou básicas (alimentação, alojamento) são suportadas conjuntamente, independentemente da existência ou não de laços de parentesco; ou a pessoa que ocupa integralmente um alojamento ou que, partilhando-o com outros, não satisfaz a condição anterior.</t>
  </si>
  <si>
    <t>Agregado fiscal</t>
  </si>
  <si>
    <t>Agregado familiar constituído por: a) cônjuges não separados judicialmente de pessoas e bens, ou unidos de facto, e respetivos dependentes; b) Cada um dos cônjuges ou ex-cônjuges, respetivamente, nos casos de separação judicial de pessoas e bens ou de declaração de nulidade, anulação ou dissolução do casamento, e dependentes a seu cargo; c) pai ou mãe solteiros e dependentes a seu cargo; d) adotante solteiro e dependentes a seu cargo. Nota: Consideram-se dependentes: a) Os filhos, adotados e enteados, menores não emancipados, bem como os menores sob tutela; b) Os filhos, adotados e enteados, maiores, bem como aqueles que até à maioridade estiveram sujeitos à tutela de qualquer dos sujeitos a quem incumbe a direção do agregado familiar, que não tenham mais de 25 anos nem aufiram anualmente rendimentos superiores ao valor da retribuição mínima mensal garantida; c) Os filhos, adotados, enteados e os sujeitos a tutela, maiores, inaptos para o trabalho e para angariar meios de subsistência; d) Os afilhados civis. Fonte: código do IRS, capítulo I, secção II, art.º 13º</t>
  </si>
  <si>
    <t>Carga das despesas associadas a habitação</t>
  </si>
  <si>
    <t>Indicador que traduz o rácio entre as despesas anuais associadas à habitação e o rendimento disponível do agregado, deduzindo as transferências sociais relativas à habitação em ambos os elementos da divisão.</t>
  </si>
  <si>
    <t>Corresponde à mediana da distribuição da Carga das despesas associadas a habitação.</t>
  </si>
  <si>
    <t>Categoria de rendimento</t>
  </si>
  <si>
    <t>O Imposto sobre o rendimento das pessoas singulares compreende as seguintes categorias de rendimento: Categoria A - Rendimentos do trabalho dependente; Categoria B - Rendimentos empresariais e profissionais; Categoria E - Rendimentos de capitais; Categoria F - Rendimentos prediais; Categoria G - Incrementos patrimoniais; Categoria H - Pensões (código de IRS, capítulo I, secção I, artº 1º)</t>
  </si>
  <si>
    <t>Indicador de desigualdade na distribuição do rendimento que visa sintetizar num único valor a assimetria dessa distribuição. Assume valores entre 0 (quando todos os indivíduos têm igual rendimento) e 100 (quando todo o rendimento se concentra num único indivíduo).</t>
  </si>
  <si>
    <t>Espaço de habitação sobrelotado</t>
  </si>
  <si>
    <t>Espaço de habitação correspondente a um número de divisões que é insuficiente para a dimensão e perfil demográfico do agregado.</t>
  </si>
  <si>
    <t>Imposto sobre o rendimento de pessoas singulares (IRS)</t>
  </si>
  <si>
    <t xml:space="preserve">Imposto que incide sobre o valor anual dos rendimentos das pessoas singulares residentes em Portugal, independentemente do local onde foram obtidos, e sobre o valor dos rendimentos obtidos em Portugal por não residentes. </t>
  </si>
  <si>
    <t>Imposto sobre o rendimento de pessoas singulares (IRS) liquidado</t>
  </si>
  <si>
    <t xml:space="preserve">Valor do imposto que corresponde ao imposto devido, ou seja, à colecta líquida das deduções previstas no código do IRS e dos benefícios fiscais, antes de efetuadas as deduções relativas às retenções na fonte e aos pagamentos por conta. </t>
  </si>
  <si>
    <t>Imposto sobre o rendimento de pessoas singulares (IRS) liquidado no total de rendimento bruto</t>
  </si>
  <si>
    <t>Esta taxa é normalmente designada por taxa efetiva e corresponde à fórmula: somatório IRS liquidado / somatório rendimento bruto x 100</t>
  </si>
  <si>
    <t>Média de itens de privação material em carência na população em situação de privação material.</t>
  </si>
  <si>
    <t>Consideram-se em intensidade laboral per capita muito reduzida todos os indivíduos com menos de 60 anos que, no período de referência do rendimento, viviam em agregados familiares em que os adultos entre os 18 e os 59 anos (excluindo estudantes) trabalharam em média menos de 20% do tempo de trabalho potencial.</t>
  </si>
  <si>
    <t>IRS liquidado / Número de agregados fiscais</t>
  </si>
  <si>
    <t>IRS liquidado / População média anual residente</t>
  </si>
  <si>
    <t>IRS liquidado / Número de sujeitos passivos</t>
  </si>
  <si>
    <t>Indivíduos em risco de pobreza ou vivendo em agregados com intensidade laboral per capita muito reduzida ou em situação de privação material severa.</t>
  </si>
  <si>
    <t>Privação material</t>
  </si>
  <si>
    <t>Condição do agregado doméstico privado no qual se verifica a carência forçada de pelo menos três dos seguintes nove itens, devido a dificuldades económicas: a) capacidade para assegurar o pagamento imediato de uma despesa inesperada e próxima do valor mensal da linha de pobreza (sem recorrer a empréstimo); b) capacidade para pagar uma semana de férias, por ano, fora de casa, suportando a despesa de alojamento e viagem para todos os membros do agregado; c) capacidade para pagar atempadamente rendas, prestações de crédito ou despesas correntes da residência principal, ou outras despesas não relacionadas com a residência principal; d) capacidade para ter uma refeição de carne ou de peixe (ou equivalente vegetariano), pelo menos de 2 em 2 dias; e) capacidade para manter a casa adequadamente aquecida; f) capacidade para ter máquina de lavar roupa; g) capacidade para ter televisão a cores; h) capacidade para ter telefone fixo ou telemóvel; i) capacidade para ter automóvel (ligeiro de passageiros ou misto).</t>
  </si>
  <si>
    <t>Privação material severa</t>
  </si>
  <si>
    <t>Corresponde à proporção da população em que se verificam pelo menos quatro das nove dificuldades descritas em Taxa de privação material.</t>
  </si>
  <si>
    <t>Privação severa das condições de habitação</t>
  </si>
  <si>
    <t>Condição da população residente que vive num espaço de habitação sobrelotado e com, pelo menos, um dos seguintes problemas: a) inexistência de instalação de banho ou duche no interior do alojamento; b) inexistência de sanita com autoclismo, no interior do alojamento; c) teto que deixa passar água, humidade nas paredes ou apodrecimento das janelas ou soalho; d) luz natural insuficiente num dia de sol.</t>
  </si>
  <si>
    <t>Rácio P80 / P20</t>
  </si>
  <si>
    <t>Indicador de desigualdade na distribuição do rendimento, expresso pelo número de vezes que o rendimento da unidade de análise (agregado fiscal ou sujeito passivo) situada no percentil 80 é superior ao rendimento da unidade de análise do percentil 20.</t>
  </si>
  <si>
    <t>Rácio P90 / P10</t>
  </si>
  <si>
    <t>Indicador de desigualdade na distribuição do rendimento, expresso pelo número de vezes que o rendimento da unidade de análise (agregado fiscal ou sujeito passivo) situada no percentil 90 é superior ao rendimento da unidade de análise do percentil 10.</t>
  </si>
  <si>
    <t xml:space="preserve">Rendimento que corresponde: 1) ao valor do rendimento não isento antes de efetuada qualquer dedução específica para as categorias A (Trabalho dependente) e H (Pensões); 2) ao valor do rendimento líquido, ou seja, ao valor do rendimento depois de efetuadas as respetivas deduções específicas, para as restantes categorias. 
</t>
  </si>
  <si>
    <t>Rendimento bruto declarado - IRS liquidado</t>
  </si>
  <si>
    <t>Rendimento bruto declarado deduzido do IRS liquidado / Número de agregados fiscais</t>
  </si>
  <si>
    <t>Rendimento bruto declarado deduzido do IRS liquidado / População média anual residente</t>
  </si>
  <si>
    <t>Rendimento bruto declarado deduzido do IRS liquidado / Número de sujeitos passivos</t>
  </si>
  <si>
    <t>Rendimento bruto declarado / Número de agregados fiscais</t>
  </si>
  <si>
    <t>Rendimento bruto declarado / População média anual residente</t>
  </si>
  <si>
    <t>Rendimento bruto declarado / Número de sujeitos passivos</t>
  </si>
  <si>
    <t xml:space="preserve">Rendimento que, para efeitos de IRS, resulta do total dos rendimentos auferidos no ano, depois de feitas as deduções e os abatimentos previstos. </t>
  </si>
  <si>
    <t>Sobrecarga das despesas associadas à habitação</t>
  </si>
  <si>
    <t>Condição dos agregados familiares cuja carga das despesas associadas à habitação é superior a 40%.</t>
  </si>
  <si>
    <t>Sujeito Passivo</t>
  </si>
  <si>
    <t xml:space="preserve">Pessoa singular que reside em território português e que, nele não residindo, aí obtém rendimentos. </t>
  </si>
  <si>
    <t>Proporção da população em que se verificam pelo menos três das seguintes nove dificuldades – a) Sem capacidade para assegurar o pagamento imediato de uma despesa inesperada próxima do valor mensal da linha de pobreza (sem recorrer a empréstimo); b) Sem capacidade para pagar uma semana de férias, por ano, fora de casa, suportando a despesa de alojamento e viagem para todos os membros do agregado; c) Atraso, motivado por dificuldades económicas, em algum dos pagamentos regulares relativos a rendas, prestações de crédito ou despesas correntes da residência principal, ou outras despesas não relacionadas com a residência principal; d) Sem capacidade financeira para ter uma refeição de carne ou de peixe (ou equivalente vegetariano), pelo menos de 2 em 2 dias; e) Sem capacidade financeira para manter a casa adequadamente aquecida; f) Sem disponibilidade de máquina de lavar roupa por dificuldades económicas; g) Sem disponibilidade de televisão a cores por dificuldades económicas; h) Sem disponibilidade de telefone fixo ou telemóvel, por dificuldades económicas; i) Sem disponibilidade de automóvel (ligeiro de passageiros ou misto) por dificuldades económicas.</t>
  </si>
  <si>
    <t>Proporção da população em que se verificam pelo menos quatro das nove dificuldades descritas em Taxa de privação material.</t>
  </si>
  <si>
    <t>Corresponde à proporção da população que vive num alojamento sobrelotado e com, pelo menos, um dos seguintes problemas: a) inexistência de instalação de banho ou duche no interior do alojamento; b) inexistência de sanita com autoclismo, no interior do alojamento; c) teto que deixa passar água, humidade nas paredes ou apodrecimento das janelas ou soalho; d) luz natural insuficiente num dia de sol.</t>
  </si>
  <si>
    <t>Proporção da população que vive em agregados familiares em que o rácio entre as despesas anuais com a habitação e o rendimento disponível (deduzidas as transferências sociais relativas à habitação) é superior a 40%.</t>
  </si>
  <si>
    <t>Corresponde à proporção da população que vive em alojamentos em que o número de divisões habitáveis (≥ 4 m2) é insuficiente para o número e perfil demográfico dos membros do agregado.</t>
  </si>
  <si>
    <t>Valor mediano do rendimento bruto declarado / Número de agregados fiscais</t>
  </si>
  <si>
    <t>Valor mediano do rendimento bruto declarado / Número de sujeitos passivos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</si>
  <si>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</si>
  <si>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</si>
  <si>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</si>
  <si>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</si>
  <si>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</si>
  <si>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</si>
  <si>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</si>
  <si>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</si>
  <si>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</si>
  <si>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</si>
  <si>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</si>
  <si>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</si>
  <si>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</si>
  <si>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</si>
  <si>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</si>
  <si>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</si>
  <si>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</si>
  <si>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</si>
  <si>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</si>
  <si>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</si>
  <si>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</si>
  <si>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</si>
  <si>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</si>
  <si>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</si>
  <si>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</si>
  <si>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</si>
  <si>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</si>
  <si>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</si>
  <si>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</si>
  <si>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</si>
  <si>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</si>
  <si>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</si>
  <si>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</si>
  <si>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</si>
  <si>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</si>
  <si>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</si>
  <si>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</si>
  <si>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</si>
  <si>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</si>
  <si>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</si>
  <si>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</si>
  <si>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</si>
  <si>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</si>
  <si>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</si>
  <si>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</si>
  <si>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</si>
  <si>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</si>
  <si>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</si>
  <si>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</si>
  <si>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</si>
  <si>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</si>
  <si>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</si>
  <si>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</si>
  <si>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</si>
  <si>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</si>
  <si>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</si>
  <si>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</si>
  <si>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</si>
  <si>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</si>
  <si>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</si>
  <si>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</si>
  <si>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</si>
  <si>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</si>
  <si>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</si>
  <si>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</si>
  <si>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</si>
  <si>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</si>
  <si>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</si>
  <si>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</si>
  <si>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</si>
  <si>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</si>
  <si>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</si>
  <si>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</si>
  <si>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</si>
  <si>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</si>
  <si>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</si>
  <si>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</si>
  <si>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</si>
  <si>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</si>
  <si>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</si>
  <si>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</si>
  <si>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</si>
  <si>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</si>
  <si>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</si>
  <si>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</si>
  <si>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</si>
  <si>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</si>
  <si>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</si>
  <si>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</si>
  <si>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</si>
  <si>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</si>
  <si>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</si>
  <si>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</si>
  <si>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</si>
  <si>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</si>
  <si>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</si>
  <si>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</si>
  <si>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</si>
  <si>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</si>
  <si>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</si>
  <si>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</si>
  <si>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</si>
  <si>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</si>
  <si>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</si>
  <si>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</si>
  <si>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</si>
  <si>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</si>
  <si>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</si>
  <si>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</si>
  <si>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</si>
  <si>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</si>
  <si>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</si>
  <si>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</si>
  <si>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</si>
  <si>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</si>
  <si>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</si>
  <si>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</si>
  <si>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</si>
  <si>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</si>
  <si>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</si>
  <si>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</si>
  <si>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</si>
  <si>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</si>
  <si>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</si>
  <si>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</si>
  <si>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</si>
  <si>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</si>
  <si>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</si>
  <si>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</si>
  <si>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</si>
  <si>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</si>
  <si>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</si>
  <si>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</si>
  <si>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</si>
  <si>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</si>
  <si>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</si>
  <si>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</si>
  <si>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</si>
  <si>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</si>
  <si>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</si>
  <si>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</si>
  <si>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</si>
  <si>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</si>
  <si>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</si>
  <si>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</si>
  <si>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</si>
  <si>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</si>
  <si>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</si>
  <si>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</si>
  <si>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</si>
  <si>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</si>
  <si>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</si>
  <si>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</si>
  <si>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</si>
  <si>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</si>
  <si>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</si>
  <si>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</si>
  <si>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</si>
  <si>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</si>
  <si>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</si>
  <si>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</si>
  <si>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</si>
  <si>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</si>
  <si>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</si>
  <si>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</si>
  <si>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</si>
  <si>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</si>
  <si>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</si>
  <si>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</si>
  <si>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</si>
  <si>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</si>
  <si>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</si>
  <si>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</si>
  <si>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</si>
  <si>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</si>
  <si>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</si>
  <si>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</si>
  <si>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</si>
  <si>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</si>
  <si>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</si>
  <si>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</si>
  <si>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</si>
  <si>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</si>
  <si>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</si>
  <si>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</si>
  <si>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</si>
  <si>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</si>
  <si>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</si>
  <si>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</si>
  <si>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</si>
  <si>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</si>
  <si>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</si>
  <si>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</si>
  <si>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</si>
  <si>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</si>
  <si>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</si>
  <si>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</si>
  <si>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</si>
  <si>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</si>
  <si>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</si>
  <si>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</si>
  <si>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</si>
  <si>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</si>
  <si>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</si>
  <si>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</si>
  <si>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</si>
  <si>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</si>
  <si>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</si>
  <si>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</si>
  <si>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</si>
  <si>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</si>
  <si>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</si>
  <si>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</si>
  <si>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</si>
  <si>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</si>
  <si>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</si>
  <si>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</si>
  <si>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</si>
  <si>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</si>
  <si>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</si>
  <si>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</si>
  <si>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</si>
  <si>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</si>
  <si>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</si>
  <si>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</si>
  <si>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</si>
  <si>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</si>
  <si>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</si>
  <si>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</si>
  <si>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</si>
  <si>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</si>
  <si>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</si>
  <si>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</si>
  <si>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</si>
  <si>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</si>
  <si>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</si>
  <si>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</si>
  <si>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</si>
  <si>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</si>
  <si>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</si>
  <si>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</si>
  <si>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</si>
  <si>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</si>
  <si>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</si>
  <si>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</si>
  <si>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</si>
  <si>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</si>
  <si>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</si>
  <si>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</si>
  <si>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</si>
  <si>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</si>
  <si>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</si>
  <si>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</si>
  <si>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</si>
  <si>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</si>
  <si>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</si>
  <si>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</si>
  <si>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</si>
  <si>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</si>
  <si>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</si>
  <si>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</si>
  <si>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</si>
  <si>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</si>
  <si>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</si>
  <si>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</si>
  <si>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</si>
  <si>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</si>
  <si>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</si>
  <si>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</si>
  <si>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</si>
  <si>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</si>
  <si>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</si>
  <si>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</si>
  <si>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</si>
  <si>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</si>
  <si>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</si>
  <si>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</si>
  <si>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</si>
  <si>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</si>
  <si>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</si>
  <si>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</si>
  <si>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</si>
  <si>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</si>
  <si>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</si>
  <si>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</si>
  <si>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</si>
  <si>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</si>
  <si>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</si>
  <si>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</si>
  <si>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</si>
  <si>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</si>
  <si>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</si>
  <si>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</si>
  <si>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</si>
  <si>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</si>
  <si>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</si>
  <si>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</si>
  <si>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</si>
  <si>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</si>
  <si>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</si>
  <si>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</si>
  <si>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</si>
  <si>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</si>
  <si>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</si>
  <si>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</si>
  <si>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</si>
  <si>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</si>
  <si>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</si>
  <si>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</si>
  <si>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</si>
  <si>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</si>
  <si>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</si>
  <si>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</si>
  <si>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</si>
  <si>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</si>
  <si>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</si>
  <si>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</si>
  <si>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</si>
  <si>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</si>
  <si>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</si>
  <si>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</si>
  <si>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</si>
  <si>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</si>
  <si>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</si>
  <si>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</si>
  <si>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</si>
  <si>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</si>
  <si>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</si>
  <si>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</si>
  <si>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</si>
  <si>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</si>
  <si>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</si>
  <si>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</si>
  <si>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</si>
  <si>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</si>
  <si>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</si>
  <si>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</si>
  <si>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</si>
  <si>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</si>
  <si>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</si>
  <si>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</si>
  <si>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</si>
  <si>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</si>
  <si>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</si>
  <si>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</si>
  <si>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</si>
  <si>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</si>
  <si>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</si>
  <si>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</si>
  <si>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</si>
  <si>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</si>
  <si>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</si>
  <si>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</si>
  <si>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</si>
  <si>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</si>
  <si>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</si>
  <si>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</si>
  <si>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</si>
  <si>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</si>
  <si>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</si>
  <si>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</si>
  <si>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</si>
  <si>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</si>
  <si>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</si>
  <si>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</si>
  <si>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</si>
  <si>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</si>
  <si>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</si>
  <si>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</si>
  <si>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</si>
  <si>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</si>
  <si>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</si>
  <si>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</si>
  <si>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</si>
  <si>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</si>
  <si>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</si>
  <si>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</si>
  <si>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</si>
  <si>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</si>
  <si>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</si>
  <si>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</si>
  <si>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</si>
  <si>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</si>
  <si>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</si>
  <si>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</si>
  <si>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</si>
  <si>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</si>
  <si>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</si>
  <si>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</si>
  <si>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</si>
  <si>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</si>
  <si>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</si>
  <si>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</si>
  <si>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</si>
  <si>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</si>
  <si>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</si>
  <si>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</si>
  <si>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</si>
  <si>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</si>
  <si>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</si>
  <si>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</si>
  <si>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</si>
  <si>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</si>
  <si>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</si>
  <si>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</si>
  <si>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</si>
  <si>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</si>
  <si>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</si>
  <si>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</si>
  <si>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</si>
  <si>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</si>
  <si>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</si>
  <si>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</si>
  <si>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</si>
  <si>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</si>
  <si>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</si>
  <si>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</si>
  <si>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</si>
  <si>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</si>
  <si>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</si>
  <si>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</si>
  <si>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</si>
  <si>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</si>
  <si>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</si>
  <si>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</si>
  <si>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</si>
  <si>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</si>
  <si>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</si>
  <si>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</si>
  <si>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</si>
  <si>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</si>
  <si>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</si>
  <si>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</si>
  <si>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</si>
  <si>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</si>
  <si>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- 2020</t>
  </si>
  <si>
    <t>II. As Pessoas</t>
  </si>
  <si>
    <t>II.07. Rendimento e Condições de Vida</t>
  </si>
  <si>
    <t>Metainformação Estatística</t>
  </si>
  <si>
    <t>Regional Statistical Yearbooks  - 2020</t>
  </si>
  <si>
    <t>II. People</t>
  </si>
  <si>
    <t>II.07. Income and Living Conditions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</si>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</sst>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0"/>
    <numFmt numFmtId="165" formatCode="#,##0.0"/>
    <numFmt numFmtId="166" formatCode="0.0"/>
    <numFmt numFmtId="167" formatCode="#\ ###\ ##0.0"/>
    <numFmt numFmtId="168" formatCode="#\ ###\ ##0"/>
    <numFmt numFmtId="169" formatCode="###\ ###\ ###\ ##0"/>
    <numFmt numFmtId="170" formatCode="###\ ###\ ##0"/>
  </numFmts>
  <fonts count="50" x14ac:knownFonts="1">
    <font>
      <sz val="8"/>
      <color theme="1"/>
      <name val="Arial Narrow"/>
      <family val="2"/>
    </font>
    <font>
      <sz val="8"/>
      <color theme="1"/>
      <name val="Arial Narrow"/>
      <family val="2"/>
    </font>
    <font>
      <sz val="8"/>
      <color rgb="FFFF0000"/>
      <name val="Arial Narrow"/>
      <family val="2"/>
    </font>
    <font>
      <b/>
      <sz val="8"/>
      <color theme="1"/>
      <name val="Arial Narrow"/>
      <family val="2"/>
    </font>
    <font>
      <u/>
      <sz val="8"/>
      <color theme="10"/>
      <name val="Arial Narrow"/>
      <family val="2"/>
    </font>
    <font>
      <sz val="10"/>
      <name val="MS Sans Serif"/>
      <family val="2"/>
    </font>
    <font>
      <b/>
      <sz val="10"/>
      <color rgb="FFFF0000"/>
      <name val="Arial Narrow"/>
      <family val="2"/>
    </font>
    <font>
      <sz val="8"/>
      <color indexed="8"/>
      <name val="Arial Narrow"/>
      <family val="2"/>
    </font>
    <font>
      <b/>
      <sz val="11"/>
      <color indexed="8"/>
      <name val="Arial Narrow"/>
      <family val="2"/>
    </font>
    <font>
      <b/>
      <sz val="8"/>
      <color indexed="8"/>
      <name val="Arial Narrow"/>
      <family val="2"/>
    </font>
    <font>
      <u/>
      <sz val="9.5"/>
      <color theme="10"/>
      <name val="Arial"/>
      <family val="2"/>
    </font>
    <font>
      <u/>
      <sz val="8"/>
      <color rgb="FF0000FF"/>
      <name val="Arial Narrow"/>
      <family val="2"/>
    </font>
    <font>
      <b/>
      <sz val="8"/>
      <name val="Times New Roman"/>
      <family val="1"/>
    </font>
    <font>
      <sz val="8"/>
      <name val="Arial Narrow"/>
      <family val="2"/>
    </font>
    <font>
      <sz val="11"/>
      <color theme="1"/>
      <name val="Calibri"/>
      <family val="2"/>
      <scheme val="minor"/>
    </font>
    <font>
      <sz val="8"/>
      <color indexed="63"/>
      <name val="Arial"/>
      <family val="2"/>
    </font>
    <font>
      <sz val="8"/>
      <color indexed="10"/>
      <name val="Arial Narrow"/>
      <family val="2"/>
    </font>
    <font>
      <sz val="7"/>
      <color theme="1"/>
      <name val="Arial Narrow"/>
      <family val="2"/>
    </font>
    <font>
      <sz val="7"/>
      <color indexed="8"/>
      <name val="Arial Narrow"/>
      <family val="2"/>
    </font>
    <font>
      <sz val="7"/>
      <name val="Arial Narrow"/>
      <family val="2"/>
    </font>
    <font>
      <sz val="10"/>
      <name val="Arial"/>
      <family val="2"/>
    </font>
    <font>
      <u/>
      <sz val="7"/>
      <color rgb="FF0000FF"/>
      <name val="Arial Narrow"/>
      <family val="2"/>
    </font>
    <font>
      <u/>
      <sz val="10"/>
      <color indexed="12"/>
      <name val="MS Sans Serif"/>
      <family val="2"/>
    </font>
    <font>
      <u/>
      <sz val="7"/>
      <color rgb="FF0000FF"/>
      <name val="Arial"/>
      <family val="2"/>
    </font>
    <font>
      <sz val="8"/>
      <color rgb="FF0000FF"/>
      <name val="Arial Narrow"/>
      <family val="2"/>
    </font>
    <font>
      <u/>
      <sz val="7"/>
      <color theme="10"/>
      <name val="Arial"/>
      <family val="2"/>
    </font>
    <font>
      <u/>
      <sz val="7"/>
      <color theme="10"/>
      <name val="Arial Narrow"/>
      <family val="2"/>
    </font>
    <font>
      <sz val="10"/>
      <name val="Arial"/>
      <family val="2"/>
    </font>
    <font>
      <u/>
      <sz val="7"/>
      <color rgb="FF0000FF"/>
      <name val="Calibri"/>
      <family val="2"/>
    </font>
    <font>
      <u/>
      <sz val="7"/>
      <color theme="10"/>
      <name val="Calibri"/>
      <family val="2"/>
    </font>
    <font>
      <sz val="11"/>
      <color rgb="FF4472C4"/>
      <name val="Calibri"/>
      <family val="2"/>
    </font>
    <font>
      <u/>
      <sz val="7"/>
      <color theme="10"/>
      <name val="Calibri"/>
      <family val="2"/>
      <scheme val="minor"/>
    </font>
    <font>
      <u/>
      <sz val="7"/>
      <color rgb="FF0000FF"/>
      <name val="Calibri"/>
      <family val="2"/>
      <scheme val="minor"/>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7">
    <border>
      <left/>
      <right/>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style="thin">
        <color indexed="9"/>
      </left>
      <right style="thin">
        <color indexed="9"/>
      </right>
      <top style="thin">
        <color indexed="9"/>
      </top>
      <bottom style="thin">
        <color indexed="9"/>
      </bottom>
      <diagonal/>
    </border>
    <border>
      <left/>
      <right/>
      <top/>
      <bottom style="thin">
        <color theme="0" tint="-0.499984740745262"/>
      </bottom>
      <diagonal/>
    </border>
    <border>
      <left style="thin">
        <color indexed="23"/>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diagonal/>
    </border>
    <border>
      <left style="thin">
        <color indexed="23"/>
      </left>
      <right/>
      <top style="thin">
        <color theme="0" tint="-0.499984740745262"/>
      </top>
      <bottom style="thin">
        <color indexed="23"/>
      </bottom>
      <diagonal/>
    </border>
    <border>
      <left/>
      <right/>
      <top style="thin">
        <color theme="0" tint="-0.499984740745262"/>
      </top>
      <bottom style="thin">
        <color indexed="23"/>
      </bottom>
      <diagonal/>
    </border>
    <border>
      <left/>
      <right style="thin">
        <color indexed="23"/>
      </right>
      <top style="thin">
        <color theme="0" tint="-0.499984740745262"/>
      </top>
      <bottom style="thin">
        <color indexed="23"/>
      </bottom>
      <diagonal/>
    </border>
    <border>
      <left style="thin">
        <color indexed="23"/>
      </left>
      <right style="thin">
        <color indexed="23"/>
      </right>
      <top style="thin">
        <color theme="0" tint="-0.499984740745262"/>
      </top>
      <bottom/>
      <diagonal/>
    </border>
    <border>
      <left style="thin">
        <color indexed="23"/>
      </left>
      <right style="thin">
        <color indexed="23"/>
      </right>
      <top/>
      <bottom style="thin">
        <color theme="0" tint="-0.499984740745262"/>
      </bottom>
      <diagonal/>
    </border>
    <border>
      <left/>
      <right/>
      <top/>
      <bottom style="thin">
        <color rgb="FF808080"/>
      </bottom>
      <diagonal/>
    </border>
    <border>
      <left style="thin">
        <color indexed="23"/>
      </left>
      <right style="thin">
        <color indexed="23"/>
      </right>
      <top style="thin">
        <color rgb="FF808080"/>
      </top>
      <bottom/>
      <diagonal/>
    </border>
    <border>
      <left style="thin">
        <color rgb="FF808080"/>
      </left>
      <right/>
      <top/>
      <bottom/>
      <diagonal/>
    </border>
    <border>
      <left style="thin">
        <color indexed="23"/>
      </left>
      <right style="thin">
        <color indexed="23"/>
      </right>
      <top/>
      <bottom style="thin">
        <color rgb="FF808080"/>
      </bottom>
      <diagonal/>
    </border>
    <border>
      <left/>
      <right/>
      <top style="thin">
        <color indexed="23"/>
      </top>
      <bottom style="thin">
        <color rgb="FF808080"/>
      </bottom>
      <diagonal/>
    </border>
    <border>
      <left/>
      <right/>
      <top style="thin">
        <color indexed="23"/>
      </top>
      <bottom/>
      <diagonal/>
    </border>
    <border>
      <left/>
      <right style="thin">
        <color rgb="FF808080"/>
      </right>
      <top style="thin">
        <color indexed="23"/>
      </top>
      <bottom style="thin">
        <color rgb="FF808080"/>
      </bottom>
      <diagonal/>
    </border>
    <border>
      <left style="thin">
        <color rgb="FF808080"/>
      </left>
      <right style="thin">
        <color rgb="FF808080"/>
      </right>
      <top style="thin">
        <color rgb="FF808080"/>
      </top>
      <bottom style="thin">
        <color rgb="FF808080"/>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top style="thin">
        <color theme="1" tint="0.499984740745262"/>
      </top>
      <bottom style="thin">
        <color theme="1" tint="0.499984740745262"/>
      </bottom>
      <diagonal/>
    </border>
    <border>
      <left/>
      <right/>
      <top/>
      <bottom style="thin">
        <color indexed="23"/>
      </bottom>
      <diagonal/>
    </border>
    <border>
      <left style="thin">
        <color indexed="23"/>
      </left>
      <right/>
      <top/>
      <bottom style="thin">
        <color indexed="23"/>
      </bottom>
      <diagonal/>
    </border>
    <border>
      <left style="thin">
        <color indexed="23"/>
      </left>
      <right style="thin">
        <color indexed="23"/>
      </right>
      <top style="thin">
        <color theme="1" tint="0.499984740745262"/>
      </top>
      <bottom style="thin">
        <color indexed="23"/>
      </bottom>
      <diagonal/>
    </border>
    <border>
      <left style="thin">
        <color theme="1" tint="0.499984740745262"/>
      </left>
      <right style="thin">
        <color theme="1" tint="0.499984740745262"/>
      </right>
      <top/>
      <bottom style="thin">
        <color rgb="FF808080"/>
      </bottom>
      <diagonal/>
    </border>
    <border>
      <left style="thin">
        <color rgb="FF808080"/>
      </left>
      <right/>
      <top style="thin">
        <color indexed="23"/>
      </top>
      <bottom style="thin">
        <color rgb="FF808080"/>
      </bottom>
      <diagonal/>
    </border>
    <border>
      <left style="thin">
        <color rgb="FF808080"/>
      </left>
      <right style="thin">
        <color rgb="FF808080"/>
      </right>
      <top style="thin">
        <color indexed="23"/>
      </top>
      <bottom style="thin">
        <color rgb="FF808080"/>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indexed="23"/>
      </left>
      <right style="thin">
        <color indexed="23"/>
      </right>
      <top style="thin">
        <color rgb="FF808080"/>
      </top>
      <bottom style="thin">
        <color indexed="23"/>
      </bottom>
      <diagonal/>
    </border>
    <border>
      <left/>
      <right/>
      <top style="thin">
        <color indexed="23"/>
      </top>
      <bottom style="thin">
        <color theme="1" tint="0.499984740745262"/>
      </bottom>
      <diagonal/>
    </border>
    <border>
      <left/>
      <right style="thin">
        <color theme="0" tint="-0.499984740745262"/>
      </right>
      <top style="thin">
        <color indexed="23"/>
      </top>
      <bottom style="thin">
        <color theme="1" tint="0.499984740745262"/>
      </bottom>
      <diagonal/>
    </border>
    <border>
      <left style="thin">
        <color theme="0" tint="-0.499984740745262"/>
      </left>
      <right/>
      <top style="thin">
        <color indexed="23"/>
      </top>
      <bottom style="thin">
        <color theme="1" tint="0.499984740745262"/>
      </bottom>
      <diagonal/>
    </border>
    <border>
      <left style="thin">
        <color theme="0" tint="-0.499984740745262"/>
      </left>
      <right/>
      <top style="thin">
        <color theme="1" tint="0.499984740745262"/>
      </top>
      <bottom style="thin">
        <color theme="1" tint="0.499984740745262"/>
      </bottom>
      <diagonal/>
    </border>
    <border>
      <left style="thin">
        <color rgb="FF808080"/>
      </left>
      <right style="thin">
        <color rgb="FF808080"/>
      </right>
      <top style="thin">
        <color indexed="23"/>
      </top>
      <bottom style="thin">
        <color theme="1" tint="0.34998626667073579"/>
      </bottom>
      <diagonal/>
    </border>
    <border>
      <left style="thin">
        <color indexed="23"/>
      </left>
      <right/>
      <top style="thin">
        <color indexed="23"/>
      </top>
      <bottom/>
      <diagonal/>
    </border>
    <border>
      <left style="thin">
        <color theme="1" tint="0.34998626667073579"/>
      </left>
      <right/>
      <top/>
      <bottom/>
      <diagonal/>
    </border>
    <border>
      <left style="thin">
        <color rgb="FF808080"/>
      </left>
      <right style="thin">
        <color indexed="64"/>
      </right>
      <top style="thin">
        <color theme="1" tint="0.34998626667073579"/>
      </top>
      <bottom style="thin">
        <color theme="1" tint="0.34998626667073579"/>
      </bottom>
      <diagonal/>
    </border>
    <border>
      <left style="thin">
        <color indexed="64"/>
      </left>
      <right style="thin">
        <color indexed="64"/>
      </right>
      <top style="thin">
        <color theme="1" tint="0.34998626667073579"/>
      </top>
      <bottom style="thin">
        <color theme="1" tint="0.34998626667073579"/>
      </bottom>
      <diagonal/>
    </border>
    <border>
      <left style="thin">
        <color indexed="64"/>
      </left>
      <right style="thin">
        <color theme="1" tint="0.34998626667073579"/>
      </right>
      <top style="thin">
        <color theme="1" tint="0.34998626667073579"/>
      </top>
      <bottom style="thin">
        <color theme="1" tint="0.34998626667073579"/>
      </bottom>
      <diagonal/>
    </border>
    <border>
      <left/>
      <right style="thin">
        <color indexed="23"/>
      </right>
      <top style="thin">
        <color indexed="23"/>
      </top>
      <bottom style="thin">
        <color theme="1" tint="0.499984740745262"/>
      </bottom>
      <diagonal/>
    </border>
    <border>
      <left style="thin">
        <color indexed="23"/>
      </left>
      <right style="thin">
        <color indexed="23"/>
      </right>
      <top style="thin">
        <color indexed="23"/>
      </top>
      <bottom style="thin">
        <color theme="1" tint="0.499984740745262"/>
      </bottom>
      <diagonal/>
    </border>
    <border>
      <left style="thin">
        <color theme="1" tint="0.499984740745262"/>
      </left>
      <right/>
      <top/>
      <bottom/>
      <diagonal/>
    </border>
    <border>
      <left/>
      <right style="thin">
        <color theme="1" tint="0.499984740745262"/>
      </right>
      <top style="thin">
        <color indexed="23"/>
      </top>
      <bottom style="thin">
        <color indexed="23"/>
      </bottom>
      <diagonal/>
    </border>
    <border>
      <left style="thin">
        <color rgb="FF808080"/>
      </left>
      <right style="thin">
        <color theme="0" tint="-0.499984740745262"/>
      </right>
      <top style="thin">
        <color rgb="FF808080"/>
      </top>
      <bottom/>
      <diagonal/>
    </border>
    <border>
      <left style="thin">
        <color theme="0" tint="-0.499984740745262"/>
      </left>
      <right/>
      <top style="thin">
        <color rgb="FF808080"/>
      </top>
      <bottom/>
      <diagonal/>
    </border>
    <border>
      <left/>
      <right/>
      <top style="thin">
        <color rgb="FF808080"/>
      </top>
      <bottom style="thin">
        <color rgb="FF808080"/>
      </bottom>
      <diagonal/>
    </border>
    <border>
      <left/>
      <right style="thin">
        <color indexed="23"/>
      </right>
      <top style="thin">
        <color rgb="FF808080"/>
      </top>
      <bottom style="thin">
        <color rgb="FF808080"/>
      </bottom>
      <diagonal/>
    </border>
    <border>
      <left style="thin">
        <color rgb="FF808080"/>
      </left>
      <right style="thin">
        <color theme="0" tint="-0.499984740745262"/>
      </right>
      <top/>
      <bottom/>
      <diagonal/>
    </border>
    <border>
      <left style="thin">
        <color theme="0" tint="-0.499984740745262"/>
      </left>
      <right style="thin">
        <color rgb="FF808080"/>
      </right>
      <top style="thin">
        <color theme="1" tint="0.34998626667073579"/>
      </top>
      <bottom style="thin">
        <color theme="0" tint="-0.499984740745262"/>
      </bottom>
      <diagonal/>
    </border>
    <border>
      <left/>
      <right style="thin">
        <color rgb="FF808080"/>
      </right>
      <top style="thin">
        <color rgb="FF808080"/>
      </top>
      <bottom style="thin">
        <color theme="0" tint="-0.499984740745262"/>
      </bottom>
      <diagonal/>
    </border>
    <border>
      <left style="thin">
        <color rgb="FF808080"/>
      </left>
      <right style="thin">
        <color rgb="FF808080"/>
      </right>
      <top style="thin">
        <color rgb="FF808080"/>
      </top>
      <bottom style="thin">
        <color theme="0" tint="-0.499984740745262"/>
      </bottom>
      <diagonal/>
    </border>
    <border>
      <left style="thin">
        <color rgb="FF808080"/>
      </left>
      <right style="thin">
        <color rgb="FF808080"/>
      </right>
      <top style="thin">
        <color indexed="23"/>
      </top>
      <bottom style="thin">
        <color theme="0" tint="-0.499984740745262"/>
      </bottom>
      <diagonal/>
    </border>
    <border>
      <left style="thin">
        <color rgb="FF808080"/>
      </left>
      <right style="thin">
        <color indexed="23"/>
      </right>
      <top style="thin">
        <color indexed="23"/>
      </top>
      <bottom style="thin">
        <color theme="0" tint="-0.499984740745262"/>
      </bottom>
      <diagonal/>
    </border>
    <border>
      <left style="thin">
        <color rgb="FF808080"/>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rgb="FF808080"/>
      </bottom>
      <diagonal/>
    </border>
    <border>
      <left/>
      <right/>
      <top style="thin">
        <color theme="0" tint="-0.499984740745262"/>
      </top>
      <bottom style="thin">
        <color rgb="FF808080"/>
      </bottom>
      <diagonal/>
    </border>
    <border>
      <left/>
      <right style="thin">
        <color rgb="FF808080"/>
      </right>
      <top style="thin">
        <color theme="0" tint="-0.499984740745262"/>
      </top>
      <bottom style="thin">
        <color rgb="FF808080"/>
      </bottom>
      <diagonal/>
    </border>
    <border>
      <left/>
      <right/>
      <top style="thin">
        <color theme="0" tint="-0.499984740745262"/>
      </top>
      <bottom style="thin">
        <color theme="0" tint="-0.499984740745262"/>
      </bottom>
      <diagonal/>
    </border>
    <border>
      <left/>
      <right style="thin">
        <color rgb="FF808080"/>
      </right>
      <top style="thin">
        <color theme="0" tint="-0.499984740745262"/>
      </top>
      <bottom style="thin">
        <color theme="0" tint="-0.499984740745262"/>
      </bottom>
      <diagonal/>
    </border>
    <border>
      <left style="thin">
        <color rgb="FF808080"/>
      </left>
      <right style="thin">
        <color rgb="FF808080"/>
      </right>
      <top style="thin">
        <color rgb="FF808080"/>
      </top>
      <bottom/>
      <diagonal/>
    </border>
    <border>
      <left/>
      <right/>
      <top style="thin">
        <color rgb="FF808080"/>
      </top>
      <bottom/>
      <diagonal/>
    </border>
    <border>
      <left style="thin">
        <color rgb="FF808080"/>
      </left>
      <right style="thin">
        <color rgb="FF808080"/>
      </right>
      <top/>
      <bottom/>
      <diagonal/>
    </border>
    <border>
      <left/>
      <right style="thin">
        <color rgb="FF808080"/>
      </right>
      <top style="thin">
        <color theme="1" tint="0.34998626667073579"/>
      </top>
      <bottom/>
      <diagonal/>
    </border>
    <border>
      <left style="thin">
        <color rgb="FF808080"/>
      </left>
      <right style="thin">
        <color rgb="FF808080"/>
      </right>
      <top/>
      <bottom style="thin">
        <color rgb="FF808080"/>
      </bottom>
      <diagonal/>
    </border>
    <border>
      <left/>
      <right/>
      <top style="thin">
        <color rgb="FF808080"/>
      </top>
      <bottom style="thin">
        <color theme="0" tint="-0.499984740745262"/>
      </bottom>
      <diagonal/>
    </border>
    <border>
      <left/>
      <right style="thin">
        <color rgb="FF808080"/>
      </right>
      <top/>
      <bottom/>
      <diagonal/>
    </border>
    <border>
      <left style="thin">
        <color rgb="FF808080"/>
      </left>
      <right style="thin">
        <color rgb="FF808080"/>
      </right>
      <top/>
      <bottom style="thin">
        <color theme="0" tint="-0.499984740745262"/>
      </bottom>
      <diagonal/>
    </border>
    <border>
      <left/>
      <right style="thin">
        <color theme="0" tint="-0.499984740745262"/>
      </right>
      <top style="thin">
        <color theme="1" tint="0.34998626667073579"/>
      </top>
      <bottom style="thin">
        <color theme="0" tint="-0.499984740745262"/>
      </bottom>
      <diagonal/>
    </border>
    <border>
      <left style="thin">
        <color theme="0" tint="-0.499984740745262"/>
      </left>
      <right style="thin">
        <color rgb="FF808080"/>
      </right>
      <top style="thin">
        <color rgb="FF808080"/>
      </top>
      <bottom style="thin">
        <color theme="0" tint="-0.499984740745262"/>
      </bottom>
      <diagonal/>
    </border>
    <border>
      <left/>
      <right style="thin">
        <color rgb="FF808080"/>
      </right>
      <top style="thin">
        <color rgb="FF808080"/>
      </top>
      <bottom/>
      <diagonal/>
    </border>
    <border>
      <left/>
      <right style="thin">
        <color rgb="FF808080"/>
      </right>
      <top style="thin">
        <color theme="1" tint="0.34998626667073579"/>
      </top>
      <bottom style="thin">
        <color theme="0" tint="-0.499984740745262"/>
      </bottom>
      <diagonal/>
    </border>
    <border>
      <left style="thin">
        <color rgb="FF808080"/>
      </left>
      <right style="thin">
        <color rgb="FF808080"/>
      </right>
      <top/>
      <bottom style="thin">
        <color indexed="23"/>
      </bottom>
      <diagonal/>
    </border>
    <border>
      <left/>
      <right style="thin">
        <color rgb="FF808080"/>
      </right>
      <top style="thin">
        <color rgb="FF808080"/>
      </top>
      <bottom style="thin">
        <color rgb="FF808080"/>
      </bottom>
      <diagonal/>
    </border>
    <border>
      <left style="thin">
        <color rgb="FF808080"/>
      </left>
      <right/>
      <top style="thin">
        <color rgb="FF808080"/>
      </top>
      <bottom style="thin">
        <color indexed="23"/>
      </bottom>
      <diagonal/>
    </border>
    <border>
      <left/>
      <right/>
      <top style="thin">
        <color rgb="FF808080"/>
      </top>
      <bottom style="thin">
        <color indexed="23"/>
      </bottom>
      <diagonal/>
    </border>
    <border>
      <left/>
      <right style="thin">
        <color rgb="FF808080"/>
      </right>
      <top style="thin">
        <color rgb="FF808080"/>
      </top>
      <bottom style="thin">
        <color indexed="23"/>
      </bottom>
      <diagonal/>
    </border>
    <border>
      <left/>
      <right style="thin">
        <color rgb="FF808080"/>
      </right>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right/>
      <top style="thin">
        <color theme="1" tint="0.499984740745262"/>
      </top>
      <bottom/>
      <diagonal/>
    </border>
  </borders>
  <cellStyleXfs count="15">
    <xf numFmtId="0" fontId="0" fillId="0" borderId="0"/>
    <xf numFmtId="0" fontId="4" fillId="0" borderId="0" applyNumberFormat="0" applyFill="0" applyBorder="0" applyAlignment="0" applyProtection="0"/>
    <xf numFmtId="0" fontId="5" fillId="0" borderId="0"/>
    <xf numFmtId="0" fontId="10" fillId="0" borderId="0" applyNumberFormat="0" applyFill="0" applyBorder="0" applyAlignment="0" applyProtection="0">
      <alignment vertical="top"/>
      <protection locked="0"/>
    </xf>
    <xf numFmtId="0" fontId="12" fillId="0" borderId="3" applyNumberFormat="0" applyBorder="0" applyProtection="0">
      <alignment horizontal="center"/>
    </xf>
    <xf numFmtId="0" fontId="5" fillId="0" borderId="0"/>
    <xf numFmtId="0" fontId="14" fillId="0" borderId="0"/>
    <xf numFmtId="0" fontId="20" fillId="0" borderId="0"/>
    <xf numFmtId="0" fontId="22" fillId="0" borderId="0" applyNumberFormat="0" applyFill="0" applyBorder="0" applyAlignment="0" applyProtection="0">
      <alignment vertical="top"/>
      <protection locked="0"/>
    </xf>
    <xf numFmtId="0" fontId="27" fillId="0" borderId="0"/>
    <xf numFmtId="0" fontId="5" fillId="0" borderId="0"/>
    <xf numFmtId="0" fontId="20" fillId="0" borderId="0"/>
    <xf numFmtId="0" fontId="5" fillId="0" borderId="0"/>
    <xf numFmtId="0" fontId="20" fillId="0" borderId="0"/>
    <xf numFmtId="0" fontId="20" fillId="0" borderId="0"/>
  </cellStyleXfs>
  <cellXfs count="323">
    <xf numFmtId="0" fontId="0" fillId="0" borderId="0" xfId="0"/>
    <xf numFmtId="0" fontId="6" fillId="0" borderId="0" xfId="2" applyFont="1"/>
    <xf numFmtId="0" fontId="7" fillId="0" borderId="0" xfId="2" applyFont="1"/>
    <xf numFmtId="0" fontId="7" fillId="0" borderId="0" xfId="2" applyFont="1" applyAlignment="1">
      <alignment horizontal="center"/>
    </xf>
    <xf numFmtId="0" fontId="8" fillId="0" borderId="0" xfId="2" applyFont="1" applyAlignment="1">
      <alignment horizontal="center" vertical="center"/>
    </xf>
    <xf numFmtId="0" fontId="9" fillId="0" borderId="0" xfId="2" applyFont="1" applyAlignment="1">
      <alignment horizontal="center" vertical="center"/>
    </xf>
    <xf numFmtId="0" fontId="11" fillId="0" borderId="2" xfId="3" applyNumberFormat="1" applyFont="1" applyFill="1" applyBorder="1" applyAlignment="1" applyProtection="1">
      <alignment horizontal="center" vertical="center" wrapText="1"/>
    </xf>
    <xf numFmtId="0" fontId="7" fillId="0" borderId="2" xfId="4" applyNumberFormat="1" applyFont="1" applyBorder="1" applyAlignment="1">
      <alignment horizontal="center" vertical="center" wrapText="1"/>
    </xf>
    <xf numFmtId="0" fontId="1" fillId="0" borderId="0" xfId="0" applyFont="1"/>
    <xf numFmtId="0" fontId="9" fillId="0" borderId="0" xfId="5" applyFont="1" applyAlignment="1" applyProtection="1">
      <alignment vertical="center"/>
      <protection locked="0"/>
    </xf>
    <xf numFmtId="0" fontId="9" fillId="0" borderId="0" xfId="5" applyFont="1" applyAlignment="1" applyProtection="1">
      <alignment horizontal="center" vertical="center"/>
      <protection locked="0"/>
    </xf>
    <xf numFmtId="0" fontId="9" fillId="0" borderId="0" xfId="5" applyFont="1" applyAlignment="1">
      <alignment horizontal="left" vertical="center"/>
    </xf>
    <xf numFmtId="164" fontId="7" fillId="0" borderId="0" xfId="2" applyNumberFormat="1" applyFont="1" applyAlignment="1">
      <alignment horizontal="right" vertical="center"/>
    </xf>
    <xf numFmtId="0" fontId="7" fillId="0" borderId="0" xfId="5" applyFont="1" applyAlignment="1">
      <alignment horizontal="right" vertical="center"/>
    </xf>
    <xf numFmtId="165" fontId="7" fillId="0" borderId="0" xfId="5" applyNumberFormat="1" applyFont="1" applyAlignment="1">
      <alignment horizontal="right" vertical="center"/>
    </xf>
    <xf numFmtId="164" fontId="7" fillId="0" borderId="0" xfId="2" quotePrefix="1" applyNumberFormat="1" applyFont="1" applyAlignment="1">
      <alignment horizontal="right" vertical="center"/>
    </xf>
    <xf numFmtId="0" fontId="15" fillId="0" borderId="9" xfId="6" applyFont="1" applyBorder="1" applyAlignment="1">
      <alignment horizontal="right" vertical="top"/>
    </xf>
    <xf numFmtId="0" fontId="9" fillId="0" borderId="0" xfId="0" applyFont="1" applyAlignment="1">
      <alignment horizontal="left" vertical="center" indent="1"/>
    </xf>
    <xf numFmtId="0" fontId="1" fillId="0" borderId="0" xfId="0" applyFont="1" applyAlignment="1">
      <alignment horizontal="center"/>
    </xf>
    <xf numFmtId="0" fontId="9" fillId="0" borderId="0" xfId="2" applyFont="1" applyAlignment="1">
      <alignment vertical="center"/>
    </xf>
    <xf numFmtId="0" fontId="7" fillId="2" borderId="0" xfId="5" applyFont="1" applyFill="1" applyAlignment="1">
      <alignment horizontal="left" vertical="center" indent="2"/>
    </xf>
    <xf numFmtId="0" fontId="7" fillId="2" borderId="0" xfId="5" applyFont="1" applyFill="1" applyAlignment="1">
      <alignment horizontal="right" vertical="center"/>
    </xf>
    <xf numFmtId="165" fontId="7" fillId="2" borderId="0" xfId="5" applyNumberFormat="1" applyFont="1" applyFill="1" applyAlignment="1">
      <alignment horizontal="right" vertical="center"/>
    </xf>
    <xf numFmtId="0" fontId="9" fillId="0" borderId="0" xfId="0" quotePrefix="1" applyFont="1" applyAlignment="1">
      <alignment horizontal="left" vertical="center" indent="1"/>
    </xf>
    <xf numFmtId="165" fontId="9" fillId="2" borderId="0" xfId="5" applyNumberFormat="1" applyFont="1" applyFill="1" applyAlignment="1">
      <alignment horizontal="left" vertical="center" indent="1"/>
    </xf>
    <xf numFmtId="1" fontId="15" fillId="0" borderId="9" xfId="6" applyNumberFormat="1" applyFont="1" applyBorder="1" applyAlignment="1">
      <alignment horizontal="right" vertical="top"/>
    </xf>
    <xf numFmtId="0" fontId="16" fillId="0" borderId="0" xfId="2" applyFont="1" applyAlignment="1">
      <alignment horizontal="center" vertical="center" wrapText="1"/>
    </xf>
    <xf numFmtId="0" fontId="18" fillId="0" borderId="0" xfId="2" applyFont="1" applyAlignment="1">
      <alignment vertical="top"/>
    </xf>
    <xf numFmtId="0" fontId="18" fillId="0" borderId="0" xfId="2" applyFont="1"/>
    <xf numFmtId="0" fontId="18" fillId="0" borderId="0" xfId="2" applyFont="1" applyAlignment="1">
      <alignment vertical="top" wrapText="1"/>
    </xf>
    <xf numFmtId="0" fontId="19" fillId="0" borderId="0" xfId="2" applyFont="1" applyAlignment="1">
      <alignment vertical="top" wrapText="1"/>
    </xf>
    <xf numFmtId="0" fontId="13" fillId="0" borderId="0" xfId="2" applyFont="1"/>
    <xf numFmtId="0" fontId="19" fillId="0" borderId="0" xfId="2" applyFont="1" applyAlignment="1">
      <alignment horizontal="left" vertical="center" wrapText="1"/>
    </xf>
    <xf numFmtId="0" fontId="17" fillId="0" borderId="0" xfId="7" applyFont="1" applyAlignment="1" applyProtection="1">
      <alignment horizontal="left" vertical="top"/>
      <protection locked="0"/>
    </xf>
    <xf numFmtId="166" fontId="7" fillId="0" borderId="0" xfId="2" applyNumberFormat="1" applyFont="1"/>
    <xf numFmtId="0" fontId="7" fillId="0" borderId="0" xfId="7" applyFont="1" applyAlignment="1" applyProtection="1">
      <alignment horizontal="left" vertical="top"/>
      <protection locked="0"/>
    </xf>
    <xf numFmtId="0" fontId="7" fillId="0" borderId="0" xfId="2" applyFont="1" applyProtection="1">
      <protection locked="0"/>
    </xf>
    <xf numFmtId="0" fontId="21" fillId="0" borderId="0" xfId="3" applyFont="1" applyFill="1" applyBorder="1" applyAlignment="1" applyProtection="1">
      <protection locked="0"/>
    </xf>
    <xf numFmtId="0" fontId="21" fillId="0" borderId="0" xfId="8" applyFont="1" applyFill="1" applyBorder="1" applyAlignment="1" applyProtection="1">
      <protection locked="0"/>
    </xf>
    <xf numFmtId="0" fontId="23" fillId="0" borderId="0" xfId="3" applyFont="1" applyFill="1" applyBorder="1" applyAlignment="1" applyProtection="1">
      <protection locked="0"/>
    </xf>
    <xf numFmtId="0" fontId="24" fillId="0" borderId="0" xfId="2" applyFont="1"/>
    <xf numFmtId="0" fontId="24" fillId="0" borderId="0" xfId="2" applyFont="1" applyAlignment="1">
      <alignment horizontal="center"/>
    </xf>
    <xf numFmtId="0" fontId="24" fillId="0" borderId="0" xfId="2" applyFont="1" applyProtection="1">
      <protection locked="0"/>
    </xf>
    <xf numFmtId="0" fontId="21" fillId="0" borderId="0" xfId="3" applyNumberFormat="1" applyFont="1" applyFill="1" applyBorder="1" applyAlignment="1" applyProtection="1"/>
    <xf numFmtId="0" fontId="25" fillId="0" borderId="0" xfId="3" applyFont="1" applyFill="1" applyBorder="1" applyAlignment="1" applyProtection="1">
      <protection locked="0"/>
    </xf>
    <xf numFmtId="0" fontId="26" fillId="0" borderId="0" xfId="3" applyFont="1" applyFill="1" applyBorder="1" applyAlignment="1" applyProtection="1">
      <protection locked="0"/>
    </xf>
    <xf numFmtId="0" fontId="26" fillId="0" borderId="0" xfId="3" applyNumberFormat="1" applyFont="1" applyFill="1" applyBorder="1" applyAlignment="1" applyProtection="1"/>
    <xf numFmtId="0" fontId="11" fillId="0" borderId="12" xfId="3" applyFont="1" applyBorder="1" applyAlignment="1" applyProtection="1">
      <alignment horizontal="center" vertical="center" wrapText="1"/>
    </xf>
    <xf numFmtId="0" fontId="11" fillId="0" borderId="13" xfId="3" applyFont="1" applyBorder="1" applyAlignment="1" applyProtection="1">
      <alignment horizontal="center" vertical="center" wrapText="1"/>
    </xf>
    <xf numFmtId="0" fontId="7" fillId="0" borderId="14" xfId="2" applyFont="1" applyBorder="1" applyAlignment="1">
      <alignment horizontal="center"/>
    </xf>
    <xf numFmtId="167" fontId="9" fillId="0" borderId="0" xfId="2" applyNumberFormat="1" applyFont="1" applyAlignment="1">
      <alignment horizontal="right" vertical="center"/>
    </xf>
    <xf numFmtId="0" fontId="7" fillId="2" borderId="0" xfId="5" applyFont="1" applyFill="1" applyAlignment="1">
      <alignment horizontal="left" vertical="center" indent="1"/>
    </xf>
    <xf numFmtId="167" fontId="7" fillId="0" borderId="0" xfId="2" applyNumberFormat="1" applyFont="1" applyAlignment="1">
      <alignment horizontal="right" vertical="center"/>
    </xf>
    <xf numFmtId="0" fontId="9" fillId="2" borderId="0" xfId="5" applyFont="1" applyFill="1" applyAlignment="1">
      <alignment vertical="center"/>
    </xf>
    <xf numFmtId="165" fontId="9" fillId="2" borderId="0" xfId="5" applyNumberFormat="1" applyFont="1" applyFill="1" applyAlignment="1">
      <alignment vertical="center"/>
    </xf>
    <xf numFmtId="165" fontId="7" fillId="2" borderId="0" xfId="5" applyNumberFormat="1" applyFont="1" applyFill="1" applyAlignment="1">
      <alignment horizontal="left" vertical="center" indent="1"/>
    </xf>
    <xf numFmtId="0" fontId="15" fillId="0" borderId="0" xfId="6" applyFont="1" applyAlignment="1">
      <alignment horizontal="right" vertical="top"/>
    </xf>
    <xf numFmtId="0" fontId="11" fillId="0" borderId="7" xfId="3" applyNumberFormat="1" applyFont="1" applyFill="1" applyBorder="1" applyAlignment="1" applyProtection="1">
      <alignment horizontal="center" vertical="center" wrapText="1"/>
    </xf>
    <xf numFmtId="0" fontId="8" fillId="0" borderId="0" xfId="10" applyFont="1" applyAlignment="1" applyProtection="1">
      <alignment horizontal="center" vertical="center" wrapText="1"/>
      <protection locked="0"/>
    </xf>
    <xf numFmtId="0" fontId="9" fillId="0" borderId="0" xfId="10" applyFont="1" applyAlignment="1" applyProtection="1">
      <alignment horizontal="left" vertical="center"/>
      <protection locked="0"/>
    </xf>
    <xf numFmtId="0" fontId="9" fillId="0" borderId="0" xfId="10" applyFont="1" applyAlignment="1" applyProtection="1">
      <alignment horizontal="center" vertical="center" wrapText="1"/>
      <protection locked="0"/>
    </xf>
    <xf numFmtId="0" fontId="8" fillId="0" borderId="0" xfId="10" applyFont="1" applyAlignment="1" applyProtection="1">
      <alignment horizontal="center" vertical="center"/>
      <protection locked="0"/>
    </xf>
    <xf numFmtId="0" fontId="7" fillId="0" borderId="22" xfId="10" applyFont="1" applyBorder="1" applyProtection="1">
      <protection locked="0"/>
    </xf>
    <xf numFmtId="0" fontId="1" fillId="0" borderId="0" xfId="6" applyFont="1"/>
    <xf numFmtId="0" fontId="7" fillId="0" borderId="0" xfId="10" applyFont="1" applyProtection="1">
      <protection locked="0"/>
    </xf>
    <xf numFmtId="0" fontId="9" fillId="0" borderId="0" xfId="10" applyFont="1" applyAlignment="1">
      <alignment vertical="center"/>
    </xf>
    <xf numFmtId="168" fontId="9" fillId="0" borderId="0" xfId="5" applyNumberFormat="1" applyFont="1" applyAlignment="1" applyProtection="1">
      <alignment vertical="center"/>
      <protection locked="0"/>
    </xf>
    <xf numFmtId="165" fontId="9" fillId="0" borderId="0" xfId="5" applyNumberFormat="1" applyFont="1" applyAlignment="1" applyProtection="1">
      <alignment vertical="center"/>
      <protection locked="0"/>
    </xf>
    <xf numFmtId="0" fontId="9" fillId="0" borderId="0" xfId="6" applyFont="1" applyAlignment="1">
      <alignment horizontal="left" vertical="center" indent="1"/>
    </xf>
    <xf numFmtId="0" fontId="1" fillId="0" borderId="0" xfId="6" applyFont="1" applyAlignment="1">
      <alignment horizontal="center"/>
    </xf>
    <xf numFmtId="0" fontId="7" fillId="0" borderId="0" xfId="10" applyFont="1" applyAlignment="1" applyProtection="1">
      <alignment vertical="center"/>
      <protection locked="0"/>
    </xf>
    <xf numFmtId="49" fontId="7" fillId="0" borderId="0" xfId="10" applyNumberFormat="1" applyFont="1" applyAlignment="1">
      <alignment vertical="center"/>
    </xf>
    <xf numFmtId="0" fontId="9" fillId="0" borderId="0" xfId="6" quotePrefix="1" applyFont="1" applyAlignment="1">
      <alignment horizontal="left" vertical="center" indent="1"/>
    </xf>
    <xf numFmtId="0" fontId="7" fillId="0" borderId="0" xfId="10" applyFont="1" applyAlignment="1">
      <alignment horizontal="left" vertical="center" indent="1"/>
    </xf>
    <xf numFmtId="168" fontId="7" fillId="0" borderId="0" xfId="5" applyNumberFormat="1" applyFont="1" applyAlignment="1" applyProtection="1">
      <alignment vertical="center"/>
      <protection locked="0"/>
    </xf>
    <xf numFmtId="49" fontId="9" fillId="0" borderId="0" xfId="10" applyNumberFormat="1" applyFont="1" applyAlignment="1">
      <alignment vertical="center"/>
    </xf>
    <xf numFmtId="0" fontId="7" fillId="0" borderId="0" xfId="6" applyFont="1" applyAlignment="1">
      <alignment horizontal="left" vertical="center" indent="1"/>
    </xf>
    <xf numFmtId="0" fontId="9" fillId="0" borderId="0" xfId="10" applyFont="1" applyAlignment="1" applyProtection="1">
      <alignment vertical="center"/>
      <protection locked="0"/>
    </xf>
    <xf numFmtId="168" fontId="1" fillId="0" borderId="0" xfId="11" applyNumberFormat="1" applyFont="1" applyAlignment="1">
      <alignment horizontal="right"/>
    </xf>
    <xf numFmtId="0" fontId="9" fillId="0" borderId="0" xfId="10" applyFont="1" applyAlignment="1">
      <alignment horizontal="left" vertical="center"/>
    </xf>
    <xf numFmtId="11" fontId="9" fillId="0" borderId="0" xfId="6" quotePrefix="1" applyNumberFormat="1" applyFont="1" applyAlignment="1">
      <alignment horizontal="left" vertical="center" indent="1"/>
    </xf>
    <xf numFmtId="168" fontId="9" fillId="0" borderId="0" xfId="5" applyNumberFormat="1" applyFont="1" applyAlignment="1" applyProtection="1">
      <alignment horizontal="right" vertical="center"/>
      <protection locked="0"/>
    </xf>
    <xf numFmtId="0" fontId="18" fillId="0" borderId="0" xfId="10" applyFont="1" applyAlignment="1" applyProtection="1">
      <alignment horizontal="left" vertical="center"/>
      <protection locked="0"/>
    </xf>
    <xf numFmtId="0" fontId="7" fillId="0" borderId="0" xfId="10" applyFont="1" applyAlignment="1" applyProtection="1">
      <alignment horizontal="left" vertical="center"/>
      <protection locked="0"/>
    </xf>
    <xf numFmtId="0" fontId="18" fillId="0" borderId="0" xfId="10" applyFont="1" applyProtection="1">
      <protection locked="0"/>
    </xf>
    <xf numFmtId="0" fontId="18" fillId="3" borderId="0" xfId="12" applyFont="1" applyFill="1" applyProtection="1">
      <protection locked="0"/>
    </xf>
    <xf numFmtId="0" fontId="28" fillId="0" borderId="0" xfId="3" applyNumberFormat="1" applyFont="1" applyFill="1" applyBorder="1" applyAlignment="1" applyProtection="1">
      <protection locked="0"/>
    </xf>
    <xf numFmtId="0" fontId="24" fillId="0" borderId="0" xfId="10" applyFont="1" applyProtection="1">
      <protection locked="0"/>
    </xf>
    <xf numFmtId="0" fontId="29" fillId="0" borderId="0" xfId="3" applyNumberFormat="1" applyFont="1" applyFill="1" applyBorder="1" applyAlignment="1" applyProtection="1">
      <protection locked="0"/>
    </xf>
    <xf numFmtId="0" fontId="30" fillId="0" borderId="0" xfId="11" applyFont="1" applyAlignment="1">
      <alignment vertical="center"/>
    </xf>
    <xf numFmtId="0" fontId="31" fillId="0" borderId="0" xfId="3" applyNumberFormat="1" applyFont="1" applyFill="1" applyBorder="1" applyAlignment="1" applyProtection="1">
      <protection locked="0"/>
    </xf>
    <xf numFmtId="0" fontId="7" fillId="0" borderId="27" xfId="4" applyNumberFormat="1" applyFont="1" applyBorder="1" applyAlignment="1" applyProtection="1">
      <alignment horizontal="center" vertical="center"/>
    </xf>
    <xf numFmtId="167" fontId="9" fillId="0" borderId="0" xfId="5" applyNumberFormat="1" applyFont="1" applyAlignment="1" applyProtection="1">
      <alignment vertical="center"/>
      <protection locked="0"/>
    </xf>
    <xf numFmtId="167" fontId="7" fillId="0" borderId="0" xfId="5" applyNumberFormat="1" applyFont="1" applyAlignment="1" applyProtection="1">
      <alignment vertical="center"/>
      <protection locked="0"/>
    </xf>
    <xf numFmtId="0" fontId="7" fillId="0" borderId="7" xfId="4" applyNumberFormat="1" applyFont="1" applyBorder="1" applyAlignment="1" applyProtection="1">
      <alignment horizontal="center" vertical="center"/>
    </xf>
    <xf numFmtId="0" fontId="14" fillId="0" borderId="0" xfId="6"/>
    <xf numFmtId="0" fontId="19" fillId="0" borderId="0" xfId="10" applyFont="1" applyAlignment="1" applyProtection="1">
      <alignment vertical="top" wrapText="1"/>
      <protection locked="0"/>
    </xf>
    <xf numFmtId="0" fontId="13" fillId="0" borderId="0" xfId="10" applyFont="1" applyAlignment="1" applyProtection="1">
      <alignment vertical="top" wrapText="1"/>
      <protection locked="0"/>
    </xf>
    <xf numFmtId="0" fontId="32" fillId="0" borderId="0" xfId="3" applyNumberFormat="1" applyFont="1" applyFill="1" applyBorder="1" applyAlignment="1" applyProtection="1">
      <protection locked="0"/>
    </xf>
    <xf numFmtId="0" fontId="11" fillId="0" borderId="33" xfId="3" applyNumberFormat="1" applyFont="1" applyFill="1" applyBorder="1" applyAlignment="1" applyProtection="1">
      <alignment horizontal="center" vertical="center" wrapText="1"/>
    </xf>
    <xf numFmtId="0" fontId="11" fillId="0" borderId="34" xfId="3" applyNumberFormat="1" applyFont="1" applyFill="1" applyBorder="1" applyAlignment="1" applyProtection="1">
      <alignment horizontal="center" vertical="center" wrapText="1"/>
    </xf>
    <xf numFmtId="0" fontId="11" fillId="0" borderId="35" xfId="3" applyNumberFormat="1" applyFont="1" applyFill="1" applyBorder="1" applyAlignment="1" applyProtection="1">
      <alignment horizontal="center" vertical="center" wrapText="1"/>
    </xf>
    <xf numFmtId="0" fontId="7" fillId="0" borderId="26" xfId="4" applyNumberFormat="1" applyFont="1" applyBorder="1" applyAlignment="1" applyProtection="1">
      <alignment horizontal="center" vertical="center"/>
    </xf>
    <xf numFmtId="0" fontId="7" fillId="0" borderId="38" xfId="4" applyNumberFormat="1" applyFont="1" applyBorder="1" applyAlignment="1" applyProtection="1">
      <alignment horizontal="center" vertical="center"/>
    </xf>
    <xf numFmtId="168" fontId="3" fillId="0" borderId="0" xfId="11" applyNumberFormat="1" applyFont="1" applyAlignment="1">
      <alignment horizontal="right"/>
    </xf>
    <xf numFmtId="169" fontId="13" fillId="0" borderId="0" xfId="13" applyNumberFormat="1" applyFont="1" applyAlignment="1">
      <alignment horizontal="right" vertical="center" wrapText="1"/>
    </xf>
    <xf numFmtId="0" fontId="7" fillId="0" borderId="0" xfId="11" applyFont="1" applyAlignment="1">
      <alignment horizontal="center" vertical="center"/>
    </xf>
    <xf numFmtId="49" fontId="7" fillId="0" borderId="0" xfId="11" applyNumberFormat="1" applyFont="1" applyAlignment="1">
      <alignment vertical="center"/>
    </xf>
    <xf numFmtId="0" fontId="11" fillId="0" borderId="41" xfId="3" applyNumberFormat="1" applyFont="1" applyFill="1" applyBorder="1" applyAlignment="1" applyProtection="1">
      <alignment horizontal="center" vertical="center" wrapText="1"/>
    </xf>
    <xf numFmtId="0" fontId="2" fillId="0" borderId="0" xfId="10" applyFont="1" applyProtection="1">
      <protection locked="0"/>
    </xf>
    <xf numFmtId="0" fontId="11" fillId="0" borderId="26" xfId="3" applyNumberFormat="1" applyFont="1" applyFill="1" applyBorder="1" applyAlignment="1" applyProtection="1">
      <alignment horizontal="center" vertical="center" wrapText="1"/>
    </xf>
    <xf numFmtId="0" fontId="11" fillId="0" borderId="38" xfId="3" applyNumberFormat="1" applyFont="1" applyFill="1" applyBorder="1" applyAlignment="1" applyProtection="1">
      <alignment horizontal="center" vertical="center" wrapText="1"/>
    </xf>
    <xf numFmtId="0" fontId="11" fillId="0" borderId="46" xfId="3" applyNumberFormat="1" applyFont="1" applyFill="1" applyBorder="1" applyAlignment="1" applyProtection="1">
      <alignment horizontal="center" vertical="center" wrapText="1"/>
    </xf>
    <xf numFmtId="0" fontId="11" fillId="0" borderId="47" xfId="3" applyNumberFormat="1" applyFont="1" applyFill="1" applyBorder="1" applyAlignment="1" applyProtection="1">
      <alignment horizontal="center" vertical="center" wrapText="1"/>
    </xf>
    <xf numFmtId="0" fontId="7" fillId="0" borderId="48" xfId="10" applyFont="1" applyBorder="1" applyProtection="1">
      <protection locked="0"/>
    </xf>
    <xf numFmtId="0" fontId="13" fillId="0" borderId="0" xfId="11" applyFont="1"/>
    <xf numFmtId="0" fontId="9" fillId="0" borderId="0" xfId="11" applyFont="1" applyAlignment="1">
      <alignment horizontal="left" vertical="center" indent="1"/>
    </xf>
    <xf numFmtId="0" fontId="13" fillId="0" borderId="0" xfId="11" applyFont="1" applyAlignment="1">
      <alignment horizontal="center"/>
    </xf>
    <xf numFmtId="170" fontId="7" fillId="0" borderId="0" xfId="10" applyNumberFormat="1" applyFont="1" applyAlignment="1" applyProtection="1">
      <alignment vertical="center"/>
      <protection locked="0"/>
    </xf>
    <xf numFmtId="0" fontId="9" fillId="0" borderId="0" xfId="11" quotePrefix="1" applyFont="1" applyAlignment="1">
      <alignment horizontal="left" vertical="center" indent="1"/>
    </xf>
    <xf numFmtId="0" fontId="7" fillId="0" borderId="0" xfId="11" applyFont="1" applyAlignment="1">
      <alignment horizontal="left" vertical="center" indent="1"/>
    </xf>
    <xf numFmtId="11" fontId="9" fillId="0" borderId="0" xfId="11" quotePrefix="1" applyNumberFormat="1" applyFont="1" applyAlignment="1">
      <alignment horizontal="left" vertical="center" indent="1"/>
    </xf>
    <xf numFmtId="0" fontId="11" fillId="0" borderId="52" xfId="3" applyNumberFormat="1" applyFont="1" applyFill="1" applyBorder="1" applyAlignment="1" applyProtection="1">
      <alignment horizontal="center" vertical="center" wrapText="1"/>
    </xf>
    <xf numFmtId="0" fontId="11" fillId="0" borderId="53" xfId="3" applyNumberFormat="1" applyFont="1" applyFill="1" applyBorder="1" applyAlignment="1" applyProtection="1">
      <alignment horizontal="center" vertical="center" wrapText="1"/>
    </xf>
    <xf numFmtId="0" fontId="7" fillId="0" borderId="54" xfId="10" applyFont="1" applyBorder="1" applyProtection="1">
      <protection locked="0"/>
    </xf>
    <xf numFmtId="0" fontId="19" fillId="0" borderId="0" xfId="10" applyFont="1" applyAlignment="1" applyProtection="1">
      <alignment horizontal="left" vertical="top" wrapText="1"/>
      <protection locked="0"/>
    </xf>
    <xf numFmtId="0" fontId="13" fillId="0" borderId="0" xfId="10" applyFont="1" applyAlignment="1" applyProtection="1">
      <alignment horizontal="left" vertical="top" wrapText="1"/>
      <protection locked="0"/>
    </xf>
    <xf numFmtId="0" fontId="9" fillId="0" borderId="0" xfId="10" applyFont="1" applyAlignment="1" applyProtection="1">
      <alignment horizontal="center" vertical="center"/>
      <protection locked="0"/>
    </xf>
    <xf numFmtId="0" fontId="1" fillId="0" borderId="61" xfId="4" applyNumberFormat="1" applyFont="1" applyBorder="1" applyAlignment="1" applyProtection="1">
      <alignment horizontal="center" vertical="center" wrapText="1"/>
    </xf>
    <xf numFmtId="0" fontId="1" fillId="0" borderId="62" xfId="4" applyNumberFormat="1" applyFont="1" applyBorder="1" applyAlignment="1" applyProtection="1">
      <alignment horizontal="center" vertical="center" wrapText="1"/>
    </xf>
    <xf numFmtId="0" fontId="1" fillId="0" borderId="63" xfId="4" applyNumberFormat="1" applyFont="1" applyBorder="1" applyAlignment="1" applyProtection="1">
      <alignment horizontal="center" vertical="center" wrapText="1"/>
    </xf>
    <xf numFmtId="4" fontId="7" fillId="0" borderId="1" xfId="4" applyNumberFormat="1" applyFont="1" applyBorder="1" applyAlignment="1" applyProtection="1">
      <alignment horizontal="center" vertical="center" wrapText="1"/>
    </xf>
    <xf numFmtId="0" fontId="7" fillId="0" borderId="1" xfId="4" applyNumberFormat="1" applyFont="1" applyBorder="1" applyAlignment="1" applyProtection="1">
      <alignment horizontal="center" vertical="center" wrapText="1"/>
    </xf>
    <xf numFmtId="0" fontId="7" fillId="0" borderId="47" xfId="4" applyNumberFormat="1" applyFont="1" applyBorder="1" applyAlignment="1" applyProtection="1">
      <alignment horizontal="center" vertical="center" wrapText="1"/>
    </xf>
    <xf numFmtId="0" fontId="7" fillId="0" borderId="64" xfId="4" applyNumberFormat="1" applyFont="1" applyBorder="1" applyAlignment="1" applyProtection="1">
      <alignment horizontal="center" vertical="center" wrapText="1"/>
    </xf>
    <xf numFmtId="0" fontId="7" fillId="0" borderId="25" xfId="4" applyNumberFormat="1" applyFont="1" applyBorder="1" applyAlignment="1" applyProtection="1">
      <alignment horizontal="center" vertical="center" wrapText="1"/>
    </xf>
    <xf numFmtId="0" fontId="7" fillId="0" borderId="65" xfId="4" applyNumberFormat="1" applyFont="1" applyBorder="1" applyAlignment="1" applyProtection="1">
      <alignment horizontal="center" vertical="center" wrapText="1"/>
    </xf>
    <xf numFmtId="0" fontId="7" fillId="0" borderId="20" xfId="10" applyFont="1" applyBorder="1" applyAlignment="1">
      <alignment horizontal="left" vertical="center" indent="1"/>
    </xf>
    <xf numFmtId="0" fontId="7" fillId="0" borderId="75" xfId="4" applyNumberFormat="1" applyFont="1" applyBorder="1" applyAlignment="1" applyProtection="1">
      <alignment horizontal="center" vertical="center" wrapText="1"/>
    </xf>
    <xf numFmtId="0" fontId="7" fillId="0" borderId="74" xfId="4" applyNumberFormat="1" applyFont="1" applyBorder="1" applyAlignment="1" applyProtection="1">
      <alignment horizontal="center" vertical="center" wrapText="1"/>
    </xf>
    <xf numFmtId="0" fontId="7" fillId="0" borderId="72" xfId="4" applyNumberFormat="1" applyFont="1" applyBorder="1" applyAlignment="1" applyProtection="1">
      <alignment horizontal="center" vertical="center" wrapText="1"/>
    </xf>
    <xf numFmtId="0" fontId="18" fillId="0" borderId="0" xfId="10" applyFont="1" applyAlignment="1" applyProtection="1">
      <alignment horizontal="left" vertical="top" wrapText="1"/>
      <protection locked="0"/>
    </xf>
    <xf numFmtId="0" fontId="18" fillId="0" borderId="0" xfId="10" applyFont="1" applyAlignment="1" applyProtection="1">
      <alignment vertical="top" wrapText="1"/>
      <protection locked="0"/>
    </xf>
    <xf numFmtId="0" fontId="21" fillId="0" borderId="0" xfId="3" applyNumberFormat="1" applyFont="1" applyFill="1" applyBorder="1" applyAlignment="1" applyProtection="1">
      <protection locked="0"/>
    </xf>
    <xf numFmtId="0" fontId="13" fillId="0" borderId="0" xfId="9" applyFont="1"/>
    <xf numFmtId="0" fontId="9" fillId="0" borderId="0" xfId="9" applyFont="1" applyAlignment="1">
      <alignment horizontal="left" vertical="center" indent="1"/>
    </xf>
    <xf numFmtId="0" fontId="13" fillId="0" borderId="0" xfId="9" applyFont="1" applyAlignment="1">
      <alignment horizontal="center"/>
    </xf>
    <xf numFmtId="0" fontId="9" fillId="0" borderId="0" xfId="9" quotePrefix="1" applyFont="1" applyAlignment="1">
      <alignment horizontal="left" vertical="center" indent="1"/>
    </xf>
    <xf numFmtId="0" fontId="7" fillId="0" borderId="0" xfId="9" applyFont="1" applyAlignment="1">
      <alignment horizontal="left" vertical="center" indent="1"/>
    </xf>
    <xf numFmtId="168" fontId="1" fillId="0" borderId="0" xfId="9" applyNumberFormat="1" applyFont="1" applyAlignment="1">
      <alignment horizontal="right"/>
    </xf>
    <xf numFmtId="11" fontId="9" fillId="0" borderId="0" xfId="9" quotePrefix="1" applyNumberFormat="1" applyFont="1" applyAlignment="1">
      <alignment horizontal="left" vertical="center" indent="1"/>
    </xf>
    <xf numFmtId="168" fontId="3" fillId="0" borderId="0" xfId="9" applyNumberFormat="1" applyFont="1" applyAlignment="1">
      <alignment horizontal="right"/>
    </xf>
    <xf numFmtId="0" fontId="7" fillId="0" borderId="78" xfId="4" applyNumberFormat="1" applyFont="1" applyBorder="1" applyAlignment="1" applyProtection="1">
      <alignment horizontal="center" vertical="center" wrapText="1"/>
    </xf>
    <xf numFmtId="0" fontId="1" fillId="0" borderId="80" xfId="4" applyNumberFormat="1" applyFont="1" applyBorder="1" applyAlignment="1" applyProtection="1">
      <alignment horizontal="center" vertical="center" wrapText="1"/>
    </xf>
    <xf numFmtId="0" fontId="1" fillId="0" borderId="81" xfId="4" applyNumberFormat="1" applyFont="1" applyBorder="1" applyAlignment="1" applyProtection="1">
      <alignment horizontal="center" vertical="center" wrapText="1"/>
    </xf>
    <xf numFmtId="0" fontId="1" fillId="0" borderId="72" xfId="4" applyNumberFormat="1" applyFont="1" applyBorder="1" applyAlignment="1" applyProtection="1">
      <alignment horizontal="center" vertical="center" wrapText="1"/>
    </xf>
    <xf numFmtId="0" fontId="1" fillId="0" borderId="82" xfId="4" applyNumberFormat="1" applyFont="1" applyBorder="1" applyAlignment="1" applyProtection="1">
      <alignment horizontal="center" vertical="center" wrapText="1"/>
    </xf>
    <xf numFmtId="0" fontId="7" fillId="0" borderId="83" xfId="4" applyNumberFormat="1" applyFont="1" applyBorder="1" applyAlignment="1" applyProtection="1">
      <alignment horizontal="center" vertical="center" wrapText="1"/>
    </xf>
    <xf numFmtId="0" fontId="7" fillId="0" borderId="84" xfId="4" applyNumberFormat="1" applyFont="1" applyBorder="1" applyAlignment="1" applyProtection="1">
      <alignment horizontal="center" vertical="center" wrapText="1"/>
    </xf>
    <xf numFmtId="0" fontId="7" fillId="0" borderId="27" xfId="4" applyNumberFormat="1" applyFont="1" applyBorder="1" applyAlignment="1" applyProtection="1">
      <alignment horizontal="center" vertical="center" wrapText="1"/>
    </xf>
    <xf numFmtId="0" fontId="7" fillId="0" borderId="89" xfId="4" applyNumberFormat="1" applyFont="1" applyBorder="1" applyAlignment="1" applyProtection="1">
      <alignment horizontal="center" vertical="center" wrapText="1"/>
    </xf>
    <xf numFmtId="0" fontId="7" fillId="0" borderId="76" xfId="4" applyNumberFormat="1" applyFont="1" applyBorder="1" applyAlignment="1" applyProtection="1">
      <alignment horizontal="center" vertical="center" wrapText="1"/>
    </xf>
    <xf numFmtId="0" fontId="33" fillId="0" borderId="0" xfId="6" applyFont="1" applyAlignment="1">
      <alignment wrapText="1"/>
    </xf>
    <xf numFmtId="0" fontId="14" fillId="0" borderId="0" xfId="6" applyAlignment="1">
      <alignment wrapText="1"/>
    </xf>
    <xf numFmtId="0" fontId="34" fillId="0" borderId="0" xfId="6" applyFont="1" applyAlignment="1">
      <alignment wrapText="1"/>
    </xf>
    <xf numFmtId="0" fontId="35" fillId="0" borderId="90" xfId="6" applyFont="1" applyBorder="1" applyAlignment="1">
      <alignment horizontal="left" vertical="center" wrapText="1" indent="1"/>
    </xf>
    <xf numFmtId="0" fontId="36" fillId="0" borderId="91" xfId="6" applyFont="1" applyBorder="1" applyAlignment="1">
      <alignment horizontal="left" vertical="top" wrapText="1" indent="1"/>
    </xf>
    <xf numFmtId="0" fontId="35" fillId="0" borderId="30" xfId="6" applyFont="1" applyBorder="1" applyAlignment="1">
      <alignment horizontal="left" vertical="center" wrapText="1" indent="1"/>
    </xf>
    <xf numFmtId="0" fontId="36" fillId="0" borderId="32" xfId="6" applyFont="1" applyBorder="1" applyAlignment="1">
      <alignment horizontal="left" vertical="top" wrapText="1" indent="1"/>
    </xf>
    <xf numFmtId="0" fontId="37" fillId="0" borderId="0" xfId="6" applyFont="1"/>
    <xf numFmtId="0" fontId="38" fillId="0" borderId="0" xfId="6" applyFont="1"/>
    <xf numFmtId="0" fontId="14" fillId="0" borderId="0" xfId="6" applyAlignment="1">
      <alignment horizontal="center" vertical="center"/>
    </xf>
    <xf numFmtId="0" fontId="14" fillId="0" borderId="0" xfId="6" applyAlignment="1">
      <alignment horizontal="left" indent="1"/>
    </xf>
    <xf numFmtId="0" fontId="39" fillId="0" borderId="0" xfId="6" applyFont="1"/>
    <xf numFmtId="0" fontId="34" fillId="0" borderId="0" xfId="6" applyFont="1"/>
    <xf numFmtId="0" fontId="35" fillId="0" borderId="0" xfId="6" applyFont="1" applyAlignment="1">
      <alignment horizontal="center" vertical="center"/>
    </xf>
    <xf numFmtId="0" fontId="37" fillId="0" borderId="0" xfId="6" applyFont="1" applyAlignment="1">
      <alignment horizontal="center" vertical="center"/>
    </xf>
    <xf numFmtId="0" fontId="40" fillId="0" borderId="0" xfId="6" applyFont="1" applyAlignment="1">
      <alignment horizontal="center" vertical="center"/>
    </xf>
    <xf numFmtId="0" fontId="35" fillId="0" borderId="92" xfId="6" applyFont="1" applyBorder="1" applyAlignment="1">
      <alignment horizontal="center" vertical="center" wrapText="1"/>
    </xf>
    <xf numFmtId="0" fontId="41" fillId="0" borderId="92" xfId="6" applyFont="1" applyBorder="1" applyAlignment="1">
      <alignment horizontal="center" vertical="center" wrapText="1"/>
    </xf>
    <xf numFmtId="0" fontId="40" fillId="0" borderId="92" xfId="6" applyFont="1" applyBorder="1" applyAlignment="1">
      <alignment horizontal="center" vertical="center" wrapText="1"/>
    </xf>
    <xf numFmtId="0" fontId="36" fillId="0" borderId="29" xfId="6" applyFont="1" applyBorder="1" applyAlignment="1">
      <alignment horizontal="left" indent="1"/>
    </xf>
    <xf numFmtId="0" fontId="42" fillId="0" borderId="29" xfId="6" applyFont="1" applyBorder="1" applyAlignment="1">
      <alignment horizontal="center" vertical="center"/>
    </xf>
    <xf numFmtId="0" fontId="43" fillId="0" borderId="29" xfId="6" applyFont="1" applyBorder="1" applyAlignment="1">
      <alignment horizontal="left" indent="1"/>
    </xf>
    <xf numFmtId="0" fontId="44" fillId="0" borderId="30" xfId="6" applyFont="1" applyBorder="1" applyAlignment="1">
      <alignment horizontal="center" vertical="center" wrapText="1"/>
    </xf>
    <xf numFmtId="0" fontId="43" fillId="0" borderId="32" xfId="6" applyFont="1" applyBorder="1" applyAlignment="1">
      <alignment horizontal="center" vertical="center" wrapText="1"/>
    </xf>
    <xf numFmtId="0" fontId="41" fillId="0" borderId="93" xfId="6" applyFont="1" applyBorder="1" applyAlignment="1">
      <alignment horizontal="center" vertical="center" wrapText="1"/>
    </xf>
    <xf numFmtId="0" fontId="36" fillId="0" borderId="30" xfId="6" applyFont="1" applyBorder="1" applyAlignment="1">
      <alignment horizontal="center" vertical="center" wrapText="1"/>
    </xf>
    <xf numFmtId="0" fontId="44" fillId="0" borderId="94" xfId="6" applyFont="1" applyBorder="1" applyAlignment="1">
      <alignment horizontal="center" vertical="center" wrapText="1"/>
    </xf>
    <xf numFmtId="0" fontId="41" fillId="0" borderId="28" xfId="6" applyFont="1" applyBorder="1" applyAlignment="1">
      <alignment horizontal="center" vertical="center" wrapText="1"/>
    </xf>
    <xf numFmtId="0" fontId="43" fillId="0" borderId="95" xfId="6" applyFont="1" applyBorder="1" applyAlignment="1">
      <alignment horizontal="center" vertical="center" wrapText="1"/>
    </xf>
    <xf numFmtId="0" fontId="14" fillId="0" borderId="0" xfId="6" applyAlignment="1">
      <alignment horizontal="center"/>
    </xf>
    <xf numFmtId="0" fontId="35" fillId="0" borderId="92" xfId="6" applyFont="1" applyBorder="1" applyAlignment="1">
      <alignment vertical="center" wrapText="1"/>
    </xf>
    <xf numFmtId="0" fontId="41" fillId="0" borderId="92" xfId="6" applyFont="1" applyBorder="1" applyAlignment="1">
      <alignment horizontal="center" vertical="center"/>
    </xf>
    <xf numFmtId="0" fontId="36" fillId="0" borderId="92" xfId="6" applyFont="1" applyBorder="1" applyAlignment="1">
      <alignment horizontal="center"/>
    </xf>
    <xf numFmtId="0" fontId="43" fillId="0" borderId="92" xfId="6" applyFont="1" applyBorder="1" applyAlignment="1">
      <alignment horizontal="center"/>
    </xf>
    <xf numFmtId="0" fontId="44" fillId="0" borderId="29" xfId="6" applyFont="1" applyBorder="1" applyAlignment="1">
      <alignment horizontal="center" vertical="center"/>
    </xf>
    <xf numFmtId="0" fontId="43" fillId="0" borderId="29" xfId="6" applyFont="1" applyBorder="1" applyAlignment="1">
      <alignment horizontal="center" vertical="center"/>
    </xf>
    <xf numFmtId="0" fontId="41" fillId="0" borderId="93" xfId="6" applyFont="1" applyBorder="1" applyAlignment="1">
      <alignment horizontal="center" vertical="center"/>
    </xf>
    <xf numFmtId="0" fontId="44" fillId="0" borderId="96" xfId="6" applyFont="1" applyBorder="1" applyAlignment="1">
      <alignment horizontal="center" vertical="center"/>
    </xf>
    <xf numFmtId="0" fontId="43" fillId="0" borderId="96" xfId="6" applyFont="1" applyBorder="1" applyAlignment="1">
      <alignment horizontal="center" vertical="center"/>
    </xf>
    <xf numFmtId="0" fontId="41" fillId="0" borderId="28" xfId="6" applyFont="1" applyBorder="1" applyAlignment="1">
      <alignment horizontal="center" vertical="center"/>
    </xf>
    <xf numFmtId="0" fontId="47" fillId="0" borderId="0" xfId="0" applyFont="1"/>
    <xf numFmtId="0" fontId="48" fillId="0" borderId="0" xfId="0" applyFont="1"/>
    <xf numFmtId="0" fontId="49" fillId="0" borderId="0" xfId="1" applyFont="1"/>
    <xf numFmtId="0" fontId="36" fillId="0" borderId="0" xfId="0" applyFont="1"/>
    <xf numFmtId="0" fontId="17" fillId="0" borderId="0" xfId="2" applyFont="1" applyAlignment="1">
      <alignment horizontal="left" vertical="center" wrapText="1"/>
    </xf>
    <xf numFmtId="0" fontId="17" fillId="0" borderId="0" xfId="2" applyFont="1" applyAlignment="1">
      <alignment horizontal="left" vertical="center"/>
    </xf>
    <xf numFmtId="0" fontId="19" fillId="0" borderId="0" xfId="2" applyFont="1" applyAlignment="1">
      <alignment horizontal="left" vertical="top" wrapText="1"/>
    </xf>
    <xf numFmtId="0" fontId="7" fillId="0" borderId="1" xfId="2" applyFont="1" applyBorder="1" applyAlignment="1">
      <alignment horizontal="center" vertical="center" wrapText="1"/>
    </xf>
    <xf numFmtId="0" fontId="7" fillId="0" borderId="6" xfId="2" applyFont="1" applyBorder="1" applyAlignment="1">
      <alignment horizontal="center" vertical="center" wrapText="1"/>
    </xf>
    <xf numFmtId="0" fontId="7" fillId="0" borderId="8" xfId="2" applyFont="1" applyBorder="1" applyAlignment="1">
      <alignment horizontal="center" vertical="center" wrapText="1"/>
    </xf>
    <xf numFmtId="0" fontId="11" fillId="0" borderId="2" xfId="3" applyNumberFormat="1" applyFont="1" applyFill="1" applyBorder="1" applyAlignment="1" applyProtection="1">
      <alignment horizontal="center" vertical="center" wrapText="1"/>
    </xf>
    <xf numFmtId="0" fontId="7" fillId="0" borderId="4" xfId="4" applyNumberFormat="1" applyFont="1" applyBorder="1" applyAlignment="1">
      <alignment horizontal="center" vertical="center" wrapText="1"/>
    </xf>
    <xf numFmtId="0" fontId="7" fillId="0" borderId="5" xfId="4" applyNumberFormat="1" applyFont="1" applyBorder="1" applyAlignment="1">
      <alignment horizontal="center" vertical="center" wrapText="1"/>
    </xf>
    <xf numFmtId="0" fontId="3" fillId="0" borderId="0" xfId="0" applyFont="1" applyAlignment="1">
      <alignment horizontal="center"/>
    </xf>
    <xf numFmtId="0" fontId="13" fillId="0" borderId="4" xfId="3" applyNumberFormat="1" applyFont="1" applyFill="1" applyBorder="1" applyAlignment="1" applyProtection="1">
      <alignment horizontal="center" vertical="center" wrapText="1"/>
    </xf>
    <xf numFmtId="0" fontId="13" fillId="0" borderId="5" xfId="3" applyNumberFormat="1" applyFont="1" applyFill="1" applyBorder="1" applyAlignment="1" applyProtection="1">
      <alignment horizontal="center" vertical="center" wrapText="1"/>
    </xf>
    <xf numFmtId="0" fontId="13" fillId="0" borderId="7" xfId="3" applyNumberFormat="1" applyFont="1" applyFill="1" applyBorder="1" applyAlignment="1" applyProtection="1">
      <alignment horizontal="center" vertical="center" wrapText="1"/>
    </xf>
    <xf numFmtId="0" fontId="8" fillId="0" borderId="0" xfId="2" applyFont="1" applyAlignment="1">
      <alignment horizontal="center" vertical="center" wrapText="1"/>
    </xf>
    <xf numFmtId="0" fontId="9" fillId="0" borderId="1" xfId="2" applyFont="1" applyBorder="1" applyAlignment="1">
      <alignment horizontal="center" vertical="center" wrapText="1"/>
    </xf>
    <xf numFmtId="0" fontId="9" fillId="0" borderId="6" xfId="2" applyFont="1" applyBorder="1" applyAlignment="1">
      <alignment horizontal="center" vertical="center" wrapText="1"/>
    </xf>
    <xf numFmtId="0" fontId="9" fillId="0" borderId="8" xfId="2" applyFont="1" applyBorder="1" applyAlignment="1">
      <alignment horizontal="center" vertical="center" wrapText="1"/>
    </xf>
    <xf numFmtId="0" fontId="27" fillId="0" borderId="0" xfId="9" applyAlignment="1">
      <alignment vertical="center" wrapText="1"/>
    </xf>
    <xf numFmtId="0" fontId="8" fillId="0" borderId="10" xfId="2" applyFont="1" applyBorder="1" applyAlignment="1">
      <alignment horizontal="center" vertical="center" wrapText="1"/>
    </xf>
    <xf numFmtId="0" fontId="9" fillId="0" borderId="11" xfId="2" applyFont="1" applyBorder="1" applyAlignment="1">
      <alignment horizontal="center" vertical="center" wrapText="1"/>
    </xf>
    <xf numFmtId="0" fontId="27" fillId="0" borderId="8" xfId="9" applyBorder="1" applyAlignment="1">
      <alignment horizontal="center" vertical="center" wrapText="1"/>
    </xf>
    <xf numFmtId="0" fontId="7" fillId="0" borderId="15" xfId="4" applyNumberFormat="1" applyFont="1" applyBorder="1" applyAlignment="1">
      <alignment horizontal="center" vertical="center" wrapText="1"/>
    </xf>
    <xf numFmtId="0" fontId="7" fillId="0" borderId="16" xfId="4" applyNumberFormat="1" applyFont="1" applyBorder="1" applyAlignment="1">
      <alignment horizontal="center" vertical="center" wrapText="1"/>
    </xf>
    <xf numFmtId="0" fontId="7" fillId="0" borderId="17" xfId="4" applyNumberFormat="1" applyFont="1" applyBorder="1" applyAlignment="1">
      <alignment horizontal="center" vertical="center" wrapText="1"/>
    </xf>
    <xf numFmtId="0" fontId="27" fillId="0" borderId="18" xfId="9" applyBorder="1" applyAlignment="1">
      <alignment horizontal="center" vertical="center" wrapText="1"/>
    </xf>
    <xf numFmtId="0" fontId="27" fillId="0" borderId="19" xfId="9" applyBorder="1" applyAlignment="1">
      <alignment horizontal="center" vertical="center" wrapText="1"/>
    </xf>
    <xf numFmtId="0" fontId="7" fillId="0" borderId="7" xfId="4" applyNumberFormat="1" applyFont="1" applyBorder="1" applyAlignment="1">
      <alignment horizontal="center" vertical="center" wrapText="1"/>
    </xf>
    <xf numFmtId="0" fontId="19" fillId="0" borderId="0" xfId="10" applyFont="1" applyAlignment="1" applyProtection="1">
      <alignment horizontal="left" vertical="top" wrapText="1"/>
      <protection locked="0"/>
    </xf>
    <xf numFmtId="0" fontId="8" fillId="0" borderId="0" xfId="10" applyFont="1" applyAlignment="1">
      <alignment horizontal="center" vertical="center" wrapText="1"/>
    </xf>
    <xf numFmtId="0" fontId="8" fillId="0" borderId="20" xfId="10" applyFont="1" applyBorder="1" applyAlignment="1">
      <alignment horizontal="center" vertical="center" wrapText="1"/>
    </xf>
    <xf numFmtId="0" fontId="9" fillId="0" borderId="21" xfId="10" applyFont="1" applyBorder="1" applyAlignment="1">
      <alignment horizontal="center" vertical="center" wrapText="1"/>
    </xf>
    <xf numFmtId="0" fontId="9" fillId="0" borderId="23" xfId="10" applyFont="1" applyBorder="1" applyAlignment="1">
      <alignment horizontal="center" vertical="center" wrapText="1"/>
    </xf>
    <xf numFmtId="0" fontId="3" fillId="0" borderId="0" xfId="6" applyFont="1" applyAlignment="1">
      <alignment horizontal="center"/>
    </xf>
    <xf numFmtId="0" fontId="7" fillId="0" borderId="24" xfId="4" applyNumberFormat="1" applyFont="1" applyBorder="1" applyAlignment="1" applyProtection="1">
      <alignment horizontal="center" vertical="center"/>
    </xf>
    <xf numFmtId="0" fontId="9" fillId="0" borderId="1" xfId="10" applyFont="1" applyBorder="1" applyAlignment="1">
      <alignment horizontal="center" vertical="center" wrapText="1"/>
    </xf>
    <xf numFmtId="0" fontId="9" fillId="0" borderId="8" xfId="10" applyFont="1" applyBorder="1" applyAlignment="1">
      <alignment horizontal="center" vertical="center" wrapText="1"/>
    </xf>
    <xf numFmtId="0" fontId="7" fillId="0" borderId="4" xfId="4" applyNumberFormat="1" applyFont="1" applyBorder="1" applyAlignment="1" applyProtection="1">
      <alignment horizontal="center" vertical="center"/>
    </xf>
    <xf numFmtId="0" fontId="7" fillId="0" borderId="5" xfId="4" applyNumberFormat="1" applyFont="1" applyBorder="1" applyAlignment="1" applyProtection="1">
      <alignment horizontal="center" vertical="center"/>
    </xf>
    <xf numFmtId="0" fontId="7" fillId="0" borderId="7" xfId="4" applyNumberFormat="1" applyFont="1" applyBorder="1" applyAlignment="1" applyProtection="1">
      <alignment horizontal="center" vertical="center"/>
    </xf>
    <xf numFmtId="0" fontId="18" fillId="0" borderId="25" xfId="10" applyFont="1" applyBorder="1" applyAlignment="1" applyProtection="1">
      <alignment horizontal="left" vertical="center" wrapText="1"/>
      <protection locked="0"/>
    </xf>
    <xf numFmtId="0" fontId="14" fillId="0" borderId="25" xfId="6" applyBorder="1" applyAlignment="1">
      <alignment vertical="center"/>
    </xf>
    <xf numFmtId="0" fontId="7" fillId="0" borderId="26" xfId="4" applyNumberFormat="1" applyFont="1" applyBorder="1" applyAlignment="1" applyProtection="1">
      <alignment horizontal="center" vertical="center"/>
    </xf>
    <xf numFmtId="0" fontId="14" fillId="0" borderId="25" xfId="6" applyBorder="1"/>
    <xf numFmtId="0" fontId="18" fillId="0" borderId="0" xfId="10" applyFont="1" applyAlignment="1" applyProtection="1">
      <alignment horizontal="left" vertical="center" wrapText="1"/>
      <protection locked="0"/>
    </xf>
    <xf numFmtId="0" fontId="14" fillId="0" borderId="0" xfId="6" applyAlignment="1">
      <alignment vertical="center" wrapText="1"/>
    </xf>
    <xf numFmtId="0" fontId="7" fillId="0" borderId="37" xfId="4" applyNumberFormat="1" applyFont="1" applyBorder="1" applyAlignment="1" applyProtection="1">
      <alignment horizontal="center" vertical="center"/>
    </xf>
    <xf numFmtId="0" fontId="7" fillId="0" borderId="39" xfId="10" applyFont="1" applyBorder="1" applyAlignment="1">
      <alignment horizontal="center" vertical="center"/>
    </xf>
    <xf numFmtId="0" fontId="7" fillId="0" borderId="40" xfId="10" applyFont="1" applyBorder="1" applyAlignment="1">
      <alignment horizontal="center" vertical="center"/>
    </xf>
    <xf numFmtId="0" fontId="7" fillId="0" borderId="13" xfId="10" applyFont="1" applyBorder="1" applyAlignment="1">
      <alignment horizontal="center" vertical="center"/>
    </xf>
    <xf numFmtId="0" fontId="7" fillId="0" borderId="42" xfId="10" applyFont="1" applyBorder="1" applyAlignment="1">
      <alignment horizontal="center" vertical="center" wrapText="1"/>
    </xf>
    <xf numFmtId="0" fontId="7" fillId="0" borderId="43" xfId="10" applyFont="1" applyBorder="1" applyAlignment="1">
      <alignment horizontal="center" vertical="center" wrapText="1"/>
    </xf>
    <xf numFmtId="0" fontId="7" fillId="0" borderId="44" xfId="10" applyFont="1" applyBorder="1" applyAlignment="1">
      <alignment horizontal="center" vertical="center" wrapText="1"/>
    </xf>
    <xf numFmtId="0" fontId="7" fillId="0" borderId="29" xfId="10" applyFont="1" applyBorder="1" applyAlignment="1">
      <alignment horizontal="center" vertical="center" wrapText="1"/>
    </xf>
    <xf numFmtId="0" fontId="7" fillId="0" borderId="30" xfId="10" applyFont="1" applyBorder="1" applyAlignment="1">
      <alignment horizontal="center" vertical="center" wrapText="1"/>
    </xf>
    <xf numFmtId="0" fontId="8" fillId="0" borderId="28" xfId="10" applyFont="1" applyBorder="1" applyAlignment="1">
      <alignment horizontal="center" vertical="center" wrapText="1"/>
    </xf>
    <xf numFmtId="0" fontId="8" fillId="0" borderId="31" xfId="10" applyFont="1" applyBorder="1" applyAlignment="1">
      <alignment horizontal="center" vertical="center" wrapText="1"/>
    </xf>
    <xf numFmtId="0" fontId="8" fillId="0" borderId="36" xfId="10" applyFont="1" applyBorder="1" applyAlignment="1">
      <alignment horizontal="center" vertical="center" wrapText="1"/>
    </xf>
    <xf numFmtId="0" fontId="7" fillId="0" borderId="32" xfId="10" applyFont="1" applyBorder="1" applyAlignment="1">
      <alignment horizontal="center" vertical="center" wrapText="1"/>
    </xf>
    <xf numFmtId="0" fontId="7" fillId="0" borderId="45" xfId="10" applyFont="1" applyBorder="1" applyAlignment="1">
      <alignment horizontal="center" vertical="center" wrapText="1"/>
    </xf>
    <xf numFmtId="0" fontId="9" fillId="0" borderId="1" xfId="10" applyFont="1" applyBorder="1" applyAlignment="1">
      <alignment vertical="center" wrapText="1"/>
    </xf>
    <xf numFmtId="0" fontId="20" fillId="0" borderId="8" xfId="11" applyBorder="1" applyAlignment="1">
      <alignment vertical="center" wrapText="1"/>
    </xf>
    <xf numFmtId="0" fontId="3" fillId="0" borderId="0" xfId="11" applyFont="1" applyAlignment="1">
      <alignment horizontal="center"/>
    </xf>
    <xf numFmtId="0" fontId="7" fillId="0" borderId="49" xfId="4" applyNumberFormat="1" applyFont="1" applyBorder="1" applyAlignment="1" applyProtection="1">
      <alignment horizontal="center" vertical="center" wrapText="1"/>
    </xf>
    <xf numFmtId="0" fontId="7" fillId="0" borderId="50" xfId="4" applyNumberFormat="1" applyFont="1" applyBorder="1" applyAlignment="1" applyProtection="1">
      <alignment horizontal="center" vertical="center" wrapText="1"/>
    </xf>
    <xf numFmtId="0" fontId="7" fillId="0" borderId="51" xfId="4" applyNumberFormat="1" applyFont="1" applyBorder="1" applyAlignment="1" applyProtection="1">
      <alignment horizontal="center" vertical="center" wrapText="1"/>
    </xf>
    <xf numFmtId="0" fontId="7" fillId="0" borderId="4" xfId="4" applyNumberFormat="1" applyFont="1" applyBorder="1" applyAlignment="1" applyProtection="1">
      <alignment horizontal="center" vertical="center" wrapText="1"/>
    </xf>
    <xf numFmtId="0" fontId="7" fillId="0" borderId="5" xfId="4" applyNumberFormat="1" applyFont="1" applyBorder="1" applyAlignment="1" applyProtection="1">
      <alignment horizontal="center" vertical="center" wrapText="1"/>
    </xf>
    <xf numFmtId="0" fontId="7" fillId="0" borderId="55" xfId="4" applyNumberFormat="1" applyFont="1" applyBorder="1" applyAlignment="1" applyProtection="1">
      <alignment horizontal="center" vertical="center" wrapText="1"/>
    </xf>
    <xf numFmtId="0" fontId="20" fillId="0" borderId="25" xfId="11" applyBorder="1" applyAlignment="1">
      <alignment vertical="center"/>
    </xf>
    <xf numFmtId="0" fontId="9" fillId="0" borderId="72" xfId="10" applyFont="1" applyBorder="1" applyAlignment="1">
      <alignment horizontal="center" vertical="center" wrapText="1"/>
    </xf>
    <xf numFmtId="0" fontId="9" fillId="0" borderId="74" xfId="10" applyFont="1" applyBorder="1" applyAlignment="1">
      <alignment horizontal="center" vertical="center" wrapText="1"/>
    </xf>
    <xf numFmtId="0" fontId="9" fillId="0" borderId="76" xfId="10" applyFont="1" applyBorder="1" applyAlignment="1">
      <alignment horizontal="center" vertical="center" wrapText="1"/>
    </xf>
    <xf numFmtId="0" fontId="11" fillId="0" borderId="73" xfId="3" applyNumberFormat="1" applyFont="1" applyFill="1" applyBorder="1" applyAlignment="1" applyProtection="1">
      <alignment horizontal="center" vertical="center" wrapText="1"/>
    </xf>
    <xf numFmtId="0" fontId="11" fillId="0" borderId="58" xfId="3" applyNumberFormat="1" applyFont="1" applyFill="1" applyBorder="1" applyAlignment="1" applyProtection="1">
      <alignment horizontal="center" vertical="center" wrapText="1"/>
    </xf>
    <xf numFmtId="0" fontId="1" fillId="0" borderId="77" xfId="4" applyNumberFormat="1" applyFont="1" applyBorder="1" applyAlignment="1" applyProtection="1">
      <alignment horizontal="center" vertical="center" wrapText="1"/>
    </xf>
    <xf numFmtId="0" fontId="1" fillId="0" borderId="62" xfId="4" applyNumberFormat="1" applyFont="1" applyBorder="1" applyAlignment="1" applyProtection="1">
      <alignment horizontal="center" vertical="center" wrapText="1"/>
    </xf>
    <xf numFmtId="0" fontId="1" fillId="3" borderId="70" xfId="14" applyFont="1" applyFill="1" applyBorder="1" applyAlignment="1">
      <alignment horizontal="center" vertical="center" wrapText="1"/>
    </xf>
    <xf numFmtId="0" fontId="1" fillId="3" borderId="71" xfId="14" applyFont="1" applyFill="1" applyBorder="1" applyAlignment="1">
      <alignment horizontal="center" vertical="center" wrapText="1"/>
    </xf>
    <xf numFmtId="0" fontId="1" fillId="0" borderId="67" xfId="4" applyNumberFormat="1" applyFont="1" applyBorder="1" applyAlignment="1" applyProtection="1">
      <alignment horizontal="center" vertical="center" wrapText="1"/>
    </xf>
    <xf numFmtId="0" fontId="1" fillId="0" borderId="68" xfId="4" applyNumberFormat="1" applyFont="1" applyBorder="1" applyAlignment="1" applyProtection="1">
      <alignment horizontal="center" vertical="center" wrapText="1"/>
    </xf>
    <xf numFmtId="0" fontId="1" fillId="0" borderId="69" xfId="4" applyNumberFormat="1" applyFont="1" applyBorder="1" applyAlignment="1" applyProtection="1">
      <alignment horizontal="center" vertical="center" wrapText="1"/>
    </xf>
    <xf numFmtId="0" fontId="9" fillId="0" borderId="56" xfId="10" applyFont="1" applyBorder="1" applyAlignment="1">
      <alignment horizontal="center" vertical="center" wrapText="1"/>
    </xf>
    <xf numFmtId="0" fontId="9" fillId="0" borderId="60" xfId="10" applyFont="1" applyBorder="1" applyAlignment="1">
      <alignment horizontal="center" vertical="center" wrapText="1"/>
    </xf>
    <xf numFmtId="0" fontId="9" fillId="0" borderId="66" xfId="10" applyFont="1" applyBorder="1" applyAlignment="1">
      <alignment horizontal="center" vertical="center" wrapText="1"/>
    </xf>
    <xf numFmtId="0" fontId="11" fillId="0" borderId="57" xfId="3" applyNumberFormat="1" applyFont="1" applyFill="1" applyBorder="1" applyAlignment="1" applyProtection="1">
      <alignment horizontal="center" vertical="center" wrapText="1"/>
    </xf>
    <xf numFmtId="0" fontId="11" fillId="0" borderId="59" xfId="3" applyNumberFormat="1" applyFont="1" applyFill="1" applyBorder="1" applyAlignment="1" applyProtection="1">
      <alignment horizontal="center" vertical="center" wrapText="1"/>
    </xf>
    <xf numFmtId="0" fontId="11" fillId="0" borderId="4" xfId="3" applyNumberFormat="1" applyFont="1" applyFill="1" applyBorder="1" applyAlignment="1" applyProtection="1">
      <alignment horizontal="center" vertical="center" wrapText="1"/>
    </xf>
    <xf numFmtId="0" fontId="11" fillId="0" borderId="5" xfId="3" applyNumberFormat="1" applyFont="1" applyFill="1" applyBorder="1" applyAlignment="1" applyProtection="1">
      <alignment horizontal="center" vertical="center" wrapText="1"/>
    </xf>
    <xf numFmtId="0" fontId="11" fillId="0" borderId="7" xfId="3" applyNumberFormat="1" applyFont="1" applyFill="1" applyBorder="1" applyAlignment="1" applyProtection="1">
      <alignment horizontal="center" vertical="center" wrapText="1"/>
    </xf>
    <xf numFmtId="0" fontId="9" fillId="0" borderId="79" xfId="10" applyFont="1" applyBorder="1" applyAlignment="1">
      <alignment horizontal="center" vertical="center" wrapText="1"/>
    </xf>
    <xf numFmtId="0" fontId="11" fillId="0" borderId="5" xfId="3" applyFont="1" applyBorder="1" applyAlignment="1" applyProtection="1">
      <alignment horizontal="center" vertical="center" wrapText="1"/>
    </xf>
    <xf numFmtId="0" fontId="11" fillId="0" borderId="7" xfId="3" applyFont="1" applyBorder="1" applyAlignment="1" applyProtection="1">
      <alignment horizontal="center" vertical="center" wrapText="1"/>
    </xf>
    <xf numFmtId="0" fontId="11" fillId="0" borderId="4" xfId="3" applyFont="1" applyBorder="1" applyAlignment="1" applyProtection="1">
      <alignment horizontal="center" vertical="center" wrapText="1"/>
    </xf>
    <xf numFmtId="0" fontId="3" fillId="0" borderId="0" xfId="9" applyFont="1" applyAlignment="1">
      <alignment horizontal="center"/>
    </xf>
    <xf numFmtId="0" fontId="1" fillId="0" borderId="58" xfId="4" applyNumberFormat="1" applyFont="1" applyBorder="1" applyAlignment="1" applyProtection="1">
      <alignment horizontal="center" vertical="center" wrapText="1"/>
    </xf>
    <xf numFmtId="0" fontId="1" fillId="0" borderId="85" xfId="4" applyNumberFormat="1" applyFont="1" applyBorder="1" applyAlignment="1" applyProtection="1">
      <alignment horizontal="center" vertical="center" wrapText="1"/>
    </xf>
    <xf numFmtId="0" fontId="1" fillId="3" borderId="77" xfId="14" applyFont="1" applyFill="1" applyBorder="1" applyAlignment="1">
      <alignment horizontal="center" vertical="center" wrapText="1"/>
    </xf>
    <xf numFmtId="0" fontId="1" fillId="3" borderId="62" xfId="14" applyFont="1" applyFill="1" applyBorder="1" applyAlignment="1">
      <alignment horizontal="center" vertical="center" wrapText="1"/>
    </xf>
    <xf numFmtId="0" fontId="11" fillId="0" borderId="58" xfId="3" applyFont="1" applyBorder="1" applyAlignment="1" applyProtection="1">
      <alignment horizontal="center" vertical="center" wrapText="1"/>
    </xf>
    <xf numFmtId="0" fontId="11" fillId="0" borderId="85" xfId="3" applyFont="1" applyBorder="1" applyAlignment="1" applyProtection="1">
      <alignment horizontal="center" vertical="center" wrapText="1"/>
    </xf>
    <xf numFmtId="0" fontId="11" fillId="0" borderId="86" xfId="3" applyFont="1" applyBorder="1" applyAlignment="1" applyProtection="1">
      <alignment horizontal="center" vertical="center" wrapText="1"/>
    </xf>
    <xf numFmtId="0" fontId="11" fillId="0" borderId="87" xfId="3" applyFont="1" applyBorder="1" applyAlignment="1" applyProtection="1">
      <alignment horizontal="center" vertical="center" wrapText="1"/>
    </xf>
    <xf numFmtId="0" fontId="11" fillId="0" borderId="88" xfId="3" applyFont="1" applyBorder="1" applyAlignment="1" applyProtection="1">
      <alignment horizontal="center" vertical="center" wrapText="1"/>
    </xf>
    <xf numFmtId="0" fontId="43" fillId="0" borderId="32" xfId="6" applyFont="1" applyBorder="1" applyAlignment="1">
      <alignment horizontal="center" vertical="center" wrapText="1"/>
    </xf>
    <xf numFmtId="0" fontId="41" fillId="0" borderId="32" xfId="6" applyFont="1" applyBorder="1" applyAlignment="1">
      <alignment horizontal="center" vertical="center" wrapText="1"/>
    </xf>
    <xf numFmtId="0" fontId="41" fillId="0" borderId="30" xfId="6" applyFont="1" applyBorder="1" applyAlignment="1">
      <alignment horizontal="center" vertical="center" wrapText="1"/>
    </xf>
    <xf numFmtId="0" fontId="41" fillId="0" borderId="93" xfId="6" applyFont="1" applyBorder="1" applyAlignment="1">
      <alignment horizontal="center" vertical="center" wrapText="1"/>
    </xf>
    <xf numFmtId="0" fontId="41" fillId="0" borderId="91" xfId="6" applyFont="1" applyBorder="1" applyAlignment="1">
      <alignment horizontal="center" vertical="center" wrapText="1"/>
    </xf>
    <xf numFmtId="0" fontId="41" fillId="0" borderId="90" xfId="6" applyFont="1" applyBorder="1" applyAlignment="1">
      <alignment horizontal="center" vertical="center" wrapText="1"/>
    </xf>
    <xf numFmtId="0" fontId="44" fillId="0" borderId="94" xfId="6" applyFont="1" applyBorder="1" applyAlignment="1">
      <alignment horizontal="center" vertical="center" wrapText="1"/>
    </xf>
    <xf numFmtId="0" fontId="44" fillId="0" borderId="90" xfId="6" applyFont="1" applyBorder="1" applyAlignment="1">
      <alignment horizontal="center" vertical="center" wrapText="1"/>
    </xf>
    <xf numFmtId="0" fontId="41" fillId="0" borderId="95" xfId="6" applyFont="1" applyBorder="1" applyAlignment="1">
      <alignment horizontal="center" vertical="center" wrapText="1"/>
    </xf>
    <xf numFmtId="0" fontId="41" fillId="0" borderId="94" xfId="6" applyFont="1" applyBorder="1" applyAlignment="1">
      <alignment horizontal="center" vertical="center" wrapText="1"/>
    </xf>
    <xf numFmtId="0" fontId="35" fillId="0" borderId="32" xfId="6" applyFont="1" applyBorder="1" applyAlignment="1">
      <alignment horizontal="center" vertical="center" wrapText="1"/>
    </xf>
    <xf numFmtId="0" fontId="35" fillId="0" borderId="30" xfId="6" applyFont="1" applyBorder="1" applyAlignment="1">
      <alignment horizontal="center" vertical="center" wrapText="1"/>
    </xf>
    <xf numFmtId="0" fontId="41" fillId="0" borderId="32" xfId="6" applyFont="1" applyBorder="1" applyAlignment="1">
      <alignment horizontal="center" vertical="center"/>
    </xf>
    <xf numFmtId="0" fontId="41" fillId="0" borderId="30" xfId="6" applyFont="1" applyBorder="1" applyAlignment="1">
      <alignment horizontal="center" vertical="center"/>
    </xf>
  </cellXfs>
  <cellStyles count="15">
    <cellStyle name="% 2 2 2" xfId="2" xr:uid="{B0C8B8D5-EE51-412C-B2BA-A3BBFF5D6E1D}"/>
    <cellStyle name="% 2 3" xfId="13" xr:uid="{C647B5F9-379B-4797-853A-41610332DFB1}"/>
    <cellStyle name="% 4" xfId="14" xr:uid="{8950CE40-D8F5-4F62-8AF7-9C90F7B3D474}"/>
    <cellStyle name="CABECALHO" xfId="4" xr:uid="{DB7D8A4C-BA47-4391-A5DD-21F11A7F7E5C}"/>
    <cellStyle name="Hyperlink" xfId="1" builtinId="8"/>
    <cellStyle name="Hyperlink 2" xfId="3" xr:uid="{E3A8A836-67E2-4230-BFCA-819AB25D4A4A}"/>
    <cellStyle name="Hyperlink 2 2" xfId="8" xr:uid="{D4AA7B1F-287E-42AB-B445-BAFF87B7D59D}"/>
    <cellStyle name="Normal" xfId="0" builtinId="0"/>
    <cellStyle name="Normal 13 3" xfId="6" xr:uid="{006C633D-F543-4E73-9B1F-05D8C48D12CB}"/>
    <cellStyle name="Normal 2" xfId="9" xr:uid="{0B2C9E90-1F8F-42ED-A371-83E209E7FBEA}"/>
    <cellStyle name="Normal 4 3" xfId="10" xr:uid="{FD4ADEDD-44B5-45EA-94D0-24D16E8236D9}"/>
    <cellStyle name="Normal 7 2 2" xfId="11" xr:uid="{489EB13D-D274-49C9-A447-D6E0EA0010B4}"/>
    <cellStyle name="Normal_Cap11 - DRN" xfId="12" xr:uid="{0B899858-DD24-4F05-9028-B67083FCAF5A}"/>
    <cellStyle name="Normal_Trabalho" xfId="5" xr:uid="{228F8F4D-AF78-4611-B2D6-074B91363623}"/>
    <cellStyle name="Normal_Trabalho_Quadros_pessoal_2003" xfId="7" xr:uid="{E2B0188D-F031-4FF8-8A2F-C75203F7C752}"/>
  </cellStyles>
  <dxfs count="101">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ndense val="0"/>
        <extend val="0"/>
        <color rgb="FF9C0006"/>
      </font>
      <fill>
        <patternFill>
          <bgColor rgb="FFFFC7CE"/>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9773" TargetMode="External"/><Relationship Id="rId7" Type="http://schemas.openxmlformats.org/officeDocument/2006/relationships/printerSettings" Target="../printerSettings/printerSettings8.bin"/><Relationship Id="rId2" Type="http://schemas.openxmlformats.org/officeDocument/2006/relationships/hyperlink" Target="http://www.ine.pt/xurl/ind/0009767" TargetMode="External"/><Relationship Id="rId1" Type="http://schemas.openxmlformats.org/officeDocument/2006/relationships/hyperlink" Target="http://www.ine.pt/xurl/ind/0009773" TargetMode="External"/><Relationship Id="rId6" Type="http://schemas.openxmlformats.org/officeDocument/2006/relationships/hyperlink" Target="http://www.ine.pt/xurl/ind/0009767" TargetMode="External"/><Relationship Id="rId5" Type="http://schemas.openxmlformats.org/officeDocument/2006/relationships/hyperlink" Target="http://www.ine.pt/xurl/ind/0009773" TargetMode="External"/><Relationship Id="rId4" Type="http://schemas.openxmlformats.org/officeDocument/2006/relationships/hyperlink" Target="http://www.ine.pt/xurl/ind/0009767"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9939" TargetMode="External"/><Relationship Id="rId7" Type="http://schemas.openxmlformats.org/officeDocument/2006/relationships/printerSettings" Target="../printerSettings/printerSettings9.bin"/><Relationship Id="rId2" Type="http://schemas.openxmlformats.org/officeDocument/2006/relationships/hyperlink" Target="http://www.ine.pt/xurl/ind/0009939" TargetMode="External"/><Relationship Id="rId1" Type="http://schemas.openxmlformats.org/officeDocument/2006/relationships/hyperlink" Target="http://www.ine.pt/xurl/ind/0009939" TargetMode="External"/><Relationship Id="rId6" Type="http://schemas.openxmlformats.org/officeDocument/2006/relationships/hyperlink" Target="http://www.ine.pt/xurl/ind/0009937" TargetMode="External"/><Relationship Id="rId5" Type="http://schemas.openxmlformats.org/officeDocument/2006/relationships/hyperlink" Target="http://www.ine.pt/xurl/ind/0009937" TargetMode="External"/><Relationship Id="rId4" Type="http://schemas.openxmlformats.org/officeDocument/2006/relationships/hyperlink" Target="http://www.ine.pt/xurl/ind/0009937"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9774" TargetMode="External"/><Relationship Id="rId7" Type="http://schemas.openxmlformats.org/officeDocument/2006/relationships/printerSettings" Target="../printerSettings/printerSettings10.bin"/><Relationship Id="rId2" Type="http://schemas.openxmlformats.org/officeDocument/2006/relationships/hyperlink" Target="http://www.ine.pt/xurl/ind/0009768" TargetMode="External"/><Relationship Id="rId1" Type="http://schemas.openxmlformats.org/officeDocument/2006/relationships/hyperlink" Target="http://www.ine.pt/xurl/ind/0009774" TargetMode="External"/><Relationship Id="rId6" Type="http://schemas.openxmlformats.org/officeDocument/2006/relationships/hyperlink" Target="http://www.ine.pt/xurl/ind/0009768" TargetMode="External"/><Relationship Id="rId5" Type="http://schemas.openxmlformats.org/officeDocument/2006/relationships/hyperlink" Target="http://www.ine.pt/xurl/ind/0009774" TargetMode="External"/><Relationship Id="rId4" Type="http://schemas.openxmlformats.org/officeDocument/2006/relationships/hyperlink" Target="http://www.ine.pt/xurl/ind/0009768"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09940" TargetMode="External"/><Relationship Id="rId7" Type="http://schemas.openxmlformats.org/officeDocument/2006/relationships/printerSettings" Target="../printerSettings/printerSettings11.bin"/><Relationship Id="rId2" Type="http://schemas.openxmlformats.org/officeDocument/2006/relationships/hyperlink" Target="http://www.ine.pt/xurl/ind/0009940" TargetMode="External"/><Relationship Id="rId1" Type="http://schemas.openxmlformats.org/officeDocument/2006/relationships/hyperlink" Target="http://www.ine.pt/xurl/ind/0009940" TargetMode="External"/><Relationship Id="rId6" Type="http://schemas.openxmlformats.org/officeDocument/2006/relationships/hyperlink" Target="http://www.ine.pt/xurl/ind/0009938" TargetMode="External"/><Relationship Id="rId5" Type="http://schemas.openxmlformats.org/officeDocument/2006/relationships/hyperlink" Target="http://www.ine.pt/xurl/ind/0009938" TargetMode="External"/><Relationship Id="rId4" Type="http://schemas.openxmlformats.org/officeDocument/2006/relationships/hyperlink" Target="http://www.ine.pt/xurl/ind/0009938"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6270" TargetMode="External"/><Relationship Id="rId13" Type="http://schemas.openxmlformats.org/officeDocument/2006/relationships/hyperlink" Target="http://www.ine.pt/xurl/ind/0009824" TargetMode="External"/><Relationship Id="rId18" Type="http://schemas.openxmlformats.org/officeDocument/2006/relationships/hyperlink" Target="https://www.ine.pt/xportal/xmain?xpid=INE&amp;xpgid=ine_indicadores&amp;indOcorrCod=0006262&amp;contexto=bd&amp;selTab=tab2" TargetMode="External"/><Relationship Id="rId26" Type="http://schemas.openxmlformats.org/officeDocument/2006/relationships/hyperlink" Target="http://www.ine.pt/xurl/ind/0009822" TargetMode="External"/><Relationship Id="rId3" Type="http://schemas.openxmlformats.org/officeDocument/2006/relationships/hyperlink" Target="http://www.ine.pt/xurl/ind/0009822" TargetMode="External"/><Relationship Id="rId21" Type="http://schemas.openxmlformats.org/officeDocument/2006/relationships/hyperlink" Target="http://www.ine.pt/xurl/ind/0006258" TargetMode="External"/><Relationship Id="rId7" Type="http://schemas.openxmlformats.org/officeDocument/2006/relationships/hyperlink" Target="http://www.ine.pt/xurl/ind/0006270" TargetMode="External"/><Relationship Id="rId12" Type="http://schemas.openxmlformats.org/officeDocument/2006/relationships/hyperlink" Target="http://www.ine.pt/xurl/ind/0006258" TargetMode="External"/><Relationship Id="rId17" Type="http://schemas.openxmlformats.org/officeDocument/2006/relationships/hyperlink" Target="https://www.ine.pt/xportal/xmain?xpid=INE&amp;xpgid=ine_indicadores&amp;indOcorrCod=0006262&amp;contexto=bd&amp;selTab=tab2" TargetMode="External"/><Relationship Id="rId25" Type="http://schemas.openxmlformats.org/officeDocument/2006/relationships/hyperlink" Target="http://www.ine.pt/xurl/ind/0006270" TargetMode="External"/><Relationship Id="rId2" Type="http://schemas.openxmlformats.org/officeDocument/2006/relationships/hyperlink" Target="http://www.ine.pt/xurl/ind/0009882" TargetMode="External"/><Relationship Id="rId16" Type="http://schemas.openxmlformats.org/officeDocument/2006/relationships/hyperlink" Target="http://www.ine.pt/xurl/ind/0004212" TargetMode="External"/><Relationship Id="rId20" Type="http://schemas.openxmlformats.org/officeDocument/2006/relationships/hyperlink" Target="http://www.ine.pt/xurl/ind/0009824" TargetMode="External"/><Relationship Id="rId1" Type="http://schemas.openxmlformats.org/officeDocument/2006/relationships/hyperlink" Target="http://www.ine.pt/xurl/ind/0009821" TargetMode="External"/><Relationship Id="rId6" Type="http://schemas.openxmlformats.org/officeDocument/2006/relationships/hyperlink" Target="http://www.ine.pt/xurl/ind/0009822" TargetMode="External"/><Relationship Id="rId11" Type="http://schemas.openxmlformats.org/officeDocument/2006/relationships/hyperlink" Target="http://www.ine.pt/xurl/ind/0009824" TargetMode="External"/><Relationship Id="rId24" Type="http://schemas.openxmlformats.org/officeDocument/2006/relationships/hyperlink" Target="http://www.ine.pt/xurl/ind/0006262" TargetMode="External"/><Relationship Id="rId5" Type="http://schemas.openxmlformats.org/officeDocument/2006/relationships/hyperlink" Target="http://www.ine.pt/xurl/ind/0009882" TargetMode="External"/><Relationship Id="rId15" Type="http://schemas.openxmlformats.org/officeDocument/2006/relationships/hyperlink" Target="http://www.ine.pt/xurl/ind/0004212" TargetMode="External"/><Relationship Id="rId23" Type="http://schemas.openxmlformats.org/officeDocument/2006/relationships/hyperlink" Target="http://www.ine.pt/xurl/ind/0009882" TargetMode="External"/><Relationship Id="rId28" Type="http://schemas.openxmlformats.org/officeDocument/2006/relationships/printerSettings" Target="../printerSettings/printerSettings1.bin"/><Relationship Id="rId10" Type="http://schemas.openxmlformats.org/officeDocument/2006/relationships/hyperlink" Target="http://www.ine.pt/xurl/ind/0009823" TargetMode="External"/><Relationship Id="rId19" Type="http://schemas.openxmlformats.org/officeDocument/2006/relationships/hyperlink" Target="http://www.ine.pt/xurl/ind/0009823" TargetMode="External"/><Relationship Id="rId4" Type="http://schemas.openxmlformats.org/officeDocument/2006/relationships/hyperlink" Target="http://www.ine.pt/xurl/ind/0009821" TargetMode="External"/><Relationship Id="rId9" Type="http://schemas.openxmlformats.org/officeDocument/2006/relationships/hyperlink" Target="http://www.ine.pt/xurl/ind/0009823" TargetMode="External"/><Relationship Id="rId14" Type="http://schemas.openxmlformats.org/officeDocument/2006/relationships/hyperlink" Target="http://www.ine.pt/xurl/ind/0006258" TargetMode="External"/><Relationship Id="rId22" Type="http://schemas.openxmlformats.org/officeDocument/2006/relationships/hyperlink" Target="http://www.ine.pt/xurl/ind/0009821" TargetMode="External"/><Relationship Id="rId27" Type="http://schemas.openxmlformats.org/officeDocument/2006/relationships/hyperlink" Target="http://www.ine.pt/xurl/ind/0004212"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ww.ine.pt/xportal/xmain?xpid=INE&amp;xpgid=ine_indicadores&amp;indOcorrCod=0006260&amp;contexto=bd&amp;selTab=tab2&amp;xlang=en" TargetMode="External"/><Relationship Id="rId13" Type="http://schemas.openxmlformats.org/officeDocument/2006/relationships/printerSettings" Target="../printerSettings/printerSettings2.bin"/><Relationship Id="rId3" Type="http://schemas.openxmlformats.org/officeDocument/2006/relationships/hyperlink" Target="https://www.ine.pt/xportal/xmain?xpid=INE&amp;xpgid=ine_indicadores&amp;indOcorrCod=0006256&amp;contexto=bd&amp;selTab=tab2" TargetMode="External"/><Relationship Id="rId7" Type="http://schemas.openxmlformats.org/officeDocument/2006/relationships/hyperlink" Target="https://www.ine.pt/xportal/xmain?xpid=INE&amp;xpgid=ine_indicadores&amp;indOcorrCod=0006256&amp;contexto=bd&amp;selTab=tab2&amp;xlang=en" TargetMode="External"/><Relationship Id="rId12" Type="http://schemas.openxmlformats.org/officeDocument/2006/relationships/hyperlink" Target="http://www.ine.pt/xurl/ind/0006260" TargetMode="External"/><Relationship Id="rId2" Type="http://schemas.openxmlformats.org/officeDocument/2006/relationships/hyperlink" Target="https://www.ine.pt/xportal/xmain?xpid=INE&amp;xpgid=ine_indicadores&amp;indOcorrCod=0006259&amp;contexto=bd&amp;selTab=tab2" TargetMode="External"/><Relationship Id="rId1" Type="http://schemas.openxmlformats.org/officeDocument/2006/relationships/hyperlink" Target="https://www.ine.pt/xportal/xmain?xpid=INE&amp;xpgid=ine_indicadores&amp;indOcorrCod=0006261&amp;contexto=bd&amp;selTab=tab2&amp;xlang=pt" TargetMode="External"/><Relationship Id="rId6" Type="http://schemas.openxmlformats.org/officeDocument/2006/relationships/hyperlink" Target="https://www.ine.pt/xportal/xmain?xpid=INE&amp;xpgid=ine_indicadores&amp;indOcorrCod=0006259&amp;contexto=bd&amp;selTab=tab2&amp;xlang=en" TargetMode="External"/><Relationship Id="rId11" Type="http://schemas.openxmlformats.org/officeDocument/2006/relationships/hyperlink" Target="http://www.ine.pt/xurl/ind/0006256" TargetMode="External"/><Relationship Id="rId5" Type="http://schemas.openxmlformats.org/officeDocument/2006/relationships/hyperlink" Target="https://www.ine.pt/xportal/xmain?xpid=INE&amp;xpgid=ine_indicadores&amp;indOcorrCod=0006261&amp;contexto=bd&amp;selTab=tab2&amp;xlang=en" TargetMode="External"/><Relationship Id="rId10" Type="http://schemas.openxmlformats.org/officeDocument/2006/relationships/hyperlink" Target="http://www.ine.pt/xurl/ind/0006259" TargetMode="External"/><Relationship Id="rId4" Type="http://schemas.openxmlformats.org/officeDocument/2006/relationships/hyperlink" Target="https://www.ine.pt/xportal/xmain?xpid=INE&amp;xpgid=ine_indicadores&amp;indOcorrCod=0006260&amp;contexto=bd&amp;selTab=tab2" TargetMode="External"/><Relationship Id="rId9" Type="http://schemas.openxmlformats.org/officeDocument/2006/relationships/hyperlink" Target="http://www.ine.pt/xurl/ind/000626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9765" TargetMode="External"/><Relationship Id="rId13" Type="http://schemas.openxmlformats.org/officeDocument/2006/relationships/hyperlink" Target="http://www.ine.pt/xurl/ind/0009760" TargetMode="External"/><Relationship Id="rId18" Type="http://schemas.openxmlformats.org/officeDocument/2006/relationships/hyperlink" Target="http://www.ine.pt/xurl/ind/0009762" TargetMode="External"/><Relationship Id="rId3" Type="http://schemas.openxmlformats.org/officeDocument/2006/relationships/hyperlink" Target="http://www.ine.pt/xurl/ind/0009763" TargetMode="External"/><Relationship Id="rId21" Type="http://schemas.openxmlformats.org/officeDocument/2006/relationships/hyperlink" Target="http://www.ine.pt/xurl/ind/0009765" TargetMode="External"/><Relationship Id="rId7" Type="http://schemas.openxmlformats.org/officeDocument/2006/relationships/hyperlink" Target="http://www.ine.pt/xurl/ind/0009764" TargetMode="External"/><Relationship Id="rId12" Type="http://schemas.openxmlformats.org/officeDocument/2006/relationships/hyperlink" Target="http://www.ine.pt/xurl/ind/0009761" TargetMode="External"/><Relationship Id="rId17" Type="http://schemas.openxmlformats.org/officeDocument/2006/relationships/hyperlink" Target="http://www.ine.pt/xurl/ind/0009761" TargetMode="External"/><Relationship Id="rId2" Type="http://schemas.openxmlformats.org/officeDocument/2006/relationships/hyperlink" Target="http://www.ine.pt/xurl/ind/0009762" TargetMode="External"/><Relationship Id="rId16" Type="http://schemas.openxmlformats.org/officeDocument/2006/relationships/hyperlink" Target="http://www.ine.pt/xurl/ind/0009760" TargetMode="External"/><Relationship Id="rId20" Type="http://schemas.openxmlformats.org/officeDocument/2006/relationships/hyperlink" Target="http://www.ine.pt/xurl/ind/0009764" TargetMode="External"/><Relationship Id="rId1" Type="http://schemas.openxmlformats.org/officeDocument/2006/relationships/hyperlink" Target="http://www.ine.pt/xurl/ind/0009759" TargetMode="External"/><Relationship Id="rId6" Type="http://schemas.openxmlformats.org/officeDocument/2006/relationships/hyperlink" Target="http://www.ine.pt/xurl/ind/0009760" TargetMode="External"/><Relationship Id="rId11" Type="http://schemas.openxmlformats.org/officeDocument/2006/relationships/hyperlink" Target="http://www.ine.pt/xurl/ind/0009762" TargetMode="External"/><Relationship Id="rId5" Type="http://schemas.openxmlformats.org/officeDocument/2006/relationships/hyperlink" Target="http://www.ine.pt/xurl/ind/0009765" TargetMode="External"/><Relationship Id="rId15" Type="http://schemas.openxmlformats.org/officeDocument/2006/relationships/hyperlink" Target="http://www.ine.pt/xurl/ind/0009759" TargetMode="External"/><Relationship Id="rId10" Type="http://schemas.openxmlformats.org/officeDocument/2006/relationships/hyperlink" Target="http://www.ine.pt/xurl/ind/0009763" TargetMode="External"/><Relationship Id="rId19" Type="http://schemas.openxmlformats.org/officeDocument/2006/relationships/hyperlink" Target="http://www.ine.pt/xurl/ind/0009763" TargetMode="External"/><Relationship Id="rId4" Type="http://schemas.openxmlformats.org/officeDocument/2006/relationships/hyperlink" Target="http://www.ine.pt/xurl/ind/0009761" TargetMode="External"/><Relationship Id="rId9" Type="http://schemas.openxmlformats.org/officeDocument/2006/relationships/hyperlink" Target="http://www.ine.pt/xurl/ind/0009764" TargetMode="External"/><Relationship Id="rId14" Type="http://schemas.openxmlformats.org/officeDocument/2006/relationships/hyperlink" Target="http://www.ine.pt/xurl/ind/0009759" TargetMode="External"/><Relationship Id="rId22"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9934" TargetMode="External"/><Relationship Id="rId13" Type="http://schemas.openxmlformats.org/officeDocument/2006/relationships/hyperlink" Target="http://www.ine.pt/xurl/ind/0009936" TargetMode="External"/><Relationship Id="rId3" Type="http://schemas.openxmlformats.org/officeDocument/2006/relationships/hyperlink" Target="http://www.ine.pt/xurl/ind/0009933" TargetMode="External"/><Relationship Id="rId7" Type="http://schemas.openxmlformats.org/officeDocument/2006/relationships/hyperlink" Target="http://www.ine.pt/xurl/ind/0009934" TargetMode="External"/><Relationship Id="rId12" Type="http://schemas.openxmlformats.org/officeDocument/2006/relationships/hyperlink" Target="http://www.ine.pt/xurl/ind/0009936" TargetMode="External"/><Relationship Id="rId2" Type="http://schemas.openxmlformats.org/officeDocument/2006/relationships/hyperlink" Target="http://www.ine.pt/xurl/ind/0009766" TargetMode="External"/><Relationship Id="rId16" Type="http://schemas.openxmlformats.org/officeDocument/2006/relationships/printerSettings" Target="../printerSettings/printerSettings4.bin"/><Relationship Id="rId1" Type="http://schemas.openxmlformats.org/officeDocument/2006/relationships/hyperlink" Target="http://www.ine.pt/xurl/ind/0009766" TargetMode="External"/><Relationship Id="rId6" Type="http://schemas.openxmlformats.org/officeDocument/2006/relationships/hyperlink" Target="http://www.ine.pt/xurl/ind/0009934" TargetMode="External"/><Relationship Id="rId11" Type="http://schemas.openxmlformats.org/officeDocument/2006/relationships/hyperlink" Target="http://www.ine.pt/xurl/ind/0009935" TargetMode="External"/><Relationship Id="rId5" Type="http://schemas.openxmlformats.org/officeDocument/2006/relationships/hyperlink" Target="http://www.ine.pt/xurl/ind/0009933" TargetMode="External"/><Relationship Id="rId15" Type="http://schemas.openxmlformats.org/officeDocument/2006/relationships/hyperlink" Target="http://www.ine.pt/xurl/ind/0009936" TargetMode="External"/><Relationship Id="rId10" Type="http://schemas.openxmlformats.org/officeDocument/2006/relationships/hyperlink" Target="http://www.ine.pt/xurl/ind/0009935" TargetMode="External"/><Relationship Id="rId4" Type="http://schemas.openxmlformats.org/officeDocument/2006/relationships/hyperlink" Target="http://www.ine.pt/xurl/ind/0009933" TargetMode="External"/><Relationship Id="rId9" Type="http://schemas.openxmlformats.org/officeDocument/2006/relationships/hyperlink" Target="http://www.ine.pt/xurl/ind/0009935" TargetMode="External"/><Relationship Id="rId14" Type="http://schemas.openxmlformats.org/officeDocument/2006/relationships/hyperlink" Target="http://www.ine.pt/xurl/ind/0009766"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9947" TargetMode="External"/><Relationship Id="rId13" Type="http://schemas.openxmlformats.org/officeDocument/2006/relationships/hyperlink" Target="http://www.ine.pt/xurl/ind/0009948" TargetMode="External"/><Relationship Id="rId18" Type="http://schemas.openxmlformats.org/officeDocument/2006/relationships/hyperlink" Target="http://www.ine.pt/xurl/ind/0009949" TargetMode="External"/><Relationship Id="rId3" Type="http://schemas.openxmlformats.org/officeDocument/2006/relationships/hyperlink" Target="http://www.ine.pt/xurl/ind/0009941" TargetMode="External"/><Relationship Id="rId7" Type="http://schemas.openxmlformats.org/officeDocument/2006/relationships/hyperlink" Target="http://www.ine.pt/xurl/ind/0009947" TargetMode="External"/><Relationship Id="rId12" Type="http://schemas.openxmlformats.org/officeDocument/2006/relationships/hyperlink" Target="http://www.ine.pt/xurl/ind/0009948" TargetMode="External"/><Relationship Id="rId17" Type="http://schemas.openxmlformats.org/officeDocument/2006/relationships/hyperlink" Target="http://www.ine.pt/xurl/ind/0009948" TargetMode="External"/><Relationship Id="rId2" Type="http://schemas.openxmlformats.org/officeDocument/2006/relationships/hyperlink" Target="http://www.ine.pt/xurl/ind/0009941" TargetMode="External"/><Relationship Id="rId16" Type="http://schemas.openxmlformats.org/officeDocument/2006/relationships/hyperlink" Target="http://www.ine.pt/xurl/ind/0009942" TargetMode="External"/><Relationship Id="rId1" Type="http://schemas.openxmlformats.org/officeDocument/2006/relationships/hyperlink" Target="http://www.ine.pt/xurl/ind/0009941" TargetMode="External"/><Relationship Id="rId6" Type="http://schemas.openxmlformats.org/officeDocument/2006/relationships/hyperlink" Target="http://www.ine.pt/xurl/ind/0009947" TargetMode="External"/><Relationship Id="rId11" Type="http://schemas.openxmlformats.org/officeDocument/2006/relationships/hyperlink" Target="http://www.ine.pt/xurl/ind/0009952" TargetMode="External"/><Relationship Id="rId5" Type="http://schemas.openxmlformats.org/officeDocument/2006/relationships/hyperlink" Target="http://www.ine.pt/xurl/ind/0009942" TargetMode="External"/><Relationship Id="rId15" Type="http://schemas.openxmlformats.org/officeDocument/2006/relationships/hyperlink" Target="http://www.ine.pt/xurl/ind/0009949" TargetMode="External"/><Relationship Id="rId10" Type="http://schemas.openxmlformats.org/officeDocument/2006/relationships/hyperlink" Target="http://www.ine.pt/xurl/ind/0009952" TargetMode="External"/><Relationship Id="rId19" Type="http://schemas.openxmlformats.org/officeDocument/2006/relationships/printerSettings" Target="../printerSettings/printerSettings5.bin"/><Relationship Id="rId4" Type="http://schemas.openxmlformats.org/officeDocument/2006/relationships/hyperlink" Target="http://www.ine.pt/xurl/ind/0009942" TargetMode="External"/><Relationship Id="rId9" Type="http://schemas.openxmlformats.org/officeDocument/2006/relationships/hyperlink" Target="http://www.ine.pt/xurl/ind/0009952" TargetMode="External"/><Relationship Id="rId14" Type="http://schemas.openxmlformats.org/officeDocument/2006/relationships/hyperlink" Target="http://www.ine.pt/xurl/ind/0009949"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09951" TargetMode="External"/><Relationship Id="rId13" Type="http://schemas.openxmlformats.org/officeDocument/2006/relationships/hyperlink" Target="http://www.ine.pt/xurl/ind/0009944" TargetMode="External"/><Relationship Id="rId18" Type="http://schemas.openxmlformats.org/officeDocument/2006/relationships/hyperlink" Target="http://www.ine.pt/xurl/ind/0009946" TargetMode="External"/><Relationship Id="rId3" Type="http://schemas.openxmlformats.org/officeDocument/2006/relationships/hyperlink" Target="http://www.ine.pt/xurl/ind/0009950" TargetMode="External"/><Relationship Id="rId7" Type="http://schemas.openxmlformats.org/officeDocument/2006/relationships/hyperlink" Target="http://www.ine.pt/xurl/ind/0009951" TargetMode="External"/><Relationship Id="rId12" Type="http://schemas.openxmlformats.org/officeDocument/2006/relationships/hyperlink" Target="http://www.ine.pt/xurl/ind/0009944" TargetMode="External"/><Relationship Id="rId17" Type="http://schemas.openxmlformats.org/officeDocument/2006/relationships/hyperlink" Target="http://www.ine.pt/xurl/ind/0009944" TargetMode="External"/><Relationship Id="rId2" Type="http://schemas.openxmlformats.org/officeDocument/2006/relationships/hyperlink" Target="http://www.ine.pt/xurl/ind/0009950" TargetMode="External"/><Relationship Id="rId16" Type="http://schemas.openxmlformats.org/officeDocument/2006/relationships/hyperlink" Target="http://www.ine.pt/xurl/ind/0009943" TargetMode="External"/><Relationship Id="rId1" Type="http://schemas.openxmlformats.org/officeDocument/2006/relationships/hyperlink" Target="http://www.ine.pt/xurl/ind/0009950" TargetMode="External"/><Relationship Id="rId6" Type="http://schemas.openxmlformats.org/officeDocument/2006/relationships/hyperlink" Target="http://www.ine.pt/xurl/ind/0009951" TargetMode="External"/><Relationship Id="rId11" Type="http://schemas.openxmlformats.org/officeDocument/2006/relationships/hyperlink" Target="http://www.ine.pt/xurl/ind/0009945" TargetMode="External"/><Relationship Id="rId5" Type="http://schemas.openxmlformats.org/officeDocument/2006/relationships/hyperlink" Target="http://www.ine.pt/xurl/ind/0009943" TargetMode="External"/><Relationship Id="rId15" Type="http://schemas.openxmlformats.org/officeDocument/2006/relationships/hyperlink" Target="http://www.ine.pt/xurl/ind/0009946" TargetMode="External"/><Relationship Id="rId10" Type="http://schemas.openxmlformats.org/officeDocument/2006/relationships/hyperlink" Target="http://www.ine.pt/xurl/ind/0009945" TargetMode="External"/><Relationship Id="rId19" Type="http://schemas.openxmlformats.org/officeDocument/2006/relationships/printerSettings" Target="../printerSettings/printerSettings6.bin"/><Relationship Id="rId4" Type="http://schemas.openxmlformats.org/officeDocument/2006/relationships/hyperlink" Target="http://www.ine.pt/xurl/ind/0009943" TargetMode="External"/><Relationship Id="rId9" Type="http://schemas.openxmlformats.org/officeDocument/2006/relationships/hyperlink" Target="http://www.ine.pt/xurl/ind/0009945" TargetMode="External"/><Relationship Id="rId14" Type="http://schemas.openxmlformats.org/officeDocument/2006/relationships/hyperlink" Target="http://www.ine.pt/xurl/ind/0009946"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9769" TargetMode="External"/><Relationship Id="rId13" Type="http://schemas.openxmlformats.org/officeDocument/2006/relationships/hyperlink" Target="http://www.ine.pt/xurl/ind/0009767" TargetMode="External"/><Relationship Id="rId18" Type="http://schemas.openxmlformats.org/officeDocument/2006/relationships/hyperlink" Target="http://www.ine.pt/xurl/ind/0009775" TargetMode="External"/><Relationship Id="rId3" Type="http://schemas.openxmlformats.org/officeDocument/2006/relationships/hyperlink" Target="http://www.ine.pt/xurl/ind/0009771" TargetMode="External"/><Relationship Id="rId7" Type="http://schemas.openxmlformats.org/officeDocument/2006/relationships/hyperlink" Target="http://www.ine.pt/xurl/ind/0009767" TargetMode="External"/><Relationship Id="rId12" Type="http://schemas.openxmlformats.org/officeDocument/2006/relationships/hyperlink" Target="http://www.ine.pt/xurl/ind/0009775" TargetMode="External"/><Relationship Id="rId17" Type="http://schemas.openxmlformats.org/officeDocument/2006/relationships/hyperlink" Target="http://www.ine.pt/xurl/ind/0009772" TargetMode="External"/><Relationship Id="rId2" Type="http://schemas.openxmlformats.org/officeDocument/2006/relationships/hyperlink" Target="http://www.ine.pt/xurl/ind/0009770" TargetMode="External"/><Relationship Id="rId16" Type="http://schemas.openxmlformats.org/officeDocument/2006/relationships/hyperlink" Target="http://www.ine.pt/xurl/ind/0009771" TargetMode="External"/><Relationship Id="rId1" Type="http://schemas.openxmlformats.org/officeDocument/2006/relationships/hyperlink" Target="http://www.ine.pt/xurl/ind/0009769" TargetMode="External"/><Relationship Id="rId6" Type="http://schemas.openxmlformats.org/officeDocument/2006/relationships/hyperlink" Target="http://www.ine.pt/xurl/ind/0009767" TargetMode="External"/><Relationship Id="rId11" Type="http://schemas.openxmlformats.org/officeDocument/2006/relationships/hyperlink" Target="http://www.ine.pt/xurl/ind/0009772" TargetMode="External"/><Relationship Id="rId5" Type="http://schemas.openxmlformats.org/officeDocument/2006/relationships/hyperlink" Target="http://www.ine.pt/xurl/ind/0009772" TargetMode="External"/><Relationship Id="rId15" Type="http://schemas.openxmlformats.org/officeDocument/2006/relationships/hyperlink" Target="http://www.ine.pt/xurl/ind/0009770" TargetMode="External"/><Relationship Id="rId10" Type="http://schemas.openxmlformats.org/officeDocument/2006/relationships/hyperlink" Target="http://www.ine.pt/xurl/ind/0009771" TargetMode="External"/><Relationship Id="rId19" Type="http://schemas.openxmlformats.org/officeDocument/2006/relationships/printerSettings" Target="../printerSettings/printerSettings7.bin"/><Relationship Id="rId4" Type="http://schemas.openxmlformats.org/officeDocument/2006/relationships/hyperlink" Target="http://www.ine.pt/xurl/ind/0009775" TargetMode="External"/><Relationship Id="rId9" Type="http://schemas.openxmlformats.org/officeDocument/2006/relationships/hyperlink" Target="http://www.ine.pt/xurl/ind/0009770" TargetMode="External"/><Relationship Id="rId14" Type="http://schemas.openxmlformats.org/officeDocument/2006/relationships/hyperlink" Target="http://www.ine.pt/xurl/ind/000976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17FA2-6F1E-4F34-A362-FB4F2E43A6CD}">
  <dimension ref="A1:A24"/>
  <sheetViews>
    <sheetView showGridLines="0" tabSelected="1" zoomScaleNormal="100" workbookViewId="0"/>
  </sheetViews>
  <sheetFormatPr defaultRowHeight="12.75" x14ac:dyDescent="0.25"/>
  <cols>
    <col min="1" max="1" width="104.3984375" bestFit="1" customWidth="1"/>
  </cols>
  <sheetData>
    <row r="1" spans="1:1" ht="15.75" x14ac:dyDescent="0.25">
      <c r="A1" s="202" t="s">
        <v>1383</v>
      </c>
    </row>
    <row r="3" spans="1:1" ht="15.75" x14ac:dyDescent="0.25">
      <c r="A3" s="203" t="s">
        <v>1384</v>
      </c>
    </row>
    <row r="5" spans="1:1" ht="15.75" x14ac:dyDescent="0.25">
      <c r="A5" s="203" t="s">
        <v>1385</v>
      </c>
    </row>
    <row r="6" spans="1:1" ht="13.5" x14ac:dyDescent="0.25">
      <c r="A6" s="204" t="str">
        <f>II_07_01!A2</f>
        <v>II.7.1 - Indicadores de pobreza ou exclusão social, privação material e desigualdade económica, 2019 e 2020</v>
      </c>
    </row>
    <row r="7" spans="1:1" ht="13.5" x14ac:dyDescent="0.25">
      <c r="A7" s="204" t="str">
        <f>II_07_02!A2</f>
        <v>II.7.2 - Indicadores de privação habitacional por tipologia de áreas urbanas, 2020</v>
      </c>
    </row>
    <row r="8" spans="1:1" ht="13.5" x14ac:dyDescent="0.25">
      <c r="A8" s="204" t="str">
        <f>II_07_03!A2</f>
        <v>II.7.3 - Indicadores do rendimento bruto declarado no IRS por município, 2019 (continua)</v>
      </c>
    </row>
    <row r="9" spans="1:1" ht="13.5" x14ac:dyDescent="0.25">
      <c r="A9" s="204" t="str">
        <f>II_07_03c!A2</f>
        <v>II.7.3 - Indicadores do rendimento bruto declarado no IRS por município, 2019 (continuação)</v>
      </c>
    </row>
    <row r="10" spans="1:1" ht="13.5" x14ac:dyDescent="0.25">
      <c r="A10" s="204" t="str">
        <f>II_07_04!A2</f>
        <v>II.7.4 - Indicadores de desigualdade do rendimento declarado no IRS por município, 2019 (continua)</v>
      </c>
    </row>
    <row r="11" spans="1:1" ht="13.5" x14ac:dyDescent="0.25">
      <c r="A11" s="204" t="str">
        <f>II_07_04c!A2</f>
        <v>II.7.4 - Indicadores de desigualdade do rendimento declarado no IRS por município, 2019 (continuação)</v>
      </c>
    </row>
    <row r="12" spans="1:1" ht="13.5" x14ac:dyDescent="0.25">
      <c r="A12" s="204" t="str">
        <f>II_07_05!A2</f>
        <v xml:space="preserve">II.7.5 - Principais variáveis do imposto sobre o rendimento das pessoas singulares (IRS) por município, 2019 </v>
      </c>
    </row>
    <row r="13" spans="1:1" ht="13.5" x14ac:dyDescent="0.25">
      <c r="A13" s="204" t="str">
        <f>II_07_06!A2</f>
        <v xml:space="preserve">II.7.6 - Distribuição do rendimento bruto declarado dos agregados fiscais por município, 2019 </v>
      </c>
    </row>
    <row r="14" spans="1:1" ht="13.5" x14ac:dyDescent="0.25">
      <c r="A14" s="204" t="str">
        <f>II_07_07!A2</f>
        <v>II.7.7 - Distribuição do rendimento bruto declarado dos sujeitos passivos por município, 2019</v>
      </c>
    </row>
    <row r="15" spans="1:1" ht="13.5" x14ac:dyDescent="0.25">
      <c r="A15" s="204" t="str">
        <f>II_07_08!A2</f>
        <v>II.7.8 - Distribuição do rendimento bruto declarado deduzido do IRS Liquidado dos agregados fiscais por município, 2019</v>
      </c>
    </row>
    <row r="16" spans="1:1" ht="13.5" x14ac:dyDescent="0.25">
      <c r="A16" s="204" t="str">
        <f>II_07_09!A2</f>
        <v>II.7.9- Distribuição do rendimento bruto declarado deduzido do IRS Liquidado dos sujeitos passivos por município, 2019</v>
      </c>
    </row>
    <row r="17" spans="1:1" ht="13.5" x14ac:dyDescent="0.25">
      <c r="A17" s="204"/>
    </row>
    <row r="18" spans="1:1" ht="15.75" x14ac:dyDescent="0.25">
      <c r="A18" s="203" t="s">
        <v>1386</v>
      </c>
    </row>
    <row r="19" spans="1:1" ht="13.5" x14ac:dyDescent="0.25">
      <c r="A19" s="204" t="str">
        <f>Conceitos_Concepts!A2</f>
        <v>Conceitos para fins estatísticos</v>
      </c>
    </row>
    <row r="20" spans="1:1" ht="13.5" x14ac:dyDescent="0.25">
      <c r="A20" s="204" t="str">
        <f>Sinais_Signs!A2</f>
        <v xml:space="preserve">Glossário - Sinais convencionais </v>
      </c>
    </row>
    <row r="21" spans="1:1" ht="13.5" x14ac:dyDescent="0.25">
      <c r="A21" s="204" t="str">
        <f>Siglas_Acronyms!A2</f>
        <v>Glossário - Siglas e abreviaturas</v>
      </c>
    </row>
    <row r="22" spans="1:1" ht="13.5" x14ac:dyDescent="0.25">
      <c r="A22" s="205"/>
    </row>
    <row r="23" spans="1:1" ht="13.5" x14ac:dyDescent="0.25">
      <c r="A23" s="205"/>
    </row>
    <row r="24" spans="1:1" ht="13.5" x14ac:dyDescent="0.25">
      <c r="A24" s="205"/>
    </row>
  </sheetData>
  <hyperlinks>
    <hyperlink ref="A6" location="'II_07_01'!A1" display="='II_07_01'!A2" xr:uid="{65831E82-AD8E-4C24-A216-82A5E67F3B31}"/>
    <hyperlink ref="A7" location="'II_07_02'!A1" display="='II_07_02'!A2" xr:uid="{910B2CC3-4091-412A-A80C-44820698CA8F}"/>
    <hyperlink ref="A8" location="'II_07_03'!A1" display="='II_07_03'!A2" xr:uid="{BF091BAE-644B-4FF5-B365-6B189B84D354}"/>
    <hyperlink ref="A9" location="'II_07_03c'!A1" display="='II_07_03c'!A2" xr:uid="{D254B21C-02B6-4366-A2A6-924F348F8568}"/>
    <hyperlink ref="A10" location="'II_07_04'!A1" display="='II_07_04'!A2" xr:uid="{E0341931-12FC-4B74-8DA0-0C9BDBD257CD}"/>
    <hyperlink ref="A11" location="'II_07_04c'!A1" display="='II_07_04c'!A2" xr:uid="{6250529A-D886-4F57-A63B-0E7560BCDB4F}"/>
    <hyperlink ref="A12" location="'II_07_05'!A1" display="='II_07_05'!A2" xr:uid="{FF061045-0856-40C7-8851-C15219C53446}"/>
    <hyperlink ref="A13" location="'II_07_06'!A1" display="='II_07_06'!A2" xr:uid="{05316350-2D7F-49AE-B4DD-E2739528F584}"/>
    <hyperlink ref="A14" location="'II_07_07'!A1" display="='II_07_07'!A2" xr:uid="{9E0438D4-EA5A-4ADD-9270-55B58F965F2C}"/>
    <hyperlink ref="A15" location="'II_07_08'!A1" display="='II_07_08'!A2" xr:uid="{3010CE4A-C8EE-49AE-B9E1-92F9E1506FCC}"/>
    <hyperlink ref="A16" location="'II_07_09'!A1" display="='II_07_09'!A2" xr:uid="{960CB05F-1421-4EA4-A6B0-5937316D8413}"/>
    <hyperlink ref="A19" location="'Conceitos_Concepts'!A1" display="='Conceitos_Concepts'!A2" xr:uid="{F2FB6D58-BD22-4F6A-8902-AC540A4FAECA}"/>
    <hyperlink ref="A20" location="'Sinais_Signs'!A1" display="='Sinais_Signs'!A2" xr:uid="{BD008BE6-2AD7-4624-8596-F52FDD347A06}"/>
    <hyperlink ref="A21" location="'Siglas_Acronyms'!A1" display="='Siglas_Acronyms'!A2" xr:uid="{4D612589-5E9B-420D-AC0D-395A868F8D2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D6BA3-F113-4DF9-A93B-7C8AAE0C5F4C}">
  <sheetPr>
    <pageSetUpPr fitToPage="1"/>
  </sheetPr>
  <dimension ref="A2:Q365"/>
  <sheetViews>
    <sheetView showGridLines="0" showOutlineSymbols="0" zoomScaleNormal="100" workbookViewId="0"/>
  </sheetViews>
  <sheetFormatPr defaultColWidth="12.796875" defaultRowHeight="12.75" x14ac:dyDescent="0.25"/>
  <cols>
    <col min="1" max="1" width="26.19921875" style="64" customWidth="1"/>
    <col min="2" max="2" width="9.796875" style="64" customWidth="1"/>
    <col min="3" max="3" width="11" style="64" customWidth="1"/>
    <col min="4" max="5" width="9.796875" style="64" customWidth="1"/>
    <col min="6" max="7" width="10.796875" style="64" customWidth="1"/>
    <col min="8" max="8" width="11" style="64" customWidth="1"/>
    <col min="9" max="11" width="10.796875" style="64" customWidth="1"/>
    <col min="12" max="12" width="12.796875" style="64"/>
    <col min="13" max="17" width="11.3984375" style="64" customWidth="1"/>
    <col min="18" max="16384" width="12.796875" style="64"/>
  </cols>
  <sheetData>
    <row r="2" spans="1:17" s="61" customFormat="1" ht="29.25" customHeight="1" x14ac:dyDescent="0.25">
      <c r="A2" s="234" t="s">
        <v>839</v>
      </c>
      <c r="B2" s="234"/>
      <c r="C2" s="234"/>
      <c r="D2" s="234"/>
      <c r="E2" s="234"/>
      <c r="F2" s="234"/>
      <c r="G2" s="234"/>
      <c r="H2" s="234"/>
      <c r="I2" s="234"/>
      <c r="J2" s="234"/>
      <c r="K2" s="234"/>
      <c r="M2" s="127"/>
      <c r="N2" s="127"/>
      <c r="O2" s="127"/>
      <c r="P2" s="127"/>
      <c r="Q2" s="127"/>
    </row>
    <row r="3" spans="1:17" s="61" customFormat="1" ht="29.25" customHeight="1" x14ac:dyDescent="0.25">
      <c r="A3" s="234" t="s">
        <v>840</v>
      </c>
      <c r="B3" s="234"/>
      <c r="C3" s="234"/>
      <c r="D3" s="234"/>
      <c r="E3" s="234"/>
      <c r="F3" s="234"/>
      <c r="G3" s="234"/>
      <c r="H3" s="234"/>
      <c r="I3" s="234"/>
      <c r="J3" s="234"/>
      <c r="K3" s="234"/>
      <c r="M3" s="127"/>
      <c r="N3" s="127"/>
      <c r="O3" s="127"/>
      <c r="P3" s="127"/>
      <c r="Q3" s="127"/>
    </row>
    <row r="4" spans="1:17" ht="38.25" customHeight="1" x14ac:dyDescent="0.25">
      <c r="A4" s="287"/>
      <c r="B4" s="290" t="s">
        <v>841</v>
      </c>
      <c r="C4" s="279"/>
      <c r="D4" s="279"/>
      <c r="E4" s="291"/>
      <c r="F4" s="292" t="s">
        <v>842</v>
      </c>
      <c r="G4" s="293"/>
      <c r="H4" s="293"/>
      <c r="I4" s="293"/>
      <c r="J4" s="293"/>
      <c r="K4" s="294"/>
    </row>
    <row r="5" spans="1:17" ht="57" customHeight="1" x14ac:dyDescent="0.25">
      <c r="A5" s="288"/>
      <c r="B5" s="128" t="s">
        <v>843</v>
      </c>
      <c r="C5" s="129" t="s">
        <v>844</v>
      </c>
      <c r="D5" s="130" t="s">
        <v>845</v>
      </c>
      <c r="E5" s="130" t="s">
        <v>846</v>
      </c>
      <c r="F5" s="131" t="s">
        <v>847</v>
      </c>
      <c r="G5" s="132" t="s">
        <v>848</v>
      </c>
      <c r="H5" s="133" t="s">
        <v>849</v>
      </c>
      <c r="I5" s="134" t="s">
        <v>850</v>
      </c>
      <c r="J5" s="135" t="s">
        <v>851</v>
      </c>
      <c r="K5" s="136" t="s">
        <v>852</v>
      </c>
      <c r="M5" s="63"/>
      <c r="N5" s="238" t="s">
        <v>14</v>
      </c>
      <c r="O5" s="238"/>
      <c r="P5" s="238"/>
      <c r="Q5" s="238"/>
    </row>
    <row r="6" spans="1:17" ht="12.75" customHeight="1" x14ac:dyDescent="0.25">
      <c r="A6" s="289"/>
      <c r="B6" s="284" t="s">
        <v>82</v>
      </c>
      <c r="C6" s="285"/>
      <c r="D6" s="285"/>
      <c r="E6" s="286"/>
      <c r="F6" s="282" t="s">
        <v>13</v>
      </c>
      <c r="G6" s="282"/>
      <c r="H6" s="282"/>
      <c r="I6" s="282"/>
      <c r="J6" s="282"/>
      <c r="K6" s="283"/>
      <c r="L6" s="62"/>
      <c r="M6" s="9" t="s">
        <v>15</v>
      </c>
      <c r="N6" s="10" t="s">
        <v>16</v>
      </c>
      <c r="O6" s="10" t="s">
        <v>17</v>
      </c>
      <c r="P6" s="10" t="s">
        <v>83</v>
      </c>
      <c r="Q6" s="10" t="s">
        <v>84</v>
      </c>
    </row>
    <row r="7" spans="1:17" s="70" customFormat="1" x14ac:dyDescent="0.25">
      <c r="A7" s="65" t="s">
        <v>18</v>
      </c>
      <c r="B7" s="66">
        <v>7377</v>
      </c>
      <c r="C7" s="66">
        <v>10406</v>
      </c>
      <c r="D7" s="66">
        <v>15525</v>
      </c>
      <c r="E7" s="66">
        <v>26100</v>
      </c>
      <c r="F7" s="66">
        <v>552757</v>
      </c>
      <c r="G7" s="66">
        <v>1426310</v>
      </c>
      <c r="H7" s="66">
        <v>836441</v>
      </c>
      <c r="I7" s="66">
        <v>778203</v>
      </c>
      <c r="J7" s="66">
        <v>921349</v>
      </c>
      <c r="K7" s="66">
        <v>726713</v>
      </c>
      <c r="M7" s="68" t="s">
        <v>19</v>
      </c>
      <c r="N7" s="69"/>
      <c r="O7" s="69"/>
      <c r="P7" s="69"/>
      <c r="Q7" s="69"/>
    </row>
    <row r="8" spans="1:17" s="70" customFormat="1" x14ac:dyDescent="0.25">
      <c r="A8" s="65" t="s">
        <v>85</v>
      </c>
      <c r="B8" s="66">
        <v>7389</v>
      </c>
      <c r="C8" s="66">
        <v>10424</v>
      </c>
      <c r="D8" s="66">
        <v>15551</v>
      </c>
      <c r="E8" s="66">
        <v>26137</v>
      </c>
      <c r="F8" s="66">
        <v>526081</v>
      </c>
      <c r="G8" s="66">
        <v>1362508</v>
      </c>
      <c r="H8" s="66">
        <v>798617</v>
      </c>
      <c r="I8" s="66">
        <v>746818</v>
      </c>
      <c r="J8" s="66">
        <v>881331</v>
      </c>
      <c r="K8" s="66">
        <v>696260</v>
      </c>
      <c r="M8" s="72" t="s">
        <v>86</v>
      </c>
      <c r="N8" s="69" t="s">
        <v>22</v>
      </c>
      <c r="O8" s="69"/>
      <c r="P8" s="69"/>
      <c r="Q8" s="69"/>
    </row>
    <row r="9" spans="1:17" s="70" customFormat="1" x14ac:dyDescent="0.25">
      <c r="A9" s="65" t="s">
        <v>87</v>
      </c>
      <c r="B9" s="66">
        <v>7163</v>
      </c>
      <c r="C9" s="66">
        <v>9814</v>
      </c>
      <c r="D9" s="66">
        <v>14277</v>
      </c>
      <c r="E9" s="66">
        <v>23604</v>
      </c>
      <c r="F9" s="66">
        <v>199917</v>
      </c>
      <c r="G9" s="66">
        <v>532247</v>
      </c>
      <c r="H9" s="66">
        <v>290822</v>
      </c>
      <c r="I9" s="66">
        <v>267126</v>
      </c>
      <c r="J9" s="66">
        <v>288231</v>
      </c>
      <c r="K9" s="66">
        <v>204185</v>
      </c>
      <c r="M9" s="72" t="s">
        <v>21</v>
      </c>
      <c r="N9" s="69"/>
      <c r="O9" s="69" t="s">
        <v>22</v>
      </c>
      <c r="P9" s="69"/>
      <c r="Q9" s="69"/>
    </row>
    <row r="10" spans="1:17" s="70" customFormat="1" x14ac:dyDescent="0.25">
      <c r="A10" s="65" t="s">
        <v>88</v>
      </c>
      <c r="B10" s="66">
        <v>6605</v>
      </c>
      <c r="C10" s="66">
        <v>9525</v>
      </c>
      <c r="D10" s="66">
        <v>13277</v>
      </c>
      <c r="E10" s="66">
        <v>21751</v>
      </c>
      <c r="F10" s="66">
        <v>14862</v>
      </c>
      <c r="G10" s="66">
        <v>35527</v>
      </c>
      <c r="H10" s="66">
        <v>20232</v>
      </c>
      <c r="I10" s="66">
        <v>16770</v>
      </c>
      <c r="J10" s="66">
        <v>17957</v>
      </c>
      <c r="K10" s="66">
        <v>10851</v>
      </c>
      <c r="M10" s="72" t="s">
        <v>89</v>
      </c>
      <c r="N10" s="69"/>
      <c r="O10" s="69"/>
      <c r="P10" s="69" t="s">
        <v>22</v>
      </c>
      <c r="Q10" s="69"/>
    </row>
    <row r="11" spans="1:17" s="77" customFormat="1" x14ac:dyDescent="0.25">
      <c r="A11" s="73" t="s">
        <v>90</v>
      </c>
      <c r="B11" s="74">
        <v>5483</v>
      </c>
      <c r="C11" s="74">
        <v>8617</v>
      </c>
      <c r="D11" s="74">
        <v>11377</v>
      </c>
      <c r="E11" s="74">
        <v>18018</v>
      </c>
      <c r="F11" s="74">
        <v>1720</v>
      </c>
      <c r="G11" s="74">
        <v>3578</v>
      </c>
      <c r="H11" s="74">
        <v>1769</v>
      </c>
      <c r="I11" s="74">
        <v>1383</v>
      </c>
      <c r="J11" s="74">
        <v>1199</v>
      </c>
      <c r="K11" s="74">
        <v>684</v>
      </c>
      <c r="M11" s="76" t="s">
        <v>91</v>
      </c>
      <c r="N11" s="69"/>
      <c r="O11" s="69"/>
      <c r="P11" s="69"/>
      <c r="Q11" s="69" t="s">
        <v>22</v>
      </c>
    </row>
    <row r="12" spans="1:17" s="70" customFormat="1" x14ac:dyDescent="0.25">
      <c r="A12" s="73" t="s">
        <v>92</v>
      </c>
      <c r="B12" s="74">
        <v>6225</v>
      </c>
      <c r="C12" s="74">
        <v>9401</v>
      </c>
      <c r="D12" s="74">
        <v>13440</v>
      </c>
      <c r="E12" s="74">
        <v>22385</v>
      </c>
      <c r="F12" s="74">
        <v>1172</v>
      </c>
      <c r="G12" s="74">
        <v>2485</v>
      </c>
      <c r="H12" s="74">
        <v>1366</v>
      </c>
      <c r="I12" s="74">
        <v>1184</v>
      </c>
      <c r="J12" s="74">
        <v>1256</v>
      </c>
      <c r="K12" s="74">
        <v>870</v>
      </c>
      <c r="M12" s="76" t="s">
        <v>93</v>
      </c>
      <c r="N12" s="69"/>
      <c r="O12" s="69"/>
      <c r="P12" s="69"/>
      <c r="Q12" s="69" t="s">
        <v>22</v>
      </c>
    </row>
    <row r="13" spans="1:17" s="70" customFormat="1" x14ac:dyDescent="0.25">
      <c r="A13" s="73" t="s">
        <v>94</v>
      </c>
      <c r="B13" s="74">
        <v>5914</v>
      </c>
      <c r="C13" s="74">
        <v>8891</v>
      </c>
      <c r="D13" s="74">
        <v>12000</v>
      </c>
      <c r="E13" s="74">
        <v>18779</v>
      </c>
      <c r="F13" s="74">
        <v>572</v>
      </c>
      <c r="G13" s="74">
        <v>1293</v>
      </c>
      <c r="H13" s="74">
        <v>649</v>
      </c>
      <c r="I13" s="74">
        <v>538</v>
      </c>
      <c r="J13" s="74">
        <v>482</v>
      </c>
      <c r="K13" s="74">
        <v>256</v>
      </c>
      <c r="M13" s="76" t="s">
        <v>95</v>
      </c>
      <c r="N13" s="69"/>
      <c r="O13" s="69"/>
      <c r="P13" s="69"/>
      <c r="Q13" s="69" t="s">
        <v>22</v>
      </c>
    </row>
    <row r="14" spans="1:17" s="70" customFormat="1" x14ac:dyDescent="0.25">
      <c r="A14" s="73" t="s">
        <v>96</v>
      </c>
      <c r="B14" s="74">
        <v>6072</v>
      </c>
      <c r="C14" s="74">
        <v>9050</v>
      </c>
      <c r="D14" s="74">
        <v>12159</v>
      </c>
      <c r="E14" s="74">
        <v>19731</v>
      </c>
      <c r="F14" s="74">
        <v>1280</v>
      </c>
      <c r="G14" s="74">
        <v>2769</v>
      </c>
      <c r="H14" s="74">
        <v>1527</v>
      </c>
      <c r="I14" s="74">
        <v>1172</v>
      </c>
      <c r="J14" s="74">
        <v>1170</v>
      </c>
      <c r="K14" s="74">
        <v>667</v>
      </c>
      <c r="M14" s="76" t="s">
        <v>97</v>
      </c>
      <c r="N14" s="69"/>
      <c r="O14" s="69"/>
      <c r="P14" s="69"/>
      <c r="Q14" s="69" t="s">
        <v>22</v>
      </c>
    </row>
    <row r="15" spans="1:17" s="70" customFormat="1" x14ac:dyDescent="0.25">
      <c r="A15" s="73" t="s">
        <v>98</v>
      </c>
      <c r="B15" s="74">
        <v>6433</v>
      </c>
      <c r="C15" s="74">
        <v>9263</v>
      </c>
      <c r="D15" s="74">
        <v>12290</v>
      </c>
      <c r="E15" s="74">
        <v>19248</v>
      </c>
      <c r="F15" s="74">
        <v>547</v>
      </c>
      <c r="G15" s="74">
        <v>1479</v>
      </c>
      <c r="H15" s="74">
        <v>846</v>
      </c>
      <c r="I15" s="74">
        <v>611</v>
      </c>
      <c r="J15" s="74">
        <v>644</v>
      </c>
      <c r="K15" s="74">
        <v>255</v>
      </c>
      <c r="M15" s="76" t="s">
        <v>99</v>
      </c>
      <c r="N15" s="69"/>
      <c r="O15" s="69"/>
      <c r="P15" s="69"/>
      <c r="Q15" s="69" t="s">
        <v>22</v>
      </c>
    </row>
    <row r="16" spans="1:17" s="70" customFormat="1" x14ac:dyDescent="0.25">
      <c r="A16" s="73" t="s">
        <v>100</v>
      </c>
      <c r="B16" s="74">
        <v>5611</v>
      </c>
      <c r="C16" s="74">
        <v>8532</v>
      </c>
      <c r="D16" s="74">
        <v>11033</v>
      </c>
      <c r="E16" s="74">
        <v>18031</v>
      </c>
      <c r="F16" s="74">
        <v>937</v>
      </c>
      <c r="G16" s="74">
        <v>2096</v>
      </c>
      <c r="H16" s="74">
        <v>958</v>
      </c>
      <c r="I16" s="74">
        <v>715</v>
      </c>
      <c r="J16" s="74">
        <v>684</v>
      </c>
      <c r="K16" s="74">
        <v>360</v>
      </c>
      <c r="M16" s="76" t="s">
        <v>101</v>
      </c>
      <c r="N16" s="69"/>
      <c r="O16" s="69"/>
      <c r="P16" s="69"/>
      <c r="Q16" s="69" t="s">
        <v>22</v>
      </c>
    </row>
    <row r="17" spans="1:17" s="70" customFormat="1" x14ac:dyDescent="0.25">
      <c r="A17" s="73" t="s">
        <v>102</v>
      </c>
      <c r="B17" s="74">
        <v>6707</v>
      </c>
      <c r="C17" s="74">
        <v>9224</v>
      </c>
      <c r="D17" s="74">
        <v>12287</v>
      </c>
      <c r="E17" s="74">
        <v>19554</v>
      </c>
      <c r="F17" s="74">
        <v>2455</v>
      </c>
      <c r="G17" s="74">
        <v>6822</v>
      </c>
      <c r="H17" s="74">
        <v>3635</v>
      </c>
      <c r="I17" s="74">
        <v>2883</v>
      </c>
      <c r="J17" s="74">
        <v>2824</v>
      </c>
      <c r="K17" s="74">
        <v>1378</v>
      </c>
      <c r="M17" s="76" t="s">
        <v>103</v>
      </c>
      <c r="N17" s="69"/>
      <c r="O17" s="69"/>
      <c r="P17" s="69"/>
      <c r="Q17" s="69" t="s">
        <v>22</v>
      </c>
    </row>
    <row r="18" spans="1:17" s="77" customFormat="1" x14ac:dyDescent="0.25">
      <c r="A18" s="73" t="s">
        <v>104</v>
      </c>
      <c r="B18" s="74">
        <v>6684</v>
      </c>
      <c r="C18" s="74">
        <v>9496</v>
      </c>
      <c r="D18" s="74">
        <v>12764</v>
      </c>
      <c r="E18" s="74">
        <v>20247</v>
      </c>
      <c r="F18" s="74">
        <v>880</v>
      </c>
      <c r="G18" s="74">
        <v>2193</v>
      </c>
      <c r="H18" s="74">
        <v>1356</v>
      </c>
      <c r="I18" s="74">
        <v>1045</v>
      </c>
      <c r="J18" s="74">
        <v>1110</v>
      </c>
      <c r="K18" s="74">
        <v>468</v>
      </c>
      <c r="M18" s="76" t="s">
        <v>105</v>
      </c>
      <c r="N18" s="69"/>
      <c r="O18" s="69"/>
      <c r="P18" s="69"/>
      <c r="Q18" s="69" t="s">
        <v>22</v>
      </c>
    </row>
    <row r="19" spans="1:17" s="70" customFormat="1" x14ac:dyDescent="0.25">
      <c r="A19" s="73" t="s">
        <v>106</v>
      </c>
      <c r="B19" s="74">
        <v>7338</v>
      </c>
      <c r="C19" s="74">
        <v>10418</v>
      </c>
      <c r="D19" s="74">
        <v>15272</v>
      </c>
      <c r="E19" s="74">
        <v>25265</v>
      </c>
      <c r="F19" s="74">
        <v>4712</v>
      </c>
      <c r="G19" s="74">
        <v>11592</v>
      </c>
      <c r="H19" s="74">
        <v>7288</v>
      </c>
      <c r="I19" s="74">
        <v>6534</v>
      </c>
      <c r="J19" s="74">
        <v>7800</v>
      </c>
      <c r="K19" s="74">
        <v>5526</v>
      </c>
      <c r="M19" s="76" t="s">
        <v>107</v>
      </c>
      <c r="N19" s="69"/>
      <c r="O19" s="69"/>
      <c r="P19" s="69"/>
      <c r="Q19" s="69" t="s">
        <v>22</v>
      </c>
    </row>
    <row r="20" spans="1:17" s="70" customFormat="1" x14ac:dyDescent="0.25">
      <c r="A20" s="73" t="s">
        <v>108</v>
      </c>
      <c r="B20" s="74">
        <v>6981</v>
      </c>
      <c r="C20" s="74">
        <v>10009</v>
      </c>
      <c r="D20" s="74">
        <v>13932</v>
      </c>
      <c r="E20" s="74">
        <v>22348</v>
      </c>
      <c r="F20" s="74">
        <v>587</v>
      </c>
      <c r="G20" s="74">
        <v>1220</v>
      </c>
      <c r="H20" s="74">
        <v>838</v>
      </c>
      <c r="I20" s="74">
        <v>705</v>
      </c>
      <c r="J20" s="74">
        <v>788</v>
      </c>
      <c r="K20" s="74">
        <v>387</v>
      </c>
      <c r="M20" s="76" t="s">
        <v>109</v>
      </c>
      <c r="N20" s="69"/>
      <c r="O20" s="69"/>
      <c r="P20" s="69"/>
      <c r="Q20" s="69" t="s">
        <v>22</v>
      </c>
    </row>
    <row r="21" spans="1:17" s="70" customFormat="1" x14ac:dyDescent="0.25">
      <c r="A21" s="65" t="s">
        <v>110</v>
      </c>
      <c r="B21" s="66">
        <v>7362</v>
      </c>
      <c r="C21" s="66">
        <v>9952</v>
      </c>
      <c r="D21" s="66">
        <v>14537</v>
      </c>
      <c r="E21" s="66">
        <v>23698</v>
      </c>
      <c r="F21" s="66">
        <v>21007</v>
      </c>
      <c r="G21" s="66">
        <v>59342</v>
      </c>
      <c r="H21" s="66">
        <v>32539</v>
      </c>
      <c r="I21" s="66">
        <v>30371</v>
      </c>
      <c r="J21" s="66">
        <v>33407</v>
      </c>
      <c r="K21" s="66">
        <v>22822</v>
      </c>
      <c r="M21" s="72" t="s">
        <v>111</v>
      </c>
      <c r="N21" s="69"/>
      <c r="O21" s="69"/>
      <c r="P21" s="69" t="s">
        <v>22</v>
      </c>
      <c r="Q21" s="69"/>
    </row>
    <row r="22" spans="1:17" s="70" customFormat="1" x14ac:dyDescent="0.25">
      <c r="A22" s="73" t="s">
        <v>112</v>
      </c>
      <c r="B22" s="74">
        <v>6994</v>
      </c>
      <c r="C22" s="74">
        <v>9539</v>
      </c>
      <c r="D22" s="74">
        <v>13001</v>
      </c>
      <c r="E22" s="74">
        <v>20434</v>
      </c>
      <c r="F22" s="74">
        <v>987</v>
      </c>
      <c r="G22" s="74">
        <v>2746</v>
      </c>
      <c r="H22" s="74">
        <v>1587</v>
      </c>
      <c r="I22" s="74">
        <v>1327</v>
      </c>
      <c r="J22" s="74">
        <v>1299</v>
      </c>
      <c r="K22" s="74">
        <v>690</v>
      </c>
      <c r="M22" s="76" t="s">
        <v>113</v>
      </c>
      <c r="N22" s="69"/>
      <c r="O22" s="69"/>
      <c r="P22" s="69"/>
      <c r="Q22" s="69" t="s">
        <v>22</v>
      </c>
    </row>
    <row r="23" spans="1:17" s="70" customFormat="1" x14ac:dyDescent="0.25">
      <c r="A23" s="73" t="s">
        <v>114</v>
      </c>
      <c r="B23" s="74">
        <v>7305</v>
      </c>
      <c r="C23" s="74">
        <v>9463</v>
      </c>
      <c r="D23" s="74">
        <v>13129</v>
      </c>
      <c r="E23" s="74">
        <v>20230</v>
      </c>
      <c r="F23" s="74">
        <v>5658</v>
      </c>
      <c r="G23" s="74">
        <v>19198</v>
      </c>
      <c r="H23" s="74">
        <v>9707</v>
      </c>
      <c r="I23" s="74">
        <v>9111</v>
      </c>
      <c r="J23" s="74">
        <v>8574</v>
      </c>
      <c r="K23" s="74">
        <v>4089</v>
      </c>
      <c r="M23" s="76" t="s">
        <v>115</v>
      </c>
      <c r="N23" s="69"/>
      <c r="O23" s="69"/>
      <c r="P23" s="69"/>
      <c r="Q23" s="69" t="s">
        <v>22</v>
      </c>
    </row>
    <row r="24" spans="1:17" s="70" customFormat="1" x14ac:dyDescent="0.25">
      <c r="A24" s="73" t="s">
        <v>116</v>
      </c>
      <c r="B24" s="74">
        <v>7810</v>
      </c>
      <c r="C24" s="74">
        <v>10912</v>
      </c>
      <c r="D24" s="74">
        <v>16742</v>
      </c>
      <c r="E24" s="74">
        <v>27854</v>
      </c>
      <c r="F24" s="74">
        <v>9117</v>
      </c>
      <c r="G24" s="74">
        <v>23712</v>
      </c>
      <c r="H24" s="74">
        <v>14402</v>
      </c>
      <c r="I24" s="74">
        <v>13883</v>
      </c>
      <c r="J24" s="74">
        <v>17567</v>
      </c>
      <c r="K24" s="74">
        <v>14566</v>
      </c>
      <c r="M24" s="76" t="s">
        <v>117</v>
      </c>
      <c r="N24" s="69"/>
      <c r="O24" s="69"/>
      <c r="P24" s="69"/>
      <c r="Q24" s="69" t="s">
        <v>22</v>
      </c>
    </row>
    <row r="25" spans="1:17" s="70" customFormat="1" x14ac:dyDescent="0.25">
      <c r="A25" s="73" t="s">
        <v>118</v>
      </c>
      <c r="B25" s="74">
        <v>7034</v>
      </c>
      <c r="C25" s="74">
        <v>9600</v>
      </c>
      <c r="D25" s="74">
        <v>13956</v>
      </c>
      <c r="E25" s="74">
        <v>22995</v>
      </c>
      <c r="F25" s="74">
        <v>1954</v>
      </c>
      <c r="G25" s="74">
        <v>5318</v>
      </c>
      <c r="H25" s="74">
        <v>2689</v>
      </c>
      <c r="I25" s="74">
        <v>2502</v>
      </c>
      <c r="J25" s="74">
        <v>2711</v>
      </c>
      <c r="K25" s="74">
        <v>1892</v>
      </c>
      <c r="M25" s="76" t="s">
        <v>119</v>
      </c>
      <c r="N25" s="69"/>
      <c r="O25" s="69"/>
      <c r="P25" s="69"/>
      <c r="Q25" s="69" t="s">
        <v>22</v>
      </c>
    </row>
    <row r="26" spans="1:17" s="70" customFormat="1" x14ac:dyDescent="0.25">
      <c r="A26" s="73" t="s">
        <v>120</v>
      </c>
      <c r="B26" s="74">
        <v>5895</v>
      </c>
      <c r="C26" s="74">
        <v>8780</v>
      </c>
      <c r="D26" s="74">
        <v>11669</v>
      </c>
      <c r="E26" s="74">
        <v>18394</v>
      </c>
      <c r="F26" s="74">
        <v>483</v>
      </c>
      <c r="G26" s="74">
        <v>1057</v>
      </c>
      <c r="H26" s="74">
        <v>518</v>
      </c>
      <c r="I26" s="74">
        <v>426</v>
      </c>
      <c r="J26" s="74">
        <v>390</v>
      </c>
      <c r="K26" s="74">
        <v>177</v>
      </c>
      <c r="M26" s="76" t="s">
        <v>121</v>
      </c>
      <c r="N26" s="69"/>
      <c r="O26" s="69"/>
      <c r="P26" s="69"/>
      <c r="Q26" s="69" t="s">
        <v>22</v>
      </c>
    </row>
    <row r="27" spans="1:17" s="77" customFormat="1" x14ac:dyDescent="0.25">
      <c r="A27" s="73" t="s">
        <v>122</v>
      </c>
      <c r="B27" s="74">
        <v>6584</v>
      </c>
      <c r="C27" s="74">
        <v>9032</v>
      </c>
      <c r="D27" s="74">
        <v>12262</v>
      </c>
      <c r="E27" s="74">
        <v>19124</v>
      </c>
      <c r="F27" s="74">
        <v>2808</v>
      </c>
      <c r="G27" s="74">
        <v>7311</v>
      </c>
      <c r="H27" s="74">
        <v>3636</v>
      </c>
      <c r="I27" s="74">
        <v>3122</v>
      </c>
      <c r="J27" s="74">
        <v>2866</v>
      </c>
      <c r="K27" s="74">
        <v>1408</v>
      </c>
      <c r="M27" s="76" t="s">
        <v>123</v>
      </c>
      <c r="N27" s="69"/>
      <c r="O27" s="69"/>
      <c r="P27" s="69"/>
      <c r="Q27" s="69" t="s">
        <v>22</v>
      </c>
    </row>
    <row r="28" spans="1:17" s="70" customFormat="1" x14ac:dyDescent="0.25">
      <c r="A28" s="65" t="s">
        <v>124</v>
      </c>
      <c r="B28" s="66">
        <v>7465</v>
      </c>
      <c r="C28" s="66">
        <v>9703</v>
      </c>
      <c r="D28" s="66">
        <v>13634</v>
      </c>
      <c r="E28" s="66">
        <v>21149</v>
      </c>
      <c r="F28" s="66">
        <v>21006</v>
      </c>
      <c r="G28" s="66">
        <v>67601</v>
      </c>
      <c r="H28" s="66">
        <v>36722</v>
      </c>
      <c r="I28" s="66">
        <v>34863</v>
      </c>
      <c r="J28" s="66">
        <v>32610</v>
      </c>
      <c r="K28" s="66">
        <v>18043</v>
      </c>
      <c r="M28" s="72" t="s">
        <v>125</v>
      </c>
      <c r="N28" s="69"/>
      <c r="O28" s="69"/>
      <c r="P28" s="69" t="s">
        <v>22</v>
      </c>
      <c r="Q28" s="69"/>
    </row>
    <row r="29" spans="1:17" s="70" customFormat="1" x14ac:dyDescent="0.25">
      <c r="A29" s="73" t="s">
        <v>126</v>
      </c>
      <c r="B29" s="74">
        <v>6116</v>
      </c>
      <c r="C29" s="74">
        <v>8561</v>
      </c>
      <c r="D29" s="74">
        <v>11465</v>
      </c>
      <c r="E29" s="74">
        <v>18342</v>
      </c>
      <c r="F29" s="74">
        <v>994</v>
      </c>
      <c r="G29" s="74">
        <v>2618</v>
      </c>
      <c r="H29" s="74">
        <v>1067</v>
      </c>
      <c r="I29" s="74">
        <v>965</v>
      </c>
      <c r="J29" s="74">
        <v>840</v>
      </c>
      <c r="K29" s="74">
        <v>455</v>
      </c>
      <c r="M29" s="76" t="s">
        <v>127</v>
      </c>
      <c r="N29" s="69"/>
      <c r="O29" s="69"/>
      <c r="P29" s="69"/>
      <c r="Q29" s="69" t="s">
        <v>22</v>
      </c>
    </row>
    <row r="30" spans="1:17" s="70" customFormat="1" x14ac:dyDescent="0.25">
      <c r="A30" s="73" t="s">
        <v>128</v>
      </c>
      <c r="B30" s="74">
        <v>6603</v>
      </c>
      <c r="C30" s="74">
        <v>8930</v>
      </c>
      <c r="D30" s="74">
        <v>12214</v>
      </c>
      <c r="E30" s="74">
        <v>18884</v>
      </c>
      <c r="F30" s="74">
        <v>3120</v>
      </c>
      <c r="G30" s="74">
        <v>8694</v>
      </c>
      <c r="H30" s="74">
        <v>4114</v>
      </c>
      <c r="I30" s="74">
        <v>3749</v>
      </c>
      <c r="J30" s="74">
        <v>3102</v>
      </c>
      <c r="K30" s="74">
        <v>1763</v>
      </c>
      <c r="M30" s="76" t="s">
        <v>129</v>
      </c>
      <c r="N30" s="69"/>
      <c r="O30" s="69"/>
      <c r="P30" s="69"/>
      <c r="Q30" s="69" t="s">
        <v>22</v>
      </c>
    </row>
    <row r="31" spans="1:17" s="70" customFormat="1" x14ac:dyDescent="0.25">
      <c r="A31" s="73" t="s">
        <v>130</v>
      </c>
      <c r="B31" s="74">
        <v>7800</v>
      </c>
      <c r="C31" s="74">
        <v>9890</v>
      </c>
      <c r="D31" s="74">
        <v>13954</v>
      </c>
      <c r="E31" s="74">
        <v>21354</v>
      </c>
      <c r="F31" s="74">
        <v>7145</v>
      </c>
      <c r="G31" s="74">
        <v>25718</v>
      </c>
      <c r="H31" s="74">
        <v>14183</v>
      </c>
      <c r="I31" s="74">
        <v>13794</v>
      </c>
      <c r="J31" s="74">
        <v>12751</v>
      </c>
      <c r="K31" s="74">
        <v>7207</v>
      </c>
      <c r="M31" s="76" t="s">
        <v>131</v>
      </c>
      <c r="N31" s="69"/>
      <c r="O31" s="69"/>
      <c r="P31" s="69"/>
      <c r="Q31" s="69" t="s">
        <v>22</v>
      </c>
    </row>
    <row r="32" spans="1:17" s="70" customFormat="1" x14ac:dyDescent="0.25">
      <c r="A32" s="73" t="s">
        <v>132</v>
      </c>
      <c r="B32" s="74">
        <v>5875</v>
      </c>
      <c r="C32" s="74">
        <v>8400</v>
      </c>
      <c r="D32" s="74">
        <v>10599</v>
      </c>
      <c r="E32" s="74">
        <v>17348</v>
      </c>
      <c r="F32" s="74">
        <v>441</v>
      </c>
      <c r="G32" s="74">
        <v>1216</v>
      </c>
      <c r="H32" s="74">
        <v>427</v>
      </c>
      <c r="I32" s="74">
        <v>356</v>
      </c>
      <c r="J32" s="74">
        <v>356</v>
      </c>
      <c r="K32" s="74">
        <v>150</v>
      </c>
      <c r="M32" s="76" t="s">
        <v>133</v>
      </c>
      <c r="N32" s="69"/>
      <c r="O32" s="69"/>
      <c r="P32" s="69"/>
      <c r="Q32" s="69" t="s">
        <v>22</v>
      </c>
    </row>
    <row r="33" spans="1:17" s="70" customFormat="1" x14ac:dyDescent="0.25">
      <c r="A33" s="73" t="s">
        <v>134</v>
      </c>
      <c r="B33" s="74">
        <v>6540</v>
      </c>
      <c r="C33" s="74">
        <v>8945</v>
      </c>
      <c r="D33" s="74">
        <v>12121</v>
      </c>
      <c r="E33" s="74">
        <v>18551</v>
      </c>
      <c r="F33" s="74">
        <v>1274</v>
      </c>
      <c r="G33" s="74">
        <v>3368</v>
      </c>
      <c r="H33" s="74">
        <v>1651</v>
      </c>
      <c r="I33" s="74">
        <v>1451</v>
      </c>
      <c r="J33" s="74">
        <v>1280</v>
      </c>
      <c r="K33" s="74">
        <v>561</v>
      </c>
      <c r="M33" s="76" t="s">
        <v>135</v>
      </c>
      <c r="N33" s="69"/>
      <c r="O33" s="69"/>
      <c r="P33" s="69"/>
      <c r="Q33" s="69" t="s">
        <v>22</v>
      </c>
    </row>
    <row r="34" spans="1:17" s="70" customFormat="1" x14ac:dyDescent="0.25">
      <c r="A34" s="73" t="s">
        <v>136</v>
      </c>
      <c r="B34" s="74">
        <v>5870</v>
      </c>
      <c r="C34" s="74">
        <v>8600</v>
      </c>
      <c r="D34" s="74">
        <v>11449</v>
      </c>
      <c r="E34" s="74">
        <v>18615</v>
      </c>
      <c r="F34" s="74">
        <v>825</v>
      </c>
      <c r="G34" s="74">
        <v>1980</v>
      </c>
      <c r="H34" s="74">
        <v>846</v>
      </c>
      <c r="I34" s="74">
        <v>713</v>
      </c>
      <c r="J34" s="74">
        <v>723</v>
      </c>
      <c r="K34" s="74">
        <v>332</v>
      </c>
      <c r="M34" s="76" t="s">
        <v>137</v>
      </c>
      <c r="N34" s="69"/>
      <c r="O34" s="69"/>
      <c r="P34" s="69"/>
      <c r="Q34" s="69" t="s">
        <v>22</v>
      </c>
    </row>
    <row r="35" spans="1:17" s="70" customFormat="1" x14ac:dyDescent="0.25">
      <c r="A35" s="73" t="s">
        <v>138</v>
      </c>
      <c r="B35" s="74">
        <v>7879</v>
      </c>
      <c r="C35" s="74">
        <v>10322</v>
      </c>
      <c r="D35" s="74">
        <v>14594</v>
      </c>
      <c r="E35" s="74">
        <v>22801</v>
      </c>
      <c r="F35" s="74">
        <v>6112</v>
      </c>
      <c r="G35" s="74">
        <v>19708</v>
      </c>
      <c r="H35" s="74">
        <v>12281</v>
      </c>
      <c r="I35" s="74">
        <v>11527</v>
      </c>
      <c r="J35" s="74">
        <v>11753</v>
      </c>
      <c r="K35" s="74">
        <v>6797</v>
      </c>
      <c r="M35" s="76" t="s">
        <v>139</v>
      </c>
      <c r="N35" s="69"/>
      <c r="O35" s="69"/>
      <c r="P35" s="69"/>
      <c r="Q35" s="69" t="s">
        <v>22</v>
      </c>
    </row>
    <row r="36" spans="1:17" s="70" customFormat="1" x14ac:dyDescent="0.25">
      <c r="A36" s="73" t="s">
        <v>140</v>
      </c>
      <c r="B36" s="74">
        <v>7800</v>
      </c>
      <c r="C36" s="74">
        <v>9539</v>
      </c>
      <c r="D36" s="74">
        <v>13321</v>
      </c>
      <c r="E36" s="74">
        <v>19320</v>
      </c>
      <c r="F36" s="74">
        <v>1095</v>
      </c>
      <c r="G36" s="74">
        <v>4299</v>
      </c>
      <c r="H36" s="74">
        <v>2153</v>
      </c>
      <c r="I36" s="74">
        <v>2308</v>
      </c>
      <c r="J36" s="74">
        <v>1805</v>
      </c>
      <c r="K36" s="74">
        <v>778</v>
      </c>
      <c r="M36" s="76" t="s">
        <v>141</v>
      </c>
      <c r="N36" s="69"/>
      <c r="O36" s="69"/>
      <c r="P36" s="69"/>
      <c r="Q36" s="69" t="s">
        <v>22</v>
      </c>
    </row>
    <row r="37" spans="1:17" s="77" customFormat="1" x14ac:dyDescent="0.25">
      <c r="A37" s="65" t="s">
        <v>142</v>
      </c>
      <c r="B37" s="66">
        <v>7479</v>
      </c>
      <c r="C37" s="66">
        <v>10463</v>
      </c>
      <c r="D37" s="66">
        <v>15465</v>
      </c>
      <c r="E37" s="66">
        <v>26084</v>
      </c>
      <c r="F37" s="66">
        <v>92062</v>
      </c>
      <c r="G37" s="66">
        <v>239736</v>
      </c>
      <c r="H37" s="66">
        <v>144467</v>
      </c>
      <c r="I37" s="66">
        <v>133267</v>
      </c>
      <c r="J37" s="66">
        <v>154071</v>
      </c>
      <c r="K37" s="66">
        <v>122966</v>
      </c>
      <c r="M37" s="72" t="s">
        <v>143</v>
      </c>
      <c r="N37" s="69"/>
      <c r="O37" s="69"/>
      <c r="P37" s="69" t="s">
        <v>22</v>
      </c>
      <c r="Q37" s="69"/>
    </row>
    <row r="38" spans="1:17" s="70" customFormat="1" x14ac:dyDescent="0.25">
      <c r="A38" s="73" t="s">
        <v>144</v>
      </c>
      <c r="B38" s="74">
        <v>6838</v>
      </c>
      <c r="C38" s="74">
        <v>9222</v>
      </c>
      <c r="D38" s="74">
        <v>12582</v>
      </c>
      <c r="E38" s="74">
        <v>19612</v>
      </c>
      <c r="F38" s="74">
        <v>1169</v>
      </c>
      <c r="G38" s="74">
        <v>3494</v>
      </c>
      <c r="H38" s="74">
        <v>1762</v>
      </c>
      <c r="I38" s="74">
        <v>1555</v>
      </c>
      <c r="J38" s="74">
        <v>1441</v>
      </c>
      <c r="K38" s="74">
        <v>716</v>
      </c>
      <c r="M38" s="76" t="s">
        <v>145</v>
      </c>
      <c r="N38" s="69"/>
      <c r="O38" s="69"/>
      <c r="P38" s="69"/>
      <c r="Q38" s="69" t="s">
        <v>22</v>
      </c>
    </row>
    <row r="39" spans="1:17" s="70" customFormat="1" x14ac:dyDescent="0.25">
      <c r="A39" s="73" t="s">
        <v>146</v>
      </c>
      <c r="B39" s="74">
        <v>7457</v>
      </c>
      <c r="C39" s="74">
        <v>10290</v>
      </c>
      <c r="D39" s="74">
        <v>14870</v>
      </c>
      <c r="E39" s="74">
        <v>25516</v>
      </c>
      <c r="F39" s="74">
        <v>1634</v>
      </c>
      <c r="G39" s="74">
        <v>4485</v>
      </c>
      <c r="H39" s="74">
        <v>2777</v>
      </c>
      <c r="I39" s="74">
        <v>2364</v>
      </c>
      <c r="J39" s="74">
        <v>2552</v>
      </c>
      <c r="K39" s="74">
        <v>2217</v>
      </c>
      <c r="M39" s="76" t="s">
        <v>147</v>
      </c>
      <c r="N39" s="69"/>
      <c r="O39" s="69"/>
      <c r="P39" s="69"/>
      <c r="Q39" s="69" t="s">
        <v>22</v>
      </c>
    </row>
    <row r="40" spans="1:17" s="70" customFormat="1" x14ac:dyDescent="0.25">
      <c r="A40" s="73" t="s">
        <v>148</v>
      </c>
      <c r="B40" s="74">
        <v>7352</v>
      </c>
      <c r="C40" s="74">
        <v>10211</v>
      </c>
      <c r="D40" s="74">
        <v>14726</v>
      </c>
      <c r="E40" s="74">
        <v>24003</v>
      </c>
      <c r="F40" s="74">
        <v>8916</v>
      </c>
      <c r="G40" s="74">
        <v>23208</v>
      </c>
      <c r="H40" s="74">
        <v>14220</v>
      </c>
      <c r="I40" s="74">
        <v>12687</v>
      </c>
      <c r="J40" s="74">
        <v>14685</v>
      </c>
      <c r="K40" s="74">
        <v>9268</v>
      </c>
      <c r="M40" s="76" t="s">
        <v>149</v>
      </c>
      <c r="N40" s="69"/>
      <c r="O40" s="69"/>
      <c r="P40" s="69"/>
      <c r="Q40" s="69" t="s">
        <v>22</v>
      </c>
    </row>
    <row r="41" spans="1:17" s="70" customFormat="1" x14ac:dyDescent="0.25">
      <c r="A41" s="73" t="s">
        <v>150</v>
      </c>
      <c r="B41" s="74">
        <v>8181</v>
      </c>
      <c r="C41" s="74">
        <v>11712</v>
      </c>
      <c r="D41" s="74">
        <v>18187</v>
      </c>
      <c r="E41" s="74">
        <v>30867</v>
      </c>
      <c r="F41" s="74">
        <v>6006</v>
      </c>
      <c r="G41" s="74">
        <v>15551</v>
      </c>
      <c r="H41" s="74">
        <v>10166</v>
      </c>
      <c r="I41" s="74">
        <v>10098</v>
      </c>
      <c r="J41" s="74">
        <v>13367</v>
      </c>
      <c r="K41" s="74">
        <v>12476</v>
      </c>
      <c r="M41" s="76" t="s">
        <v>151</v>
      </c>
      <c r="N41" s="69"/>
      <c r="O41" s="69"/>
      <c r="P41" s="69"/>
      <c r="Q41" s="69" t="s">
        <v>22</v>
      </c>
    </row>
    <row r="42" spans="1:17" s="70" customFormat="1" x14ac:dyDescent="0.25">
      <c r="A42" s="73" t="s">
        <v>152</v>
      </c>
      <c r="B42" s="74">
        <v>8009</v>
      </c>
      <c r="C42" s="74">
        <v>11442</v>
      </c>
      <c r="D42" s="74">
        <v>17364</v>
      </c>
      <c r="E42" s="74">
        <v>29625</v>
      </c>
      <c r="F42" s="74">
        <v>8322</v>
      </c>
      <c r="G42" s="74">
        <v>21056</v>
      </c>
      <c r="H42" s="74">
        <v>13737</v>
      </c>
      <c r="I42" s="74">
        <v>13814</v>
      </c>
      <c r="J42" s="74">
        <v>17045</v>
      </c>
      <c r="K42" s="74">
        <v>15468</v>
      </c>
      <c r="M42" s="76" t="s">
        <v>153</v>
      </c>
      <c r="N42" s="69"/>
      <c r="O42" s="69"/>
      <c r="P42" s="69"/>
      <c r="Q42" s="69" t="s">
        <v>22</v>
      </c>
    </row>
    <row r="43" spans="1:17" s="70" customFormat="1" x14ac:dyDescent="0.25">
      <c r="A43" s="73" t="s">
        <v>154</v>
      </c>
      <c r="B43" s="74">
        <v>7882</v>
      </c>
      <c r="C43" s="74">
        <v>10496</v>
      </c>
      <c r="D43" s="74">
        <v>14569</v>
      </c>
      <c r="E43" s="74">
        <v>23492</v>
      </c>
      <c r="F43" s="74">
        <v>2972</v>
      </c>
      <c r="G43" s="74">
        <v>9899</v>
      </c>
      <c r="H43" s="74">
        <v>6554</v>
      </c>
      <c r="I43" s="74">
        <v>5568</v>
      </c>
      <c r="J43" s="74">
        <v>6276</v>
      </c>
      <c r="K43" s="74">
        <v>3530</v>
      </c>
      <c r="M43" s="76" t="s">
        <v>155</v>
      </c>
      <c r="N43" s="69"/>
      <c r="O43" s="69"/>
      <c r="P43" s="69"/>
      <c r="Q43" s="69" t="s">
        <v>22</v>
      </c>
    </row>
    <row r="44" spans="1:17" s="70" customFormat="1" x14ac:dyDescent="0.25">
      <c r="A44" s="73" t="s">
        <v>156</v>
      </c>
      <c r="B44" s="74">
        <v>6082</v>
      </c>
      <c r="C44" s="74">
        <v>8737</v>
      </c>
      <c r="D44" s="74">
        <v>11817</v>
      </c>
      <c r="E44" s="74">
        <v>18659</v>
      </c>
      <c r="F44" s="74">
        <v>6196</v>
      </c>
      <c r="G44" s="74">
        <v>14399</v>
      </c>
      <c r="H44" s="74">
        <v>6666</v>
      </c>
      <c r="I44" s="74">
        <v>5949</v>
      </c>
      <c r="J44" s="74">
        <v>5320</v>
      </c>
      <c r="K44" s="74">
        <v>2686</v>
      </c>
      <c r="M44" s="76" t="s">
        <v>157</v>
      </c>
      <c r="N44" s="69"/>
      <c r="O44" s="69"/>
      <c r="P44" s="69"/>
      <c r="Q44" s="69" t="s">
        <v>22</v>
      </c>
    </row>
    <row r="45" spans="1:17" s="70" customFormat="1" x14ac:dyDescent="0.25">
      <c r="A45" s="73" t="s">
        <v>158</v>
      </c>
      <c r="B45" s="74">
        <v>7307</v>
      </c>
      <c r="C45" s="74">
        <v>11066</v>
      </c>
      <c r="D45" s="74">
        <v>18090</v>
      </c>
      <c r="E45" s="74">
        <v>34810</v>
      </c>
      <c r="F45" s="74">
        <v>14045</v>
      </c>
      <c r="G45" s="74">
        <v>29998</v>
      </c>
      <c r="H45" s="74">
        <v>16905</v>
      </c>
      <c r="I45" s="74">
        <v>16054</v>
      </c>
      <c r="J45" s="74">
        <v>20853</v>
      </c>
      <c r="K45" s="74">
        <v>27198</v>
      </c>
      <c r="M45" s="76" t="s">
        <v>159</v>
      </c>
      <c r="N45" s="69"/>
      <c r="O45" s="69"/>
      <c r="P45" s="69"/>
      <c r="Q45" s="69" t="s">
        <v>22</v>
      </c>
    </row>
    <row r="46" spans="1:17" s="70" customFormat="1" x14ac:dyDescent="0.25">
      <c r="A46" s="73" t="s">
        <v>160</v>
      </c>
      <c r="B46" s="74">
        <v>6649</v>
      </c>
      <c r="C46" s="74">
        <v>9438</v>
      </c>
      <c r="D46" s="74">
        <v>13943</v>
      </c>
      <c r="E46" s="74">
        <v>23315</v>
      </c>
      <c r="F46" s="74">
        <v>4012</v>
      </c>
      <c r="G46" s="74">
        <v>9771</v>
      </c>
      <c r="H46" s="74">
        <v>4846</v>
      </c>
      <c r="I46" s="74">
        <v>4637</v>
      </c>
      <c r="J46" s="74">
        <v>4984</v>
      </c>
      <c r="K46" s="74">
        <v>3570</v>
      </c>
      <c r="M46" s="76" t="s">
        <v>161</v>
      </c>
      <c r="N46" s="69"/>
      <c r="O46" s="69"/>
      <c r="P46" s="69"/>
      <c r="Q46" s="69" t="s">
        <v>22</v>
      </c>
    </row>
    <row r="47" spans="1:17" s="70" customFormat="1" x14ac:dyDescent="0.25">
      <c r="A47" s="73" t="s">
        <v>162</v>
      </c>
      <c r="B47" s="74">
        <v>7363</v>
      </c>
      <c r="C47" s="74">
        <v>10010</v>
      </c>
      <c r="D47" s="74">
        <v>13990</v>
      </c>
      <c r="E47" s="74">
        <v>22619</v>
      </c>
      <c r="F47" s="74">
        <v>7023</v>
      </c>
      <c r="G47" s="74">
        <v>20497</v>
      </c>
      <c r="H47" s="74">
        <v>12536</v>
      </c>
      <c r="I47" s="74">
        <v>10672</v>
      </c>
      <c r="J47" s="74">
        <v>11514</v>
      </c>
      <c r="K47" s="74">
        <v>6643</v>
      </c>
      <c r="M47" s="76" t="s">
        <v>163</v>
      </c>
      <c r="N47" s="69"/>
      <c r="O47" s="69"/>
      <c r="P47" s="69"/>
      <c r="Q47" s="69" t="s">
        <v>22</v>
      </c>
    </row>
    <row r="48" spans="1:17" s="70" customFormat="1" x14ac:dyDescent="0.25">
      <c r="A48" s="73" t="s">
        <v>164</v>
      </c>
      <c r="B48" s="74">
        <v>7818</v>
      </c>
      <c r="C48" s="74">
        <v>9996</v>
      </c>
      <c r="D48" s="74">
        <v>13725</v>
      </c>
      <c r="E48" s="74">
        <v>21184</v>
      </c>
      <c r="F48" s="74">
        <v>3024</v>
      </c>
      <c r="G48" s="74">
        <v>11283</v>
      </c>
      <c r="H48" s="74">
        <v>6799</v>
      </c>
      <c r="I48" s="74">
        <v>6116</v>
      </c>
      <c r="J48" s="74">
        <v>5406</v>
      </c>
      <c r="K48" s="74">
        <v>3121</v>
      </c>
      <c r="M48" s="76" t="s">
        <v>165</v>
      </c>
      <c r="N48" s="69"/>
      <c r="O48" s="69"/>
      <c r="P48" s="69"/>
      <c r="Q48" s="69" t="s">
        <v>22</v>
      </c>
    </row>
    <row r="49" spans="1:17" s="70" customFormat="1" x14ac:dyDescent="0.25">
      <c r="A49" s="73" t="s">
        <v>166</v>
      </c>
      <c r="B49" s="74">
        <v>7503</v>
      </c>
      <c r="C49" s="74">
        <v>10174</v>
      </c>
      <c r="D49" s="74">
        <v>14384</v>
      </c>
      <c r="E49" s="74">
        <v>23872</v>
      </c>
      <c r="F49" s="74">
        <v>1206</v>
      </c>
      <c r="G49" s="74">
        <v>3500</v>
      </c>
      <c r="H49" s="74">
        <v>2193</v>
      </c>
      <c r="I49" s="74">
        <v>1766</v>
      </c>
      <c r="J49" s="74">
        <v>1990</v>
      </c>
      <c r="K49" s="74">
        <v>1418</v>
      </c>
      <c r="M49" s="76" t="s">
        <v>167</v>
      </c>
      <c r="N49" s="69"/>
      <c r="O49" s="69"/>
      <c r="P49" s="69"/>
      <c r="Q49" s="69" t="s">
        <v>22</v>
      </c>
    </row>
    <row r="50" spans="1:17" s="70" customFormat="1" x14ac:dyDescent="0.25">
      <c r="A50" s="73" t="s">
        <v>168</v>
      </c>
      <c r="B50" s="74">
        <v>7856</v>
      </c>
      <c r="C50" s="74">
        <v>10426</v>
      </c>
      <c r="D50" s="74">
        <v>14564</v>
      </c>
      <c r="E50" s="74">
        <v>22715</v>
      </c>
      <c r="F50" s="74">
        <v>1794</v>
      </c>
      <c r="G50" s="74">
        <v>5543</v>
      </c>
      <c r="H50" s="74">
        <v>3662</v>
      </c>
      <c r="I50" s="74">
        <v>3294</v>
      </c>
      <c r="J50" s="74">
        <v>3532</v>
      </c>
      <c r="K50" s="74">
        <v>1842</v>
      </c>
      <c r="M50" s="76" t="s">
        <v>169</v>
      </c>
      <c r="N50" s="69"/>
      <c r="O50" s="69"/>
      <c r="P50" s="69"/>
      <c r="Q50" s="69" t="s">
        <v>22</v>
      </c>
    </row>
    <row r="51" spans="1:17" s="70" customFormat="1" x14ac:dyDescent="0.25">
      <c r="A51" s="73" t="s">
        <v>170</v>
      </c>
      <c r="B51" s="74">
        <v>7820</v>
      </c>
      <c r="C51" s="74">
        <v>10507</v>
      </c>
      <c r="D51" s="74">
        <v>14773</v>
      </c>
      <c r="E51" s="74">
        <v>23703</v>
      </c>
      <c r="F51" s="74">
        <v>933</v>
      </c>
      <c r="G51" s="74">
        <v>3110</v>
      </c>
      <c r="H51" s="74">
        <v>2102</v>
      </c>
      <c r="I51" s="74">
        <v>1791</v>
      </c>
      <c r="J51" s="74">
        <v>1967</v>
      </c>
      <c r="K51" s="74">
        <v>1150</v>
      </c>
      <c r="M51" s="76" t="s">
        <v>171</v>
      </c>
      <c r="N51" s="69"/>
      <c r="O51" s="69"/>
      <c r="P51" s="69"/>
      <c r="Q51" s="69" t="s">
        <v>22</v>
      </c>
    </row>
    <row r="52" spans="1:17" s="70" customFormat="1" x14ac:dyDescent="0.25">
      <c r="A52" s="73" t="s">
        <v>172</v>
      </c>
      <c r="B52" s="74">
        <v>7529</v>
      </c>
      <c r="C52" s="74">
        <v>10468</v>
      </c>
      <c r="D52" s="74">
        <v>15250</v>
      </c>
      <c r="E52" s="74">
        <v>24639</v>
      </c>
      <c r="F52" s="74">
        <v>5058</v>
      </c>
      <c r="G52" s="74">
        <v>12633</v>
      </c>
      <c r="H52" s="74">
        <v>8075</v>
      </c>
      <c r="I52" s="74">
        <v>7445</v>
      </c>
      <c r="J52" s="74">
        <v>8799</v>
      </c>
      <c r="K52" s="74">
        <v>5508</v>
      </c>
      <c r="M52" s="76" t="s">
        <v>173</v>
      </c>
      <c r="N52" s="69"/>
      <c r="O52" s="69"/>
      <c r="P52" s="69"/>
      <c r="Q52" s="69" t="s">
        <v>22</v>
      </c>
    </row>
    <row r="53" spans="1:17" s="77" customFormat="1" x14ac:dyDescent="0.25">
      <c r="A53" s="73" t="s">
        <v>174</v>
      </c>
      <c r="B53" s="74">
        <v>7306</v>
      </c>
      <c r="C53" s="74">
        <v>10119</v>
      </c>
      <c r="D53" s="74">
        <v>14973</v>
      </c>
      <c r="E53" s="74">
        <v>24481</v>
      </c>
      <c r="F53" s="74">
        <v>4119</v>
      </c>
      <c r="G53" s="74">
        <v>11709</v>
      </c>
      <c r="H53" s="74">
        <v>6395</v>
      </c>
      <c r="I53" s="74">
        <v>6306</v>
      </c>
      <c r="J53" s="74">
        <v>6941</v>
      </c>
      <c r="K53" s="74">
        <v>4826</v>
      </c>
      <c r="M53" s="76" t="s">
        <v>175</v>
      </c>
      <c r="N53" s="69"/>
      <c r="O53" s="69"/>
      <c r="P53" s="69"/>
      <c r="Q53" s="69" t="s">
        <v>22</v>
      </c>
    </row>
    <row r="54" spans="1:17" s="70" customFormat="1" x14ac:dyDescent="0.25">
      <c r="A54" s="73" t="s">
        <v>176</v>
      </c>
      <c r="B54" s="74">
        <v>7591</v>
      </c>
      <c r="C54" s="74">
        <v>10670</v>
      </c>
      <c r="D54" s="74">
        <v>15743</v>
      </c>
      <c r="E54" s="74">
        <v>26273</v>
      </c>
      <c r="F54" s="74">
        <v>15633</v>
      </c>
      <c r="G54" s="74">
        <v>39600</v>
      </c>
      <c r="H54" s="74">
        <v>25072</v>
      </c>
      <c r="I54" s="74">
        <v>23151</v>
      </c>
      <c r="J54" s="74">
        <v>27399</v>
      </c>
      <c r="K54" s="74">
        <v>21329</v>
      </c>
      <c r="M54" s="76" t="s">
        <v>177</v>
      </c>
      <c r="N54" s="69"/>
      <c r="O54" s="69"/>
      <c r="P54" s="69"/>
      <c r="Q54" s="69" t="s">
        <v>22</v>
      </c>
    </row>
    <row r="55" spans="1:17" s="70" customFormat="1" x14ac:dyDescent="0.25">
      <c r="A55" s="65" t="s">
        <v>178</v>
      </c>
      <c r="B55" s="66">
        <v>5748</v>
      </c>
      <c r="C55" s="66">
        <v>8674</v>
      </c>
      <c r="D55" s="66">
        <v>11891</v>
      </c>
      <c r="E55" s="66">
        <v>20140</v>
      </c>
      <c r="F55" s="66">
        <v>6062</v>
      </c>
      <c r="G55" s="66">
        <v>13487</v>
      </c>
      <c r="H55" s="66">
        <v>5809</v>
      </c>
      <c r="I55" s="66">
        <v>4904</v>
      </c>
      <c r="J55" s="66">
        <v>5202</v>
      </c>
      <c r="K55" s="66">
        <v>3239</v>
      </c>
      <c r="M55" s="72" t="s">
        <v>179</v>
      </c>
      <c r="N55" s="69"/>
      <c r="O55" s="69"/>
      <c r="P55" s="69" t="s">
        <v>22</v>
      </c>
      <c r="Q55" s="69"/>
    </row>
    <row r="56" spans="1:17" s="70" customFormat="1" x14ac:dyDescent="0.25">
      <c r="A56" s="73" t="s">
        <v>180</v>
      </c>
      <c r="B56" s="74">
        <v>5508</v>
      </c>
      <c r="C56" s="74">
        <v>8400</v>
      </c>
      <c r="D56" s="74">
        <v>10703</v>
      </c>
      <c r="E56" s="74">
        <v>17120</v>
      </c>
      <c r="F56" s="74">
        <v>381</v>
      </c>
      <c r="G56" s="74">
        <v>881</v>
      </c>
      <c r="H56" s="74">
        <v>358</v>
      </c>
      <c r="I56" s="74">
        <v>286</v>
      </c>
      <c r="J56" s="74">
        <v>245</v>
      </c>
      <c r="K56" s="74">
        <v>116</v>
      </c>
      <c r="M56" s="76" t="s">
        <v>181</v>
      </c>
      <c r="N56" s="69"/>
      <c r="O56" s="69"/>
      <c r="P56" s="69"/>
      <c r="Q56" s="69" t="s">
        <v>22</v>
      </c>
    </row>
    <row r="57" spans="1:17" s="70" customFormat="1" x14ac:dyDescent="0.25">
      <c r="A57" s="73" t="s">
        <v>182</v>
      </c>
      <c r="B57" s="74">
        <v>6082</v>
      </c>
      <c r="C57" s="74">
        <v>9167</v>
      </c>
      <c r="D57" s="74">
        <v>13507</v>
      </c>
      <c r="E57" s="74">
        <v>23327</v>
      </c>
      <c r="F57" s="74">
        <v>2522</v>
      </c>
      <c r="G57" s="74">
        <v>5428</v>
      </c>
      <c r="H57" s="74">
        <v>2540</v>
      </c>
      <c r="I57" s="74">
        <v>2274</v>
      </c>
      <c r="J57" s="74">
        <v>2778</v>
      </c>
      <c r="K57" s="74">
        <v>1948</v>
      </c>
      <c r="M57" s="76" t="s">
        <v>183</v>
      </c>
      <c r="N57" s="69"/>
      <c r="O57" s="69"/>
      <c r="P57" s="69"/>
      <c r="Q57" s="69" t="s">
        <v>22</v>
      </c>
    </row>
    <row r="58" spans="1:17" s="70" customFormat="1" x14ac:dyDescent="0.25">
      <c r="A58" s="73" t="s">
        <v>184</v>
      </c>
      <c r="B58" s="74">
        <v>5449</v>
      </c>
      <c r="C58" s="74">
        <v>8375</v>
      </c>
      <c r="D58" s="74">
        <v>10853</v>
      </c>
      <c r="E58" s="74">
        <v>17922</v>
      </c>
      <c r="F58" s="74">
        <v>780</v>
      </c>
      <c r="G58" s="74">
        <v>1621</v>
      </c>
      <c r="H58" s="74">
        <v>651</v>
      </c>
      <c r="I58" s="74">
        <v>523</v>
      </c>
      <c r="J58" s="74">
        <v>488</v>
      </c>
      <c r="K58" s="74">
        <v>297</v>
      </c>
      <c r="M58" s="76" t="s">
        <v>185</v>
      </c>
      <c r="N58" s="69"/>
      <c r="O58" s="69"/>
      <c r="P58" s="69"/>
      <c r="Q58" s="69" t="s">
        <v>22</v>
      </c>
    </row>
    <row r="59" spans="1:17" s="77" customFormat="1" x14ac:dyDescent="0.25">
      <c r="A59" s="73" t="s">
        <v>186</v>
      </c>
      <c r="B59" s="74">
        <v>5905</v>
      </c>
      <c r="C59" s="74">
        <v>8607</v>
      </c>
      <c r="D59" s="74">
        <v>11096</v>
      </c>
      <c r="E59" s="74">
        <v>17220</v>
      </c>
      <c r="F59" s="74">
        <v>424</v>
      </c>
      <c r="G59" s="74">
        <v>1037</v>
      </c>
      <c r="H59" s="74">
        <v>492</v>
      </c>
      <c r="I59" s="74">
        <v>362</v>
      </c>
      <c r="J59" s="74">
        <v>291</v>
      </c>
      <c r="K59" s="74">
        <v>160</v>
      </c>
      <c r="M59" s="76" t="s">
        <v>187</v>
      </c>
      <c r="N59" s="69"/>
      <c r="O59" s="69"/>
      <c r="P59" s="69"/>
      <c r="Q59" s="69" t="s">
        <v>22</v>
      </c>
    </row>
    <row r="60" spans="1:17" s="70" customFormat="1" x14ac:dyDescent="0.25">
      <c r="A60" s="73" t="s">
        <v>188</v>
      </c>
      <c r="B60" s="74">
        <v>5414</v>
      </c>
      <c r="C60" s="74">
        <v>8095</v>
      </c>
      <c r="D60" s="74">
        <v>10430</v>
      </c>
      <c r="E60" s="74">
        <v>17073</v>
      </c>
      <c r="F60" s="74">
        <v>1185</v>
      </c>
      <c r="G60" s="74">
        <v>2544</v>
      </c>
      <c r="H60" s="74">
        <v>959</v>
      </c>
      <c r="I60" s="74">
        <v>738</v>
      </c>
      <c r="J60" s="74">
        <v>744</v>
      </c>
      <c r="K60" s="74">
        <v>333</v>
      </c>
      <c r="M60" s="76" t="s">
        <v>189</v>
      </c>
      <c r="N60" s="69"/>
      <c r="O60" s="69"/>
      <c r="P60" s="69"/>
      <c r="Q60" s="69" t="s">
        <v>22</v>
      </c>
    </row>
    <row r="61" spans="1:17" s="70" customFormat="1" x14ac:dyDescent="0.25">
      <c r="A61" s="73" t="s">
        <v>190</v>
      </c>
      <c r="B61" s="74">
        <v>6022</v>
      </c>
      <c r="C61" s="74">
        <v>8668</v>
      </c>
      <c r="D61" s="74">
        <v>11621</v>
      </c>
      <c r="E61" s="74">
        <v>18756</v>
      </c>
      <c r="F61" s="74">
        <v>770</v>
      </c>
      <c r="G61" s="74">
        <v>1976</v>
      </c>
      <c r="H61" s="74">
        <v>809</v>
      </c>
      <c r="I61" s="74">
        <v>721</v>
      </c>
      <c r="J61" s="74">
        <v>656</v>
      </c>
      <c r="K61" s="74">
        <v>385</v>
      </c>
      <c r="M61" s="76" t="s">
        <v>191</v>
      </c>
      <c r="N61" s="69"/>
      <c r="O61" s="69"/>
      <c r="P61" s="69"/>
      <c r="Q61" s="69" t="s">
        <v>22</v>
      </c>
    </row>
    <row r="62" spans="1:17" s="70" customFormat="1" x14ac:dyDescent="0.25">
      <c r="A62" s="65" t="s">
        <v>192</v>
      </c>
      <c r="B62" s="66">
        <v>6320</v>
      </c>
      <c r="C62" s="66">
        <v>8701</v>
      </c>
      <c r="D62" s="66">
        <v>11708</v>
      </c>
      <c r="E62" s="66">
        <v>18207</v>
      </c>
      <c r="F62" s="66">
        <v>26554</v>
      </c>
      <c r="G62" s="66">
        <v>72209</v>
      </c>
      <c r="H62" s="66">
        <v>30601</v>
      </c>
      <c r="I62" s="66">
        <v>29240</v>
      </c>
      <c r="J62" s="66">
        <v>24075</v>
      </c>
      <c r="K62" s="66">
        <v>11796</v>
      </c>
      <c r="M62" s="72" t="s">
        <v>193</v>
      </c>
      <c r="N62" s="69"/>
      <c r="O62" s="69"/>
      <c r="P62" s="69" t="s">
        <v>22</v>
      </c>
      <c r="Q62" s="69"/>
    </row>
    <row r="63" spans="1:17" s="70" customFormat="1" x14ac:dyDescent="0.25">
      <c r="A63" s="73" t="s">
        <v>194</v>
      </c>
      <c r="B63" s="74">
        <v>5958</v>
      </c>
      <c r="C63" s="74">
        <v>8620</v>
      </c>
      <c r="D63" s="74">
        <v>11511</v>
      </c>
      <c r="E63" s="74">
        <v>19107</v>
      </c>
      <c r="F63" s="74">
        <v>3763</v>
      </c>
      <c r="G63" s="74">
        <v>9007</v>
      </c>
      <c r="H63" s="74">
        <v>3679</v>
      </c>
      <c r="I63" s="74">
        <v>3247</v>
      </c>
      <c r="J63" s="74">
        <v>3075</v>
      </c>
      <c r="K63" s="74">
        <v>1905</v>
      </c>
      <c r="M63" s="76" t="s">
        <v>195</v>
      </c>
      <c r="N63" s="69"/>
      <c r="O63" s="69"/>
      <c r="P63" s="69"/>
      <c r="Q63" s="69" t="s">
        <v>22</v>
      </c>
    </row>
    <row r="64" spans="1:17" s="70" customFormat="1" x14ac:dyDescent="0.25">
      <c r="A64" s="73" t="s">
        <v>196</v>
      </c>
      <c r="B64" s="74">
        <v>6246</v>
      </c>
      <c r="C64" s="74">
        <v>8677</v>
      </c>
      <c r="D64" s="74">
        <v>11551</v>
      </c>
      <c r="E64" s="74">
        <v>17879</v>
      </c>
      <c r="F64" s="74">
        <v>1050</v>
      </c>
      <c r="G64" s="74">
        <v>2937</v>
      </c>
      <c r="H64" s="74">
        <v>1291</v>
      </c>
      <c r="I64" s="74">
        <v>1149</v>
      </c>
      <c r="J64" s="74">
        <v>1010</v>
      </c>
      <c r="K64" s="74">
        <v>359</v>
      </c>
      <c r="M64" s="76" t="s">
        <v>197</v>
      </c>
      <c r="N64" s="69"/>
      <c r="O64" s="69"/>
      <c r="P64" s="69"/>
      <c r="Q64" s="69" t="s">
        <v>22</v>
      </c>
    </row>
    <row r="65" spans="1:17" s="70" customFormat="1" x14ac:dyDescent="0.25">
      <c r="A65" s="73" t="s">
        <v>198</v>
      </c>
      <c r="B65" s="74">
        <v>6782</v>
      </c>
      <c r="C65" s="74">
        <v>9042</v>
      </c>
      <c r="D65" s="74">
        <v>12020</v>
      </c>
      <c r="E65" s="74">
        <v>18372</v>
      </c>
      <c r="F65" s="74">
        <v>897</v>
      </c>
      <c r="G65" s="74">
        <v>2711</v>
      </c>
      <c r="H65" s="74">
        <v>1296</v>
      </c>
      <c r="I65" s="74">
        <v>1163</v>
      </c>
      <c r="J65" s="74">
        <v>1006</v>
      </c>
      <c r="K65" s="74">
        <v>361</v>
      </c>
      <c r="M65" s="76" t="s">
        <v>199</v>
      </c>
      <c r="N65" s="69"/>
      <c r="O65" s="69"/>
      <c r="P65" s="69"/>
      <c r="Q65" s="69" t="s">
        <v>22</v>
      </c>
    </row>
    <row r="66" spans="1:17" s="70" customFormat="1" x14ac:dyDescent="0.25">
      <c r="A66" s="73" t="s">
        <v>200</v>
      </c>
      <c r="B66" s="74">
        <v>5759</v>
      </c>
      <c r="C66" s="74">
        <v>8425</v>
      </c>
      <c r="D66" s="74">
        <v>10809</v>
      </c>
      <c r="E66" s="74">
        <v>16821</v>
      </c>
      <c r="F66" s="74">
        <v>1189</v>
      </c>
      <c r="G66" s="74">
        <v>3091</v>
      </c>
      <c r="H66" s="74">
        <v>1193</v>
      </c>
      <c r="I66" s="74">
        <v>1068</v>
      </c>
      <c r="J66" s="74">
        <v>818</v>
      </c>
      <c r="K66" s="74">
        <v>375</v>
      </c>
      <c r="M66" s="76" t="s">
        <v>201</v>
      </c>
      <c r="N66" s="69"/>
      <c r="O66" s="69"/>
      <c r="P66" s="69"/>
      <c r="Q66" s="69" t="s">
        <v>22</v>
      </c>
    </row>
    <row r="67" spans="1:17" s="70" customFormat="1" x14ac:dyDescent="0.25">
      <c r="A67" s="73" t="s">
        <v>202</v>
      </c>
      <c r="B67" s="74">
        <v>5428</v>
      </c>
      <c r="C67" s="74">
        <v>8108</v>
      </c>
      <c r="D67" s="74">
        <v>10257</v>
      </c>
      <c r="E67" s="74">
        <v>16176</v>
      </c>
      <c r="F67" s="74">
        <v>1405</v>
      </c>
      <c r="G67" s="74">
        <v>3209</v>
      </c>
      <c r="H67" s="74">
        <v>1179</v>
      </c>
      <c r="I67" s="74">
        <v>967</v>
      </c>
      <c r="J67" s="74">
        <v>786</v>
      </c>
      <c r="K67" s="74">
        <v>371</v>
      </c>
      <c r="M67" s="76" t="s">
        <v>203</v>
      </c>
      <c r="N67" s="69"/>
      <c r="O67" s="69"/>
      <c r="P67" s="69"/>
      <c r="Q67" s="69" t="s">
        <v>22</v>
      </c>
    </row>
    <row r="68" spans="1:17" s="70" customFormat="1" x14ac:dyDescent="0.25">
      <c r="A68" s="73" t="s">
        <v>204</v>
      </c>
      <c r="B68" s="74">
        <v>7002</v>
      </c>
      <c r="C68" s="74">
        <v>8919</v>
      </c>
      <c r="D68" s="74">
        <v>11999</v>
      </c>
      <c r="E68" s="74">
        <v>18294</v>
      </c>
      <c r="F68" s="74">
        <v>3137</v>
      </c>
      <c r="G68" s="74">
        <v>10809</v>
      </c>
      <c r="H68" s="74">
        <v>4582</v>
      </c>
      <c r="I68" s="74">
        <v>4538</v>
      </c>
      <c r="J68" s="74">
        <v>3614</v>
      </c>
      <c r="K68" s="74">
        <v>1629</v>
      </c>
      <c r="M68" s="76" t="s">
        <v>205</v>
      </c>
      <c r="N68" s="69"/>
      <c r="O68" s="69"/>
      <c r="P68" s="69"/>
      <c r="Q68" s="69" t="s">
        <v>22</v>
      </c>
    </row>
    <row r="69" spans="1:17" s="70" customFormat="1" x14ac:dyDescent="0.25">
      <c r="A69" s="73" t="s">
        <v>206</v>
      </c>
      <c r="B69" s="74">
        <v>6616</v>
      </c>
      <c r="C69" s="74">
        <v>8724</v>
      </c>
      <c r="D69" s="74">
        <v>12031</v>
      </c>
      <c r="E69" s="74">
        <v>18168</v>
      </c>
      <c r="F69" s="74">
        <v>2958</v>
      </c>
      <c r="G69" s="74">
        <v>8670</v>
      </c>
      <c r="H69" s="74">
        <v>3523</v>
      </c>
      <c r="I69" s="74">
        <v>3874</v>
      </c>
      <c r="J69" s="74">
        <v>2967</v>
      </c>
      <c r="K69" s="74">
        <v>1282</v>
      </c>
      <c r="M69" s="76" t="s">
        <v>207</v>
      </c>
      <c r="N69" s="69"/>
      <c r="O69" s="69"/>
      <c r="P69" s="69"/>
      <c r="Q69" s="69" t="s">
        <v>22</v>
      </c>
    </row>
    <row r="70" spans="1:17" s="70" customFormat="1" x14ac:dyDescent="0.25">
      <c r="A70" s="73" t="s">
        <v>208</v>
      </c>
      <c r="B70" s="74">
        <v>5748</v>
      </c>
      <c r="C70" s="74">
        <v>8491</v>
      </c>
      <c r="D70" s="74">
        <v>11378</v>
      </c>
      <c r="E70" s="74">
        <v>17723</v>
      </c>
      <c r="F70" s="74">
        <v>3650</v>
      </c>
      <c r="G70" s="74">
        <v>8227</v>
      </c>
      <c r="H70" s="74">
        <v>3617</v>
      </c>
      <c r="I70" s="74">
        <v>3139</v>
      </c>
      <c r="J70" s="74">
        <v>2635</v>
      </c>
      <c r="K70" s="74">
        <v>1351</v>
      </c>
      <c r="M70" s="76" t="s">
        <v>209</v>
      </c>
      <c r="N70" s="69"/>
      <c r="O70" s="69"/>
      <c r="P70" s="69"/>
      <c r="Q70" s="69" t="s">
        <v>22</v>
      </c>
    </row>
    <row r="71" spans="1:17" s="70" customFormat="1" x14ac:dyDescent="0.25">
      <c r="A71" s="73" t="s">
        <v>210</v>
      </c>
      <c r="B71" s="74">
        <v>6705</v>
      </c>
      <c r="C71" s="74">
        <v>8711</v>
      </c>
      <c r="D71" s="74">
        <v>11852</v>
      </c>
      <c r="E71" s="74">
        <v>17728</v>
      </c>
      <c r="F71" s="74">
        <v>3275</v>
      </c>
      <c r="G71" s="74">
        <v>10173</v>
      </c>
      <c r="H71" s="74">
        <v>4242</v>
      </c>
      <c r="I71" s="74">
        <v>4555</v>
      </c>
      <c r="J71" s="74">
        <v>3109</v>
      </c>
      <c r="K71" s="74">
        <v>1529</v>
      </c>
      <c r="M71" s="76" t="s">
        <v>211</v>
      </c>
      <c r="N71" s="69"/>
      <c r="O71" s="69"/>
      <c r="P71" s="69"/>
      <c r="Q71" s="69" t="s">
        <v>22</v>
      </c>
    </row>
    <row r="72" spans="1:17" s="70" customFormat="1" x14ac:dyDescent="0.25">
      <c r="A72" s="73" t="s">
        <v>212</v>
      </c>
      <c r="B72" s="74">
        <v>6522</v>
      </c>
      <c r="C72" s="74">
        <v>8954</v>
      </c>
      <c r="D72" s="74">
        <v>12363</v>
      </c>
      <c r="E72" s="74">
        <v>19491</v>
      </c>
      <c r="F72" s="74">
        <v>4355</v>
      </c>
      <c r="G72" s="74">
        <v>11668</v>
      </c>
      <c r="H72" s="74">
        <v>5383</v>
      </c>
      <c r="I72" s="74">
        <v>5085</v>
      </c>
      <c r="J72" s="74">
        <v>4611</v>
      </c>
      <c r="K72" s="74">
        <v>2387</v>
      </c>
      <c r="M72" s="76" t="s">
        <v>213</v>
      </c>
      <c r="N72" s="69"/>
      <c r="O72" s="69"/>
      <c r="P72" s="69"/>
      <c r="Q72" s="69" t="s">
        <v>22</v>
      </c>
    </row>
    <row r="73" spans="1:17" s="70" customFormat="1" x14ac:dyDescent="0.25">
      <c r="A73" s="73" t="s">
        <v>214</v>
      </c>
      <c r="B73" s="74">
        <v>4927</v>
      </c>
      <c r="C73" s="74">
        <v>8033</v>
      </c>
      <c r="D73" s="74">
        <v>10080</v>
      </c>
      <c r="E73" s="74">
        <v>16490</v>
      </c>
      <c r="F73" s="74">
        <v>875</v>
      </c>
      <c r="G73" s="74">
        <v>1707</v>
      </c>
      <c r="H73" s="74">
        <v>616</v>
      </c>
      <c r="I73" s="74">
        <v>455</v>
      </c>
      <c r="J73" s="74">
        <v>444</v>
      </c>
      <c r="K73" s="74">
        <v>247</v>
      </c>
      <c r="M73" s="76" t="s">
        <v>215</v>
      </c>
      <c r="N73" s="69"/>
      <c r="O73" s="69"/>
      <c r="P73" s="69"/>
      <c r="Q73" s="69" t="s">
        <v>22</v>
      </c>
    </row>
    <row r="74" spans="1:17" s="70" customFormat="1" x14ac:dyDescent="0.25">
      <c r="A74" s="65" t="s">
        <v>216</v>
      </c>
      <c r="B74" s="66">
        <v>6180</v>
      </c>
      <c r="C74" s="66">
        <v>9011</v>
      </c>
      <c r="D74" s="66">
        <v>12887</v>
      </c>
      <c r="E74" s="66">
        <v>22149</v>
      </c>
      <c r="F74" s="66">
        <v>11762</v>
      </c>
      <c r="G74" s="66">
        <v>28151</v>
      </c>
      <c r="H74" s="66">
        <v>12989</v>
      </c>
      <c r="I74" s="66">
        <v>11054</v>
      </c>
      <c r="J74" s="66">
        <v>12525</v>
      </c>
      <c r="K74" s="66">
        <v>8794</v>
      </c>
      <c r="M74" s="72" t="s">
        <v>217</v>
      </c>
      <c r="N74" s="69"/>
      <c r="O74" s="69"/>
      <c r="P74" s="69" t="s">
        <v>22</v>
      </c>
      <c r="Q74" s="69"/>
    </row>
    <row r="75" spans="1:17" s="70" customFormat="1" x14ac:dyDescent="0.25">
      <c r="A75" s="73" t="s">
        <v>218</v>
      </c>
      <c r="B75" s="74">
        <v>5668</v>
      </c>
      <c r="C75" s="74">
        <v>8400</v>
      </c>
      <c r="D75" s="74">
        <v>11130</v>
      </c>
      <c r="E75" s="74">
        <v>18335</v>
      </c>
      <c r="F75" s="74">
        <v>806</v>
      </c>
      <c r="G75" s="74">
        <v>1985</v>
      </c>
      <c r="H75" s="74">
        <v>762</v>
      </c>
      <c r="I75" s="74">
        <v>650</v>
      </c>
      <c r="J75" s="74">
        <v>650</v>
      </c>
      <c r="K75" s="74">
        <v>315</v>
      </c>
      <c r="M75" s="76" t="s">
        <v>219</v>
      </c>
      <c r="N75" s="69"/>
      <c r="O75" s="69"/>
      <c r="P75" s="69"/>
      <c r="Q75" s="69" t="s">
        <v>22</v>
      </c>
    </row>
    <row r="76" spans="1:17" s="70" customFormat="1" x14ac:dyDescent="0.25">
      <c r="A76" s="73" t="s">
        <v>220</v>
      </c>
      <c r="B76" s="74">
        <v>5850</v>
      </c>
      <c r="C76" s="74">
        <v>8502</v>
      </c>
      <c r="D76" s="74">
        <v>11474</v>
      </c>
      <c r="E76" s="74">
        <v>18379</v>
      </c>
      <c r="F76" s="74">
        <v>378</v>
      </c>
      <c r="G76" s="74">
        <v>840</v>
      </c>
      <c r="H76" s="74">
        <v>381</v>
      </c>
      <c r="I76" s="74">
        <v>322</v>
      </c>
      <c r="J76" s="74">
        <v>276</v>
      </c>
      <c r="K76" s="74">
        <v>171</v>
      </c>
      <c r="M76" s="76" t="s">
        <v>221</v>
      </c>
      <c r="N76" s="69"/>
      <c r="O76" s="69"/>
      <c r="P76" s="69"/>
      <c r="Q76" s="69" t="s">
        <v>22</v>
      </c>
    </row>
    <row r="77" spans="1:17" s="70" customFormat="1" x14ac:dyDescent="0.25">
      <c r="A77" s="73" t="s">
        <v>222</v>
      </c>
      <c r="B77" s="74">
        <v>5749</v>
      </c>
      <c r="C77" s="74">
        <v>8410</v>
      </c>
      <c r="D77" s="74">
        <v>11348</v>
      </c>
      <c r="E77" s="74">
        <v>18940</v>
      </c>
      <c r="F77" s="74">
        <v>392</v>
      </c>
      <c r="G77" s="74">
        <v>898</v>
      </c>
      <c r="H77" s="74">
        <v>373</v>
      </c>
      <c r="I77" s="74">
        <v>297</v>
      </c>
      <c r="J77" s="74">
        <v>310</v>
      </c>
      <c r="K77" s="74">
        <v>176</v>
      </c>
      <c r="M77" s="76" t="s">
        <v>223</v>
      </c>
      <c r="N77" s="69"/>
      <c r="O77" s="69"/>
      <c r="P77" s="69"/>
      <c r="Q77" s="69" t="s">
        <v>22</v>
      </c>
    </row>
    <row r="78" spans="1:17" s="70" customFormat="1" x14ac:dyDescent="0.25">
      <c r="A78" s="73" t="s">
        <v>224</v>
      </c>
      <c r="B78" s="74">
        <v>6188</v>
      </c>
      <c r="C78" s="74">
        <v>8892</v>
      </c>
      <c r="D78" s="74">
        <v>11998</v>
      </c>
      <c r="E78" s="74">
        <v>19001</v>
      </c>
      <c r="F78" s="78" t="s">
        <v>235</v>
      </c>
      <c r="G78" s="78" t="s">
        <v>235</v>
      </c>
      <c r="H78" s="78" t="s">
        <v>235</v>
      </c>
      <c r="I78" s="78" t="s">
        <v>235</v>
      </c>
      <c r="J78" s="78" t="s">
        <v>235</v>
      </c>
      <c r="K78" s="78" t="s">
        <v>235</v>
      </c>
      <c r="M78" s="76" t="s">
        <v>225</v>
      </c>
      <c r="N78" s="69"/>
      <c r="O78" s="69"/>
      <c r="P78" s="69"/>
      <c r="Q78" s="69" t="s">
        <v>22</v>
      </c>
    </row>
    <row r="79" spans="1:17" s="77" customFormat="1" x14ac:dyDescent="0.25">
      <c r="A79" s="73" t="s">
        <v>226</v>
      </c>
      <c r="B79" s="74">
        <v>6298</v>
      </c>
      <c r="C79" s="74">
        <v>9155</v>
      </c>
      <c r="D79" s="74">
        <v>13163</v>
      </c>
      <c r="E79" s="74">
        <v>23471</v>
      </c>
      <c r="F79" s="74">
        <v>1499</v>
      </c>
      <c r="G79" s="74">
        <v>3728</v>
      </c>
      <c r="H79" s="74">
        <v>1695</v>
      </c>
      <c r="I79" s="74">
        <v>1437</v>
      </c>
      <c r="J79" s="74">
        <v>1723</v>
      </c>
      <c r="K79" s="74">
        <v>1322</v>
      </c>
      <c r="M79" s="76" t="s">
        <v>227</v>
      </c>
      <c r="N79" s="69"/>
      <c r="O79" s="69"/>
      <c r="P79" s="69"/>
      <c r="Q79" s="69" t="s">
        <v>22</v>
      </c>
    </row>
    <row r="80" spans="1:17" s="70" customFormat="1" x14ac:dyDescent="0.25">
      <c r="A80" s="73" t="s">
        <v>228</v>
      </c>
      <c r="B80" s="74">
        <v>5689</v>
      </c>
      <c r="C80" s="74">
        <v>8532</v>
      </c>
      <c r="D80" s="74">
        <v>10801</v>
      </c>
      <c r="E80" s="74">
        <v>17557</v>
      </c>
      <c r="F80" s="74">
        <v>267</v>
      </c>
      <c r="G80" s="74">
        <v>677</v>
      </c>
      <c r="H80" s="74">
        <v>293</v>
      </c>
      <c r="I80" s="74">
        <v>198</v>
      </c>
      <c r="J80" s="74">
        <v>206</v>
      </c>
      <c r="K80" s="74">
        <v>96</v>
      </c>
      <c r="M80" s="76" t="s">
        <v>229</v>
      </c>
      <c r="N80" s="69"/>
      <c r="O80" s="69"/>
      <c r="P80" s="69"/>
      <c r="Q80" s="69" t="s">
        <v>22</v>
      </c>
    </row>
    <row r="81" spans="1:17" s="70" customFormat="1" x14ac:dyDescent="0.25">
      <c r="A81" s="73" t="s">
        <v>230</v>
      </c>
      <c r="B81" s="74">
        <v>6237</v>
      </c>
      <c r="C81" s="74">
        <v>9096</v>
      </c>
      <c r="D81" s="74">
        <v>13123</v>
      </c>
      <c r="E81" s="74">
        <v>21054</v>
      </c>
      <c r="F81" s="74">
        <v>554</v>
      </c>
      <c r="G81" s="74">
        <v>1200</v>
      </c>
      <c r="H81" s="74">
        <v>607</v>
      </c>
      <c r="I81" s="74">
        <v>559</v>
      </c>
      <c r="J81" s="74">
        <v>587</v>
      </c>
      <c r="K81" s="74">
        <v>331</v>
      </c>
      <c r="M81" s="76" t="s">
        <v>231</v>
      </c>
      <c r="N81" s="69"/>
      <c r="O81" s="69"/>
      <c r="P81" s="69"/>
      <c r="Q81" s="69" t="s">
        <v>22</v>
      </c>
    </row>
    <row r="82" spans="1:17" s="70" customFormat="1" x14ac:dyDescent="0.25">
      <c r="A82" s="73" t="s">
        <v>232</v>
      </c>
      <c r="B82" s="74">
        <v>5459</v>
      </c>
      <c r="C82" s="74">
        <v>8399</v>
      </c>
      <c r="D82" s="74">
        <v>11266</v>
      </c>
      <c r="E82" s="74">
        <v>18869</v>
      </c>
      <c r="F82" s="74">
        <v>423</v>
      </c>
      <c r="G82" s="74">
        <v>878</v>
      </c>
      <c r="H82" s="74">
        <v>365</v>
      </c>
      <c r="I82" s="74">
        <v>301</v>
      </c>
      <c r="J82" s="74">
        <v>311</v>
      </c>
      <c r="K82" s="74">
        <v>168</v>
      </c>
      <c r="M82" s="76" t="s">
        <v>233</v>
      </c>
      <c r="N82" s="69"/>
      <c r="O82" s="69"/>
      <c r="P82" s="69"/>
      <c r="Q82" s="69" t="s">
        <v>22</v>
      </c>
    </row>
    <row r="83" spans="1:17" s="70" customFormat="1" x14ac:dyDescent="0.25">
      <c r="A83" s="73" t="s">
        <v>234</v>
      </c>
      <c r="B83" s="78" t="s">
        <v>235</v>
      </c>
      <c r="C83" s="78" t="s">
        <v>235</v>
      </c>
      <c r="D83" s="78" t="s">
        <v>235</v>
      </c>
      <c r="E83" s="78" t="s">
        <v>235</v>
      </c>
      <c r="F83" s="78" t="s">
        <v>235</v>
      </c>
      <c r="G83" s="78" t="s">
        <v>235</v>
      </c>
      <c r="H83" s="78" t="s">
        <v>235</v>
      </c>
      <c r="I83" s="78" t="s">
        <v>235</v>
      </c>
      <c r="J83" s="78" t="s">
        <v>235</v>
      </c>
      <c r="K83" s="78" t="s">
        <v>235</v>
      </c>
      <c r="M83" s="76" t="s">
        <v>236</v>
      </c>
      <c r="N83" s="69"/>
      <c r="O83" s="69"/>
      <c r="P83" s="69"/>
      <c r="Q83" s="69" t="s">
        <v>22</v>
      </c>
    </row>
    <row r="84" spans="1:17" s="70" customFormat="1" x14ac:dyDescent="0.25">
      <c r="A84" s="73" t="s">
        <v>237</v>
      </c>
      <c r="B84" s="74">
        <v>6180</v>
      </c>
      <c r="C84" s="74">
        <v>8927</v>
      </c>
      <c r="D84" s="74">
        <v>12597</v>
      </c>
      <c r="E84" s="74">
        <v>21343</v>
      </c>
      <c r="F84" s="74">
        <v>974</v>
      </c>
      <c r="G84" s="74">
        <v>2395</v>
      </c>
      <c r="H84" s="74">
        <v>1116</v>
      </c>
      <c r="I84" s="74">
        <v>918</v>
      </c>
      <c r="J84" s="74">
        <v>980</v>
      </c>
      <c r="K84" s="74">
        <v>681</v>
      </c>
      <c r="M84" s="76" t="s">
        <v>238</v>
      </c>
      <c r="N84" s="69"/>
      <c r="O84" s="69"/>
      <c r="P84" s="69"/>
      <c r="Q84" s="69" t="s">
        <v>22</v>
      </c>
    </row>
    <row r="85" spans="1:17" s="70" customFormat="1" x14ac:dyDescent="0.25">
      <c r="A85" s="73" t="s">
        <v>239</v>
      </c>
      <c r="B85" s="74">
        <v>6180</v>
      </c>
      <c r="C85" s="74">
        <v>8889</v>
      </c>
      <c r="D85" s="74">
        <v>12038</v>
      </c>
      <c r="E85" s="74">
        <v>18569</v>
      </c>
      <c r="F85" s="74">
        <v>344</v>
      </c>
      <c r="G85" s="74">
        <v>934</v>
      </c>
      <c r="H85" s="74">
        <v>467</v>
      </c>
      <c r="I85" s="74">
        <v>387</v>
      </c>
      <c r="J85" s="74">
        <v>344</v>
      </c>
      <c r="K85" s="74">
        <v>168</v>
      </c>
      <c r="M85" s="76" t="s">
        <v>240</v>
      </c>
      <c r="N85" s="69"/>
      <c r="O85" s="69"/>
      <c r="P85" s="69"/>
      <c r="Q85" s="69" t="s">
        <v>22</v>
      </c>
    </row>
    <row r="86" spans="1:17" s="70" customFormat="1" x14ac:dyDescent="0.25">
      <c r="A86" s="73" t="s">
        <v>241</v>
      </c>
      <c r="B86" s="74">
        <v>5390</v>
      </c>
      <c r="C86" s="74">
        <v>7751</v>
      </c>
      <c r="D86" s="74">
        <v>10200</v>
      </c>
      <c r="E86" s="74">
        <v>16833</v>
      </c>
      <c r="F86" s="74">
        <v>598</v>
      </c>
      <c r="G86" s="74">
        <v>1282</v>
      </c>
      <c r="H86" s="74">
        <v>447</v>
      </c>
      <c r="I86" s="74">
        <v>375</v>
      </c>
      <c r="J86" s="74">
        <v>348</v>
      </c>
      <c r="K86" s="74">
        <v>172</v>
      </c>
      <c r="M86" s="76" t="s">
        <v>242</v>
      </c>
      <c r="N86" s="69"/>
      <c r="O86" s="69"/>
      <c r="P86" s="69"/>
      <c r="Q86" s="69" t="s">
        <v>22</v>
      </c>
    </row>
    <row r="87" spans="1:17" s="70" customFormat="1" x14ac:dyDescent="0.25">
      <c r="A87" s="73" t="s">
        <v>243</v>
      </c>
      <c r="B87" s="74">
        <v>5519</v>
      </c>
      <c r="C87" s="74">
        <v>8348</v>
      </c>
      <c r="D87" s="74">
        <v>11183</v>
      </c>
      <c r="E87" s="74">
        <v>18241</v>
      </c>
      <c r="F87" s="74">
        <v>512</v>
      </c>
      <c r="G87" s="74">
        <v>1108</v>
      </c>
      <c r="H87" s="74">
        <v>484</v>
      </c>
      <c r="I87" s="74">
        <v>368</v>
      </c>
      <c r="J87" s="74">
        <v>379</v>
      </c>
      <c r="K87" s="74">
        <v>201</v>
      </c>
      <c r="M87" s="76" t="s">
        <v>244</v>
      </c>
      <c r="N87" s="69"/>
      <c r="O87" s="69"/>
      <c r="P87" s="69"/>
      <c r="Q87" s="69" t="s">
        <v>22</v>
      </c>
    </row>
    <row r="88" spans="1:17" s="70" customFormat="1" x14ac:dyDescent="0.25">
      <c r="A88" s="73" t="s">
        <v>245</v>
      </c>
      <c r="B88" s="74">
        <v>6338</v>
      </c>
      <c r="C88" s="74">
        <v>8695</v>
      </c>
      <c r="D88" s="74">
        <v>11133</v>
      </c>
      <c r="E88" s="74">
        <v>17832</v>
      </c>
      <c r="F88" s="74">
        <v>298</v>
      </c>
      <c r="G88" s="74">
        <v>841</v>
      </c>
      <c r="H88" s="74">
        <v>357</v>
      </c>
      <c r="I88" s="74">
        <v>305</v>
      </c>
      <c r="J88" s="74">
        <v>259</v>
      </c>
      <c r="K88" s="74">
        <v>123</v>
      </c>
      <c r="M88" s="76" t="s">
        <v>246</v>
      </c>
      <c r="N88" s="69"/>
      <c r="O88" s="69"/>
      <c r="P88" s="69"/>
      <c r="Q88" s="69" t="s">
        <v>22</v>
      </c>
    </row>
    <row r="89" spans="1:17" s="70" customFormat="1" x14ac:dyDescent="0.25">
      <c r="A89" s="73" t="s">
        <v>247</v>
      </c>
      <c r="B89" s="74">
        <v>5748</v>
      </c>
      <c r="C89" s="74">
        <v>8559</v>
      </c>
      <c r="D89" s="74">
        <v>11521</v>
      </c>
      <c r="E89" s="74">
        <v>18248</v>
      </c>
      <c r="F89" s="74">
        <v>322</v>
      </c>
      <c r="G89" s="74">
        <v>731</v>
      </c>
      <c r="H89" s="74">
        <v>323</v>
      </c>
      <c r="I89" s="74">
        <v>270</v>
      </c>
      <c r="J89" s="74">
        <v>245</v>
      </c>
      <c r="K89" s="74">
        <v>136</v>
      </c>
      <c r="M89" s="76" t="s">
        <v>248</v>
      </c>
      <c r="N89" s="69"/>
      <c r="O89" s="69"/>
      <c r="P89" s="69"/>
      <c r="Q89" s="69" t="s">
        <v>22</v>
      </c>
    </row>
    <row r="90" spans="1:17" s="70" customFormat="1" x14ac:dyDescent="0.25">
      <c r="A90" s="73" t="s">
        <v>249</v>
      </c>
      <c r="B90" s="74">
        <v>6315</v>
      </c>
      <c r="C90" s="74">
        <v>8944</v>
      </c>
      <c r="D90" s="74">
        <v>12202</v>
      </c>
      <c r="E90" s="74">
        <v>19721</v>
      </c>
      <c r="F90" s="74">
        <v>412</v>
      </c>
      <c r="G90" s="74">
        <v>1018</v>
      </c>
      <c r="H90" s="74">
        <v>428</v>
      </c>
      <c r="I90" s="74">
        <v>413</v>
      </c>
      <c r="J90" s="74">
        <v>421</v>
      </c>
      <c r="K90" s="74">
        <v>199</v>
      </c>
      <c r="M90" s="76" t="s">
        <v>250</v>
      </c>
      <c r="N90" s="69"/>
      <c r="O90" s="69"/>
      <c r="P90" s="69"/>
      <c r="Q90" s="69" t="s">
        <v>22</v>
      </c>
    </row>
    <row r="91" spans="1:17" s="70" customFormat="1" x14ac:dyDescent="0.25">
      <c r="A91" s="73" t="s">
        <v>251</v>
      </c>
      <c r="B91" s="74">
        <v>6059</v>
      </c>
      <c r="C91" s="74">
        <v>8890</v>
      </c>
      <c r="D91" s="74">
        <v>12298</v>
      </c>
      <c r="E91" s="74">
        <v>19878</v>
      </c>
      <c r="F91" s="74">
        <v>456</v>
      </c>
      <c r="G91" s="74">
        <v>1126</v>
      </c>
      <c r="H91" s="74">
        <v>549</v>
      </c>
      <c r="I91" s="74">
        <v>463</v>
      </c>
      <c r="J91" s="74">
        <v>469</v>
      </c>
      <c r="K91" s="74">
        <v>241</v>
      </c>
      <c r="M91" s="76" t="s">
        <v>252</v>
      </c>
      <c r="N91" s="69"/>
      <c r="O91" s="69"/>
      <c r="P91" s="69"/>
      <c r="Q91" s="69" t="s">
        <v>22</v>
      </c>
    </row>
    <row r="92" spans="1:17" s="70" customFormat="1" x14ac:dyDescent="0.25">
      <c r="A92" s="73" t="s">
        <v>253</v>
      </c>
      <c r="B92" s="74">
        <v>5707</v>
      </c>
      <c r="C92" s="74">
        <v>8635</v>
      </c>
      <c r="D92" s="74">
        <v>12224</v>
      </c>
      <c r="E92" s="74">
        <v>19821</v>
      </c>
      <c r="F92" s="74">
        <v>494</v>
      </c>
      <c r="G92" s="74">
        <v>1037</v>
      </c>
      <c r="H92" s="74">
        <v>476</v>
      </c>
      <c r="I92" s="74">
        <v>425</v>
      </c>
      <c r="J92" s="74">
        <v>418</v>
      </c>
      <c r="K92" s="74">
        <v>234</v>
      </c>
      <c r="M92" s="76" t="s">
        <v>254</v>
      </c>
      <c r="N92" s="69"/>
      <c r="O92" s="69"/>
      <c r="P92" s="69"/>
      <c r="Q92" s="69" t="s">
        <v>22</v>
      </c>
    </row>
    <row r="93" spans="1:17" s="70" customFormat="1" x14ac:dyDescent="0.25">
      <c r="A93" s="73" t="s">
        <v>255</v>
      </c>
      <c r="B93" s="74">
        <v>7192</v>
      </c>
      <c r="C93" s="74">
        <v>10339</v>
      </c>
      <c r="D93" s="74">
        <v>16364</v>
      </c>
      <c r="E93" s="74">
        <v>28718</v>
      </c>
      <c r="F93" s="74">
        <v>2612</v>
      </c>
      <c r="G93" s="74">
        <v>6426</v>
      </c>
      <c r="H93" s="74">
        <v>3421</v>
      </c>
      <c r="I93" s="74">
        <v>2960</v>
      </c>
      <c r="J93" s="74">
        <v>4238</v>
      </c>
      <c r="K93" s="74">
        <v>3894</v>
      </c>
      <c r="M93" s="76" t="s">
        <v>256</v>
      </c>
      <c r="N93" s="69"/>
      <c r="O93" s="69"/>
      <c r="P93" s="69"/>
      <c r="Q93" s="69" t="s">
        <v>22</v>
      </c>
    </row>
    <row r="94" spans="1:17" s="77" customFormat="1" x14ac:dyDescent="0.25">
      <c r="A94" s="65" t="s">
        <v>257</v>
      </c>
      <c r="B94" s="66">
        <v>6344</v>
      </c>
      <c r="C94" s="66">
        <v>9267</v>
      </c>
      <c r="D94" s="66">
        <v>13699</v>
      </c>
      <c r="E94" s="66">
        <v>23510</v>
      </c>
      <c r="F94" s="66">
        <v>6602</v>
      </c>
      <c r="G94" s="66">
        <v>16194</v>
      </c>
      <c r="H94" s="66">
        <v>7463</v>
      </c>
      <c r="I94" s="66">
        <v>6657</v>
      </c>
      <c r="J94" s="66">
        <v>8384</v>
      </c>
      <c r="K94" s="66">
        <v>5674</v>
      </c>
      <c r="M94" s="72" t="s">
        <v>258</v>
      </c>
      <c r="N94" s="69"/>
      <c r="O94" s="69"/>
      <c r="P94" s="69" t="s">
        <v>22</v>
      </c>
      <c r="Q94" s="69"/>
    </row>
    <row r="95" spans="1:17" s="77" customFormat="1" x14ac:dyDescent="0.25">
      <c r="A95" s="73" t="s">
        <v>259</v>
      </c>
      <c r="B95" s="74">
        <v>5849</v>
      </c>
      <c r="C95" s="74">
        <v>8616</v>
      </c>
      <c r="D95" s="74">
        <v>11339</v>
      </c>
      <c r="E95" s="74">
        <v>18947</v>
      </c>
      <c r="F95" s="74">
        <v>310</v>
      </c>
      <c r="G95" s="74">
        <v>781</v>
      </c>
      <c r="H95" s="74">
        <v>314</v>
      </c>
      <c r="I95" s="74">
        <v>270</v>
      </c>
      <c r="J95" s="74">
        <v>245</v>
      </c>
      <c r="K95" s="74">
        <v>173</v>
      </c>
      <c r="M95" s="76" t="s">
        <v>260</v>
      </c>
      <c r="N95" s="69"/>
      <c r="O95" s="69"/>
      <c r="P95" s="69"/>
      <c r="Q95" s="69" t="s">
        <v>22</v>
      </c>
    </row>
    <row r="96" spans="1:17" s="70" customFormat="1" x14ac:dyDescent="0.25">
      <c r="A96" s="73" t="s">
        <v>261</v>
      </c>
      <c r="B96" s="74">
        <v>7170</v>
      </c>
      <c r="C96" s="74">
        <v>10482</v>
      </c>
      <c r="D96" s="74">
        <v>16802</v>
      </c>
      <c r="E96" s="74">
        <v>27846</v>
      </c>
      <c r="F96" s="74">
        <v>1931</v>
      </c>
      <c r="G96" s="74">
        <v>4244</v>
      </c>
      <c r="H96" s="74">
        <v>2394</v>
      </c>
      <c r="I96" s="74">
        <v>2144</v>
      </c>
      <c r="J96" s="74">
        <v>3361</v>
      </c>
      <c r="K96" s="74">
        <v>2548</v>
      </c>
      <c r="M96" s="76" t="s">
        <v>262</v>
      </c>
      <c r="N96" s="69"/>
      <c r="O96" s="69"/>
      <c r="P96" s="69"/>
      <c r="Q96" s="69" t="s">
        <v>22</v>
      </c>
    </row>
    <row r="97" spans="1:17" s="70" customFormat="1" x14ac:dyDescent="0.25">
      <c r="A97" s="73" t="s">
        <v>263</v>
      </c>
      <c r="B97" s="74">
        <v>5830</v>
      </c>
      <c r="C97" s="74">
        <v>8616</v>
      </c>
      <c r="D97" s="74">
        <v>11860</v>
      </c>
      <c r="E97" s="74">
        <v>20549</v>
      </c>
      <c r="F97" s="74">
        <v>1009</v>
      </c>
      <c r="G97" s="74">
        <v>2342</v>
      </c>
      <c r="H97" s="74">
        <v>909</v>
      </c>
      <c r="I97" s="74">
        <v>840</v>
      </c>
      <c r="J97" s="74">
        <v>860</v>
      </c>
      <c r="K97" s="74">
        <v>596</v>
      </c>
      <c r="M97" s="76" t="s">
        <v>264</v>
      </c>
      <c r="N97" s="69"/>
      <c r="O97" s="69"/>
      <c r="P97" s="69"/>
      <c r="Q97" s="69" t="s">
        <v>22</v>
      </c>
    </row>
    <row r="98" spans="1:17" s="70" customFormat="1" x14ac:dyDescent="0.25">
      <c r="A98" s="73" t="s">
        <v>265</v>
      </c>
      <c r="B98" s="74">
        <v>6540</v>
      </c>
      <c r="C98" s="74">
        <v>9501</v>
      </c>
      <c r="D98" s="74">
        <v>14495</v>
      </c>
      <c r="E98" s="74">
        <v>22917</v>
      </c>
      <c r="F98" s="74">
        <v>387</v>
      </c>
      <c r="G98" s="74">
        <v>998</v>
      </c>
      <c r="H98" s="74">
        <v>485</v>
      </c>
      <c r="I98" s="74">
        <v>468</v>
      </c>
      <c r="J98" s="74">
        <v>586</v>
      </c>
      <c r="K98" s="74">
        <v>324</v>
      </c>
      <c r="M98" s="76" t="s">
        <v>266</v>
      </c>
      <c r="N98" s="69"/>
      <c r="O98" s="69"/>
      <c r="P98" s="69"/>
      <c r="Q98" s="69" t="s">
        <v>22</v>
      </c>
    </row>
    <row r="99" spans="1:17" s="70" customFormat="1" x14ac:dyDescent="0.25">
      <c r="A99" s="73" t="s">
        <v>267</v>
      </c>
      <c r="B99" s="74">
        <v>6508</v>
      </c>
      <c r="C99" s="74">
        <v>9353</v>
      </c>
      <c r="D99" s="74">
        <v>13868</v>
      </c>
      <c r="E99" s="74">
        <v>23449</v>
      </c>
      <c r="F99" s="74">
        <v>1236</v>
      </c>
      <c r="G99" s="74">
        <v>3172</v>
      </c>
      <c r="H99" s="74">
        <v>1455</v>
      </c>
      <c r="I99" s="74">
        <v>1349</v>
      </c>
      <c r="J99" s="74">
        <v>1614</v>
      </c>
      <c r="K99" s="74">
        <v>1119</v>
      </c>
      <c r="M99" s="76" t="s">
        <v>268</v>
      </c>
      <c r="N99" s="69"/>
      <c r="O99" s="69"/>
      <c r="P99" s="69"/>
      <c r="Q99" s="69" t="s">
        <v>22</v>
      </c>
    </row>
    <row r="100" spans="1:17" s="70" customFormat="1" x14ac:dyDescent="0.25">
      <c r="A100" s="73" t="s">
        <v>269</v>
      </c>
      <c r="B100" s="74">
        <v>6256</v>
      </c>
      <c r="C100" s="74">
        <v>8794</v>
      </c>
      <c r="D100" s="74">
        <v>12353</v>
      </c>
      <c r="E100" s="74">
        <v>21064</v>
      </c>
      <c r="F100" s="74">
        <v>509</v>
      </c>
      <c r="G100" s="74">
        <v>1459</v>
      </c>
      <c r="H100" s="74">
        <v>586</v>
      </c>
      <c r="I100" s="74">
        <v>518</v>
      </c>
      <c r="J100" s="74">
        <v>583</v>
      </c>
      <c r="K100" s="74">
        <v>363</v>
      </c>
      <c r="M100" s="76" t="s">
        <v>270</v>
      </c>
      <c r="N100" s="69"/>
      <c r="O100" s="69"/>
      <c r="P100" s="69"/>
      <c r="Q100" s="69" t="s">
        <v>22</v>
      </c>
    </row>
    <row r="101" spans="1:17" s="70" customFormat="1" x14ac:dyDescent="0.25">
      <c r="A101" s="73" t="s">
        <v>271</v>
      </c>
      <c r="B101" s="74">
        <v>5999</v>
      </c>
      <c r="C101" s="74">
        <v>8685</v>
      </c>
      <c r="D101" s="74">
        <v>11695</v>
      </c>
      <c r="E101" s="74">
        <v>18979</v>
      </c>
      <c r="F101" s="74">
        <v>412</v>
      </c>
      <c r="G101" s="74">
        <v>978</v>
      </c>
      <c r="H101" s="74">
        <v>418</v>
      </c>
      <c r="I101" s="74">
        <v>367</v>
      </c>
      <c r="J101" s="74">
        <v>346</v>
      </c>
      <c r="K101" s="74">
        <v>197</v>
      </c>
      <c r="M101" s="76" t="s">
        <v>272</v>
      </c>
      <c r="N101" s="69"/>
      <c r="O101" s="69"/>
      <c r="P101" s="69"/>
      <c r="Q101" s="69" t="s">
        <v>22</v>
      </c>
    </row>
    <row r="102" spans="1:17" s="70" customFormat="1" x14ac:dyDescent="0.25">
      <c r="A102" s="73" t="s">
        <v>273</v>
      </c>
      <c r="B102" s="74">
        <v>5977</v>
      </c>
      <c r="C102" s="74">
        <v>8568</v>
      </c>
      <c r="D102" s="74">
        <v>11682</v>
      </c>
      <c r="E102" s="74">
        <v>19347</v>
      </c>
      <c r="F102" s="74">
        <v>310</v>
      </c>
      <c r="G102" s="74">
        <v>745</v>
      </c>
      <c r="H102" s="74">
        <v>301</v>
      </c>
      <c r="I102" s="74">
        <v>259</v>
      </c>
      <c r="J102" s="74">
        <v>277</v>
      </c>
      <c r="K102" s="74">
        <v>146</v>
      </c>
      <c r="M102" s="76" t="s">
        <v>274</v>
      </c>
      <c r="N102" s="69"/>
      <c r="O102" s="69"/>
      <c r="P102" s="69"/>
      <c r="Q102" s="69" t="s">
        <v>22</v>
      </c>
    </row>
    <row r="103" spans="1:17" s="70" customFormat="1" x14ac:dyDescent="0.25">
      <c r="A103" s="73" t="s">
        <v>275</v>
      </c>
      <c r="B103" s="74">
        <v>6004</v>
      </c>
      <c r="C103" s="74">
        <v>8511</v>
      </c>
      <c r="D103" s="74">
        <v>11210</v>
      </c>
      <c r="E103" s="74">
        <v>18590</v>
      </c>
      <c r="F103" s="74">
        <v>498</v>
      </c>
      <c r="G103" s="74">
        <v>1475</v>
      </c>
      <c r="H103" s="74">
        <v>601</v>
      </c>
      <c r="I103" s="74">
        <v>442</v>
      </c>
      <c r="J103" s="74">
        <v>512</v>
      </c>
      <c r="K103" s="74">
        <v>208</v>
      </c>
      <c r="M103" s="76" t="s">
        <v>276</v>
      </c>
      <c r="N103" s="69"/>
      <c r="O103" s="69"/>
      <c r="P103" s="69"/>
      <c r="Q103" s="69" t="s">
        <v>22</v>
      </c>
    </row>
    <row r="104" spans="1:17" s="70" customFormat="1" x14ac:dyDescent="0.25">
      <c r="A104" s="79" t="s">
        <v>277</v>
      </c>
      <c r="B104" s="66">
        <v>7556</v>
      </c>
      <c r="C104" s="66">
        <v>10405</v>
      </c>
      <c r="D104" s="66">
        <v>15204</v>
      </c>
      <c r="E104" s="66">
        <v>24942</v>
      </c>
      <c r="F104" s="66">
        <v>107101</v>
      </c>
      <c r="G104" s="66">
        <v>308253</v>
      </c>
      <c r="H104" s="66">
        <v>185813</v>
      </c>
      <c r="I104" s="66">
        <v>169486</v>
      </c>
      <c r="J104" s="66">
        <v>199557</v>
      </c>
      <c r="K104" s="66">
        <v>134872</v>
      </c>
      <c r="M104" s="68">
        <v>16</v>
      </c>
      <c r="N104" s="69"/>
      <c r="O104" s="69" t="s">
        <v>22</v>
      </c>
      <c r="P104" s="69"/>
      <c r="Q104" s="69"/>
    </row>
    <row r="105" spans="1:17" s="70" customFormat="1" x14ac:dyDescent="0.25">
      <c r="A105" s="65" t="s">
        <v>278</v>
      </c>
      <c r="B105" s="66">
        <v>7256</v>
      </c>
      <c r="C105" s="66">
        <v>10089</v>
      </c>
      <c r="D105" s="66">
        <v>14638</v>
      </c>
      <c r="E105" s="66">
        <v>23934</v>
      </c>
      <c r="F105" s="66">
        <v>19101</v>
      </c>
      <c r="G105" s="66">
        <v>52877</v>
      </c>
      <c r="H105" s="66">
        <v>30655</v>
      </c>
      <c r="I105" s="66">
        <v>27738</v>
      </c>
      <c r="J105" s="66">
        <v>31835</v>
      </c>
      <c r="K105" s="66">
        <v>20520</v>
      </c>
      <c r="M105" s="68" t="s">
        <v>279</v>
      </c>
      <c r="N105" s="69"/>
      <c r="O105" s="69"/>
      <c r="P105" s="69" t="s">
        <v>22</v>
      </c>
      <c r="Q105" s="69"/>
    </row>
    <row r="106" spans="1:17" s="70" customFormat="1" x14ac:dyDescent="0.25">
      <c r="A106" s="73" t="s">
        <v>280</v>
      </c>
      <c r="B106" s="74">
        <v>7683</v>
      </c>
      <c r="C106" s="74">
        <v>10202</v>
      </c>
      <c r="D106" s="74">
        <v>14365</v>
      </c>
      <c r="E106" s="74">
        <v>22650</v>
      </c>
      <c r="F106" s="74">
        <v>2457</v>
      </c>
      <c r="G106" s="74">
        <v>8221</v>
      </c>
      <c r="H106" s="74">
        <v>5065</v>
      </c>
      <c r="I106" s="74">
        <v>4551</v>
      </c>
      <c r="J106" s="74">
        <v>4843</v>
      </c>
      <c r="K106" s="74">
        <v>2545</v>
      </c>
      <c r="M106" s="76" t="s">
        <v>281</v>
      </c>
      <c r="N106" s="69"/>
      <c r="O106" s="69"/>
      <c r="P106" s="69"/>
      <c r="Q106" s="69" t="s">
        <v>22</v>
      </c>
    </row>
    <row r="107" spans="1:17" s="70" customFormat="1" x14ac:dyDescent="0.25">
      <c r="A107" s="73" t="s">
        <v>282</v>
      </c>
      <c r="B107" s="74">
        <v>7802</v>
      </c>
      <c r="C107" s="74">
        <v>10778</v>
      </c>
      <c r="D107" s="74">
        <v>15644</v>
      </c>
      <c r="E107" s="74">
        <v>25164</v>
      </c>
      <c r="F107" s="74">
        <v>2006</v>
      </c>
      <c r="G107" s="74">
        <v>5863</v>
      </c>
      <c r="H107" s="74">
        <v>3807</v>
      </c>
      <c r="I107" s="74">
        <v>3535</v>
      </c>
      <c r="J107" s="74">
        <v>4311</v>
      </c>
      <c r="K107" s="74">
        <v>2651</v>
      </c>
      <c r="M107" s="76" t="s">
        <v>283</v>
      </c>
      <c r="N107" s="69"/>
      <c r="O107" s="69"/>
      <c r="P107" s="69"/>
      <c r="Q107" s="69" t="s">
        <v>22</v>
      </c>
    </row>
    <row r="108" spans="1:17" s="77" customFormat="1" x14ac:dyDescent="0.25">
      <c r="A108" s="73" t="s">
        <v>284</v>
      </c>
      <c r="B108" s="74">
        <v>8217</v>
      </c>
      <c r="C108" s="74">
        <v>11782</v>
      </c>
      <c r="D108" s="74">
        <v>18201</v>
      </c>
      <c r="E108" s="74">
        <v>30714</v>
      </c>
      <c r="F108" s="74">
        <v>542</v>
      </c>
      <c r="G108" s="74">
        <v>1582</v>
      </c>
      <c r="H108" s="74">
        <v>1038</v>
      </c>
      <c r="I108" s="74">
        <v>1048</v>
      </c>
      <c r="J108" s="74">
        <v>1368</v>
      </c>
      <c r="K108" s="74">
        <v>1246</v>
      </c>
      <c r="M108" s="76" t="s">
        <v>285</v>
      </c>
      <c r="N108" s="69"/>
      <c r="O108" s="69"/>
      <c r="P108" s="69"/>
      <c r="Q108" s="69" t="s">
        <v>22</v>
      </c>
    </row>
    <row r="109" spans="1:17" s="70" customFormat="1" x14ac:dyDescent="0.25">
      <c r="A109" s="73" t="s">
        <v>286</v>
      </c>
      <c r="B109" s="74">
        <v>6858</v>
      </c>
      <c r="C109" s="74">
        <v>9583</v>
      </c>
      <c r="D109" s="74">
        <v>13488</v>
      </c>
      <c r="E109" s="74">
        <v>21998</v>
      </c>
      <c r="F109" s="74">
        <v>694</v>
      </c>
      <c r="G109" s="74">
        <v>1914</v>
      </c>
      <c r="H109" s="74">
        <v>1065</v>
      </c>
      <c r="I109" s="74">
        <v>931</v>
      </c>
      <c r="J109" s="74">
        <v>955</v>
      </c>
      <c r="K109" s="74">
        <v>557</v>
      </c>
      <c r="M109" s="76" t="s">
        <v>287</v>
      </c>
      <c r="N109" s="69"/>
      <c r="O109" s="69"/>
      <c r="P109" s="69"/>
      <c r="Q109" s="69" t="s">
        <v>22</v>
      </c>
    </row>
    <row r="110" spans="1:17" s="70" customFormat="1" x14ac:dyDescent="0.25">
      <c r="A110" s="73" t="s">
        <v>288</v>
      </c>
      <c r="B110" s="74">
        <v>6834</v>
      </c>
      <c r="C110" s="74">
        <v>9603</v>
      </c>
      <c r="D110" s="74">
        <v>13971</v>
      </c>
      <c r="E110" s="74">
        <v>22207</v>
      </c>
      <c r="F110" s="74">
        <v>708</v>
      </c>
      <c r="G110" s="74">
        <v>1959</v>
      </c>
      <c r="H110" s="74">
        <v>1017</v>
      </c>
      <c r="I110" s="74">
        <v>996</v>
      </c>
      <c r="J110" s="74">
        <v>1028</v>
      </c>
      <c r="K110" s="74">
        <v>578</v>
      </c>
      <c r="M110" s="76" t="s">
        <v>289</v>
      </c>
      <c r="N110" s="69"/>
      <c r="O110" s="69"/>
      <c r="P110" s="69"/>
      <c r="Q110" s="69" t="s">
        <v>22</v>
      </c>
    </row>
    <row r="111" spans="1:17" s="70" customFormat="1" x14ac:dyDescent="0.25">
      <c r="A111" s="73" t="s">
        <v>290</v>
      </c>
      <c r="B111" s="74">
        <v>7000</v>
      </c>
      <c r="C111" s="74">
        <v>9822</v>
      </c>
      <c r="D111" s="74">
        <v>14390</v>
      </c>
      <c r="E111" s="74">
        <v>23963</v>
      </c>
      <c r="F111" s="74">
        <v>3092</v>
      </c>
      <c r="G111" s="74">
        <v>7744</v>
      </c>
      <c r="H111" s="74">
        <v>4294</v>
      </c>
      <c r="I111" s="74">
        <v>3777</v>
      </c>
      <c r="J111" s="74">
        <v>4438</v>
      </c>
      <c r="K111" s="74">
        <v>3148</v>
      </c>
      <c r="M111" s="76" t="s">
        <v>291</v>
      </c>
      <c r="N111" s="69"/>
      <c r="O111" s="69"/>
      <c r="P111" s="69"/>
      <c r="Q111" s="69" t="s">
        <v>22</v>
      </c>
    </row>
    <row r="112" spans="1:17" s="70" customFormat="1" x14ac:dyDescent="0.25">
      <c r="A112" s="73" t="s">
        <v>292</v>
      </c>
      <c r="B112" s="74">
        <v>6775</v>
      </c>
      <c r="C112" s="74">
        <v>9635</v>
      </c>
      <c r="D112" s="74">
        <v>13829</v>
      </c>
      <c r="E112" s="74">
        <v>22845</v>
      </c>
      <c r="F112" s="74">
        <v>1571</v>
      </c>
      <c r="G112" s="74">
        <v>3922</v>
      </c>
      <c r="H112" s="74">
        <v>2127</v>
      </c>
      <c r="I112" s="74">
        <v>1926</v>
      </c>
      <c r="J112" s="74">
        <v>2078</v>
      </c>
      <c r="K112" s="74">
        <v>1351</v>
      </c>
      <c r="M112" s="76" t="s">
        <v>293</v>
      </c>
      <c r="N112" s="69"/>
      <c r="O112" s="69"/>
      <c r="P112" s="69"/>
      <c r="Q112" s="69" t="s">
        <v>22</v>
      </c>
    </row>
    <row r="113" spans="1:17" s="70" customFormat="1" x14ac:dyDescent="0.25">
      <c r="A113" s="73" t="s">
        <v>294</v>
      </c>
      <c r="B113" s="74">
        <v>6658</v>
      </c>
      <c r="C113" s="74">
        <v>9682</v>
      </c>
      <c r="D113" s="74">
        <v>13745</v>
      </c>
      <c r="E113" s="74">
        <v>21925</v>
      </c>
      <c r="F113" s="74">
        <v>988</v>
      </c>
      <c r="G113" s="74">
        <v>2343</v>
      </c>
      <c r="H113" s="74">
        <v>1321</v>
      </c>
      <c r="I113" s="74">
        <v>1234</v>
      </c>
      <c r="J113" s="74">
        <v>1304</v>
      </c>
      <c r="K113" s="74">
        <v>684</v>
      </c>
      <c r="M113" s="76" t="s">
        <v>295</v>
      </c>
      <c r="N113" s="69"/>
      <c r="O113" s="69"/>
      <c r="P113" s="69"/>
      <c r="Q113" s="69" t="s">
        <v>22</v>
      </c>
    </row>
    <row r="114" spans="1:17" s="70" customFormat="1" x14ac:dyDescent="0.25">
      <c r="A114" s="73" t="s">
        <v>296</v>
      </c>
      <c r="B114" s="74">
        <v>6964</v>
      </c>
      <c r="C114" s="74">
        <v>9797</v>
      </c>
      <c r="D114" s="74">
        <v>14157</v>
      </c>
      <c r="E114" s="74">
        <v>22960</v>
      </c>
      <c r="F114" s="74">
        <v>669</v>
      </c>
      <c r="G114" s="74">
        <v>1735</v>
      </c>
      <c r="H114" s="74">
        <v>974</v>
      </c>
      <c r="I114" s="74">
        <v>864</v>
      </c>
      <c r="J114" s="74">
        <v>980</v>
      </c>
      <c r="K114" s="74">
        <v>612</v>
      </c>
      <c r="M114" s="76" t="s">
        <v>297</v>
      </c>
      <c r="N114" s="69"/>
      <c r="O114" s="69"/>
      <c r="P114" s="69"/>
      <c r="Q114" s="69" t="s">
        <v>22</v>
      </c>
    </row>
    <row r="115" spans="1:17" s="70" customFormat="1" x14ac:dyDescent="0.25">
      <c r="A115" s="73" t="s">
        <v>298</v>
      </c>
      <c r="B115" s="74">
        <v>7242</v>
      </c>
      <c r="C115" s="74">
        <v>10030</v>
      </c>
      <c r="D115" s="74">
        <v>14361</v>
      </c>
      <c r="E115" s="74">
        <v>23249</v>
      </c>
      <c r="F115" s="74">
        <v>1423</v>
      </c>
      <c r="G115" s="74">
        <v>3880</v>
      </c>
      <c r="H115" s="74">
        <v>2253</v>
      </c>
      <c r="I115" s="74">
        <v>2068</v>
      </c>
      <c r="J115" s="74">
        <v>2331</v>
      </c>
      <c r="K115" s="74">
        <v>1348</v>
      </c>
      <c r="M115" s="76" t="s">
        <v>299</v>
      </c>
      <c r="N115" s="69"/>
      <c r="O115" s="69"/>
      <c r="P115" s="69"/>
      <c r="Q115" s="69" t="s">
        <v>22</v>
      </c>
    </row>
    <row r="116" spans="1:17" s="70" customFormat="1" x14ac:dyDescent="0.25">
      <c r="A116" s="73" t="s">
        <v>300</v>
      </c>
      <c r="B116" s="74">
        <v>7457</v>
      </c>
      <c r="C116" s="74">
        <v>10280</v>
      </c>
      <c r="D116" s="74">
        <v>15387</v>
      </c>
      <c r="E116" s="74">
        <v>25164</v>
      </c>
      <c r="F116" s="74">
        <v>506</v>
      </c>
      <c r="G116" s="74">
        <v>1478</v>
      </c>
      <c r="H116" s="74">
        <v>809</v>
      </c>
      <c r="I116" s="74">
        <v>779</v>
      </c>
      <c r="J116" s="74">
        <v>939</v>
      </c>
      <c r="K116" s="74">
        <v>661</v>
      </c>
      <c r="M116" s="76" t="s">
        <v>301</v>
      </c>
      <c r="N116" s="69"/>
      <c r="O116" s="69"/>
      <c r="P116" s="69"/>
      <c r="Q116" s="69" t="s">
        <v>22</v>
      </c>
    </row>
    <row r="117" spans="1:17" s="77" customFormat="1" x14ac:dyDescent="0.25">
      <c r="A117" s="73" t="s">
        <v>302</v>
      </c>
      <c r="B117" s="74">
        <v>7252</v>
      </c>
      <c r="C117" s="74">
        <v>10038</v>
      </c>
      <c r="D117" s="74">
        <v>14744</v>
      </c>
      <c r="E117" s="74">
        <v>24725</v>
      </c>
      <c r="F117" s="74">
        <v>4445</v>
      </c>
      <c r="G117" s="74">
        <v>12236</v>
      </c>
      <c r="H117" s="74">
        <v>6885</v>
      </c>
      <c r="I117" s="74">
        <v>6029</v>
      </c>
      <c r="J117" s="74">
        <v>7260</v>
      </c>
      <c r="K117" s="74">
        <v>5139</v>
      </c>
      <c r="M117" s="76" t="s">
        <v>303</v>
      </c>
      <c r="N117" s="69"/>
      <c r="O117" s="69"/>
      <c r="P117" s="69"/>
      <c r="Q117" s="69" t="s">
        <v>22</v>
      </c>
    </row>
    <row r="118" spans="1:17" s="70" customFormat="1" x14ac:dyDescent="0.25">
      <c r="A118" s="65" t="s">
        <v>304</v>
      </c>
      <c r="B118" s="66">
        <v>7587</v>
      </c>
      <c r="C118" s="66">
        <v>10557</v>
      </c>
      <c r="D118" s="66">
        <v>15412</v>
      </c>
      <c r="E118" s="66">
        <v>25456</v>
      </c>
      <c r="F118" s="66">
        <v>18413</v>
      </c>
      <c r="G118" s="66">
        <v>49556</v>
      </c>
      <c r="H118" s="66">
        <v>31441</v>
      </c>
      <c r="I118" s="66">
        <v>28295</v>
      </c>
      <c r="J118" s="66">
        <v>34006</v>
      </c>
      <c r="K118" s="66">
        <v>23647</v>
      </c>
      <c r="M118" s="68" t="s">
        <v>305</v>
      </c>
      <c r="N118" s="69"/>
      <c r="O118" s="69"/>
      <c r="P118" s="69" t="s">
        <v>22</v>
      </c>
      <c r="Q118" s="69"/>
    </row>
    <row r="119" spans="1:17" s="70" customFormat="1" x14ac:dyDescent="0.25">
      <c r="A119" s="73" t="s">
        <v>306</v>
      </c>
      <c r="B119" s="74">
        <v>7812</v>
      </c>
      <c r="C119" s="74">
        <v>10262</v>
      </c>
      <c r="D119" s="74">
        <v>14452</v>
      </c>
      <c r="E119" s="74">
        <v>23512</v>
      </c>
      <c r="F119" s="74">
        <v>2021</v>
      </c>
      <c r="G119" s="74">
        <v>7082</v>
      </c>
      <c r="H119" s="74">
        <v>4381</v>
      </c>
      <c r="I119" s="74">
        <v>3690</v>
      </c>
      <c r="J119" s="74">
        <v>4234</v>
      </c>
      <c r="K119" s="74">
        <v>2460</v>
      </c>
      <c r="M119" s="76" t="s">
        <v>307</v>
      </c>
      <c r="N119" s="69"/>
      <c r="O119" s="69"/>
      <c r="P119" s="69"/>
      <c r="Q119" s="69" t="s">
        <v>22</v>
      </c>
    </row>
    <row r="120" spans="1:17" s="70" customFormat="1" x14ac:dyDescent="0.25">
      <c r="A120" s="73" t="s">
        <v>308</v>
      </c>
      <c r="B120" s="74">
        <v>7786</v>
      </c>
      <c r="C120" s="74">
        <v>10585</v>
      </c>
      <c r="D120" s="74">
        <v>15030</v>
      </c>
      <c r="E120" s="74">
        <v>23734</v>
      </c>
      <c r="F120" s="74">
        <v>1147</v>
      </c>
      <c r="G120" s="74">
        <v>3416</v>
      </c>
      <c r="H120" s="74">
        <v>2199</v>
      </c>
      <c r="I120" s="74">
        <v>2112</v>
      </c>
      <c r="J120" s="74">
        <v>2380</v>
      </c>
      <c r="K120" s="74">
        <v>1254</v>
      </c>
      <c r="M120" s="76" t="s">
        <v>309</v>
      </c>
      <c r="N120" s="69"/>
      <c r="O120" s="69"/>
      <c r="P120" s="69"/>
      <c r="Q120" s="69" t="s">
        <v>22</v>
      </c>
    </row>
    <row r="121" spans="1:17" s="70" customFormat="1" x14ac:dyDescent="0.25">
      <c r="A121" s="73" t="s">
        <v>310</v>
      </c>
      <c r="B121" s="74">
        <v>7045</v>
      </c>
      <c r="C121" s="74">
        <v>9859</v>
      </c>
      <c r="D121" s="74">
        <v>13970</v>
      </c>
      <c r="E121" s="74">
        <v>22895</v>
      </c>
      <c r="F121" s="74">
        <v>1514</v>
      </c>
      <c r="G121" s="74">
        <v>4319</v>
      </c>
      <c r="H121" s="74">
        <v>2471</v>
      </c>
      <c r="I121" s="74">
        <v>2167</v>
      </c>
      <c r="J121" s="74">
        <v>2368</v>
      </c>
      <c r="K121" s="74">
        <v>1413</v>
      </c>
      <c r="M121" s="76" t="s">
        <v>311</v>
      </c>
      <c r="N121" s="69"/>
      <c r="O121" s="69"/>
      <c r="P121" s="69"/>
      <c r="Q121" s="69" t="s">
        <v>22</v>
      </c>
    </row>
    <row r="122" spans="1:17" s="70" customFormat="1" x14ac:dyDescent="0.25">
      <c r="A122" s="73" t="s">
        <v>312</v>
      </c>
      <c r="B122" s="74">
        <v>8127</v>
      </c>
      <c r="C122" s="74">
        <v>11673</v>
      </c>
      <c r="D122" s="74">
        <v>18249</v>
      </c>
      <c r="E122" s="74">
        <v>31280</v>
      </c>
      <c r="F122" s="74">
        <v>3790</v>
      </c>
      <c r="G122" s="74">
        <v>9401</v>
      </c>
      <c r="H122" s="74">
        <v>6369</v>
      </c>
      <c r="I122" s="74">
        <v>5966</v>
      </c>
      <c r="J122" s="74">
        <v>8183</v>
      </c>
      <c r="K122" s="74">
        <v>7829</v>
      </c>
      <c r="M122" s="76" t="s">
        <v>313</v>
      </c>
      <c r="N122" s="69"/>
      <c r="O122" s="69"/>
      <c r="P122" s="69"/>
      <c r="Q122" s="69" t="s">
        <v>22</v>
      </c>
    </row>
    <row r="123" spans="1:17" s="77" customFormat="1" x14ac:dyDescent="0.25">
      <c r="A123" s="73" t="s">
        <v>314</v>
      </c>
      <c r="B123" s="74">
        <v>7367</v>
      </c>
      <c r="C123" s="74">
        <v>10436</v>
      </c>
      <c r="D123" s="74">
        <v>14896</v>
      </c>
      <c r="E123" s="74">
        <v>24011</v>
      </c>
      <c r="F123" s="74">
        <v>1353</v>
      </c>
      <c r="G123" s="74">
        <v>3602</v>
      </c>
      <c r="H123" s="74">
        <v>2310</v>
      </c>
      <c r="I123" s="74">
        <v>2099</v>
      </c>
      <c r="J123" s="74">
        <v>2487</v>
      </c>
      <c r="K123" s="74">
        <v>1397</v>
      </c>
      <c r="M123" s="76" t="s">
        <v>315</v>
      </c>
      <c r="N123" s="69"/>
      <c r="O123" s="69"/>
      <c r="P123" s="69"/>
      <c r="Q123" s="69" t="s">
        <v>22</v>
      </c>
    </row>
    <row r="124" spans="1:17" s="70" customFormat="1" x14ac:dyDescent="0.25">
      <c r="A124" s="73" t="s">
        <v>316</v>
      </c>
      <c r="B124" s="74">
        <v>7542</v>
      </c>
      <c r="C124" s="74">
        <v>10860</v>
      </c>
      <c r="D124" s="74">
        <v>16208</v>
      </c>
      <c r="E124" s="74">
        <v>26919</v>
      </c>
      <c r="F124" s="74">
        <v>2150</v>
      </c>
      <c r="G124" s="74">
        <v>4841</v>
      </c>
      <c r="H124" s="74">
        <v>3187</v>
      </c>
      <c r="I124" s="74">
        <v>2995</v>
      </c>
      <c r="J124" s="74">
        <v>3750</v>
      </c>
      <c r="K124" s="74">
        <v>2837</v>
      </c>
      <c r="M124" s="76" t="s">
        <v>317</v>
      </c>
      <c r="N124" s="69"/>
      <c r="O124" s="69"/>
      <c r="P124" s="69"/>
      <c r="Q124" s="69" t="s">
        <v>22</v>
      </c>
    </row>
    <row r="125" spans="1:17" s="70" customFormat="1" x14ac:dyDescent="0.25">
      <c r="A125" s="73" t="s">
        <v>318</v>
      </c>
      <c r="B125" s="74">
        <v>5850</v>
      </c>
      <c r="C125" s="74">
        <v>9380</v>
      </c>
      <c r="D125" s="74">
        <v>13798</v>
      </c>
      <c r="E125" s="74">
        <v>22974</v>
      </c>
      <c r="F125" s="74">
        <v>779</v>
      </c>
      <c r="G125" s="74">
        <v>1274</v>
      </c>
      <c r="H125" s="74">
        <v>731</v>
      </c>
      <c r="I125" s="74">
        <v>656</v>
      </c>
      <c r="J125" s="74">
        <v>764</v>
      </c>
      <c r="K125" s="74">
        <v>510</v>
      </c>
      <c r="M125" s="76" t="s">
        <v>319</v>
      </c>
      <c r="N125" s="69"/>
      <c r="O125" s="69"/>
      <c r="P125" s="69"/>
      <c r="Q125" s="69" t="s">
        <v>22</v>
      </c>
    </row>
    <row r="126" spans="1:17" s="70" customFormat="1" x14ac:dyDescent="0.25">
      <c r="A126" s="73" t="s">
        <v>320</v>
      </c>
      <c r="B126" s="74">
        <v>7347</v>
      </c>
      <c r="C126" s="74">
        <v>10074</v>
      </c>
      <c r="D126" s="74">
        <v>14625</v>
      </c>
      <c r="E126" s="74">
        <v>23496</v>
      </c>
      <c r="F126" s="74">
        <v>1098</v>
      </c>
      <c r="G126" s="74">
        <v>3265</v>
      </c>
      <c r="H126" s="74">
        <v>1855</v>
      </c>
      <c r="I126" s="74">
        <v>1604</v>
      </c>
      <c r="J126" s="74">
        <v>2065</v>
      </c>
      <c r="K126" s="74">
        <v>1132</v>
      </c>
      <c r="M126" s="76" t="s">
        <v>321</v>
      </c>
      <c r="N126" s="69"/>
      <c r="O126" s="69"/>
      <c r="P126" s="69"/>
      <c r="Q126" s="69" t="s">
        <v>22</v>
      </c>
    </row>
    <row r="127" spans="1:17" s="70" customFormat="1" x14ac:dyDescent="0.25">
      <c r="A127" s="73" t="s">
        <v>322</v>
      </c>
      <c r="B127" s="74">
        <v>7725</v>
      </c>
      <c r="C127" s="74">
        <v>10647</v>
      </c>
      <c r="D127" s="74">
        <v>15248</v>
      </c>
      <c r="E127" s="74">
        <v>24940</v>
      </c>
      <c r="F127" s="74">
        <v>2706</v>
      </c>
      <c r="G127" s="74">
        <v>7413</v>
      </c>
      <c r="H127" s="74">
        <v>4995</v>
      </c>
      <c r="I127" s="74">
        <v>4517</v>
      </c>
      <c r="J127" s="74">
        <v>5064</v>
      </c>
      <c r="K127" s="74">
        <v>3434</v>
      </c>
      <c r="M127" s="76" t="s">
        <v>323</v>
      </c>
      <c r="N127" s="69"/>
      <c r="O127" s="69"/>
      <c r="P127" s="69"/>
      <c r="Q127" s="69" t="s">
        <v>22</v>
      </c>
    </row>
    <row r="128" spans="1:17" s="70" customFormat="1" x14ac:dyDescent="0.25">
      <c r="A128" s="73" t="s">
        <v>324</v>
      </c>
      <c r="B128" s="74">
        <v>7258</v>
      </c>
      <c r="C128" s="74">
        <v>10053</v>
      </c>
      <c r="D128" s="74">
        <v>13869</v>
      </c>
      <c r="E128" s="74">
        <v>22279</v>
      </c>
      <c r="F128" s="74">
        <v>573</v>
      </c>
      <c r="G128" s="74">
        <v>1668</v>
      </c>
      <c r="H128" s="74">
        <v>1069</v>
      </c>
      <c r="I128" s="74">
        <v>872</v>
      </c>
      <c r="J128" s="74">
        <v>985</v>
      </c>
      <c r="K128" s="74">
        <v>475</v>
      </c>
      <c r="M128" s="76" t="s">
        <v>325</v>
      </c>
      <c r="N128" s="69"/>
      <c r="O128" s="69"/>
      <c r="P128" s="69"/>
      <c r="Q128" s="69" t="s">
        <v>22</v>
      </c>
    </row>
    <row r="129" spans="1:17" s="70" customFormat="1" x14ac:dyDescent="0.25">
      <c r="A129" s="73" t="s">
        <v>326</v>
      </c>
      <c r="B129" s="74">
        <v>6816</v>
      </c>
      <c r="C129" s="74">
        <v>9649</v>
      </c>
      <c r="D129" s="74">
        <v>13429</v>
      </c>
      <c r="E129" s="74">
        <v>21552</v>
      </c>
      <c r="F129" s="74">
        <v>1282</v>
      </c>
      <c r="G129" s="74">
        <v>3275</v>
      </c>
      <c r="H129" s="74">
        <v>1874</v>
      </c>
      <c r="I129" s="74">
        <v>1617</v>
      </c>
      <c r="J129" s="74">
        <v>1726</v>
      </c>
      <c r="K129" s="74">
        <v>906</v>
      </c>
      <c r="M129" s="76" t="s">
        <v>327</v>
      </c>
      <c r="N129" s="69"/>
      <c r="O129" s="69"/>
      <c r="P129" s="69"/>
      <c r="Q129" s="69" t="s">
        <v>22</v>
      </c>
    </row>
    <row r="130" spans="1:17" s="70" customFormat="1" x14ac:dyDescent="0.25">
      <c r="A130" s="65" t="s">
        <v>328</v>
      </c>
      <c r="B130" s="66">
        <v>7840</v>
      </c>
      <c r="C130" s="66">
        <v>10833</v>
      </c>
      <c r="D130" s="66">
        <v>16411</v>
      </c>
      <c r="E130" s="66">
        <v>27243</v>
      </c>
      <c r="F130" s="66">
        <v>19821</v>
      </c>
      <c r="G130" s="66">
        <v>57623</v>
      </c>
      <c r="H130" s="66">
        <v>34948</v>
      </c>
      <c r="I130" s="66">
        <v>33015</v>
      </c>
      <c r="J130" s="66">
        <v>41527</v>
      </c>
      <c r="K130" s="66">
        <v>32391</v>
      </c>
      <c r="M130" s="80" t="s">
        <v>329</v>
      </c>
      <c r="N130" s="69"/>
      <c r="O130" s="69"/>
      <c r="P130" s="69" t="s">
        <v>22</v>
      </c>
      <c r="Q130" s="69"/>
    </row>
    <row r="131" spans="1:17" s="70" customFormat="1" x14ac:dyDescent="0.25">
      <c r="A131" s="73" t="s">
        <v>330</v>
      </c>
      <c r="B131" s="74">
        <v>7047</v>
      </c>
      <c r="C131" s="74">
        <v>9255</v>
      </c>
      <c r="D131" s="74">
        <v>12827</v>
      </c>
      <c r="E131" s="74">
        <v>19535</v>
      </c>
      <c r="F131" s="74">
        <v>556</v>
      </c>
      <c r="G131" s="74">
        <v>1908</v>
      </c>
      <c r="H131" s="74">
        <v>883</v>
      </c>
      <c r="I131" s="74">
        <v>868</v>
      </c>
      <c r="J131" s="74">
        <v>779</v>
      </c>
      <c r="K131" s="74">
        <v>336</v>
      </c>
      <c r="M131" s="76" t="s">
        <v>331</v>
      </c>
      <c r="N131" s="69"/>
      <c r="O131" s="69"/>
      <c r="P131" s="69"/>
      <c r="Q131" s="69" t="s">
        <v>22</v>
      </c>
    </row>
    <row r="132" spans="1:17" s="70" customFormat="1" x14ac:dyDescent="0.25">
      <c r="A132" s="73" t="s">
        <v>332</v>
      </c>
      <c r="B132" s="74">
        <v>6780</v>
      </c>
      <c r="C132" s="74">
        <v>9786</v>
      </c>
      <c r="D132" s="74">
        <v>14100</v>
      </c>
      <c r="E132" s="74">
        <v>23441</v>
      </c>
      <c r="F132" s="74">
        <v>2011</v>
      </c>
      <c r="G132" s="74">
        <v>4844</v>
      </c>
      <c r="H132" s="74">
        <v>2827</v>
      </c>
      <c r="I132" s="74">
        <v>2377</v>
      </c>
      <c r="J132" s="74">
        <v>2847</v>
      </c>
      <c r="K132" s="74">
        <v>1740</v>
      </c>
      <c r="M132" s="76" t="s">
        <v>333</v>
      </c>
      <c r="N132" s="69"/>
      <c r="O132" s="69"/>
      <c r="P132" s="69"/>
      <c r="Q132" s="69" t="s">
        <v>22</v>
      </c>
    </row>
    <row r="133" spans="1:17" s="70" customFormat="1" x14ac:dyDescent="0.25">
      <c r="A133" s="73" t="s">
        <v>334</v>
      </c>
      <c r="B133" s="74">
        <v>8486</v>
      </c>
      <c r="C133" s="74">
        <v>12500</v>
      </c>
      <c r="D133" s="74">
        <v>20197</v>
      </c>
      <c r="E133" s="74">
        <v>35251</v>
      </c>
      <c r="F133" s="74">
        <v>5642</v>
      </c>
      <c r="G133" s="74">
        <v>15714</v>
      </c>
      <c r="H133" s="74">
        <v>10426</v>
      </c>
      <c r="I133" s="74">
        <v>10476</v>
      </c>
      <c r="J133" s="74">
        <v>14663</v>
      </c>
      <c r="K133" s="74">
        <v>16430</v>
      </c>
      <c r="M133" s="76" t="s">
        <v>335</v>
      </c>
      <c r="N133" s="69"/>
      <c r="O133" s="69"/>
      <c r="P133" s="69"/>
      <c r="Q133" s="69" t="s">
        <v>22</v>
      </c>
    </row>
    <row r="134" spans="1:17" s="70" customFormat="1" x14ac:dyDescent="0.25">
      <c r="A134" s="73" t="s">
        <v>336</v>
      </c>
      <c r="B134" s="74">
        <v>8312</v>
      </c>
      <c r="C134" s="74">
        <v>11758</v>
      </c>
      <c r="D134" s="74">
        <v>17865</v>
      </c>
      <c r="E134" s="74">
        <v>29162</v>
      </c>
      <c r="F134" s="74">
        <v>676</v>
      </c>
      <c r="G134" s="74">
        <v>1855</v>
      </c>
      <c r="H134" s="74">
        <v>1203</v>
      </c>
      <c r="I134" s="74">
        <v>1273</v>
      </c>
      <c r="J134" s="74">
        <v>1658</v>
      </c>
      <c r="K134" s="74">
        <v>1319</v>
      </c>
      <c r="M134" s="76" t="s">
        <v>337</v>
      </c>
      <c r="N134" s="69"/>
      <c r="O134" s="69"/>
      <c r="P134" s="69"/>
      <c r="Q134" s="69" t="s">
        <v>22</v>
      </c>
    </row>
    <row r="135" spans="1:17" s="70" customFormat="1" x14ac:dyDescent="0.25">
      <c r="A135" s="73" t="s">
        <v>338</v>
      </c>
      <c r="B135" s="74">
        <v>7980</v>
      </c>
      <c r="C135" s="74">
        <v>11202</v>
      </c>
      <c r="D135" s="74">
        <v>17124</v>
      </c>
      <c r="E135" s="74">
        <v>28353</v>
      </c>
      <c r="F135" s="74">
        <v>2765</v>
      </c>
      <c r="G135" s="74">
        <v>7399</v>
      </c>
      <c r="H135" s="74">
        <v>4844</v>
      </c>
      <c r="I135" s="74">
        <v>4383</v>
      </c>
      <c r="J135" s="74">
        <v>6066</v>
      </c>
      <c r="K135" s="74">
        <v>4703</v>
      </c>
      <c r="M135" s="76" t="s">
        <v>339</v>
      </c>
      <c r="N135" s="69"/>
      <c r="O135" s="69"/>
      <c r="P135" s="69"/>
      <c r="Q135" s="69" t="s">
        <v>22</v>
      </c>
    </row>
    <row r="136" spans="1:17" s="70" customFormat="1" x14ac:dyDescent="0.25">
      <c r="A136" s="73" t="s">
        <v>340</v>
      </c>
      <c r="B136" s="74">
        <v>7064</v>
      </c>
      <c r="C136" s="74">
        <v>9456</v>
      </c>
      <c r="D136" s="74">
        <v>12929</v>
      </c>
      <c r="E136" s="74">
        <v>19419</v>
      </c>
      <c r="F136" s="74">
        <v>194</v>
      </c>
      <c r="G136" s="74">
        <v>656</v>
      </c>
      <c r="H136" s="74">
        <v>329</v>
      </c>
      <c r="I136" s="74">
        <v>309</v>
      </c>
      <c r="J136" s="74">
        <v>284</v>
      </c>
      <c r="K136" s="74">
        <v>114</v>
      </c>
      <c r="M136" s="76" t="s">
        <v>341</v>
      </c>
      <c r="N136" s="69"/>
      <c r="O136" s="69"/>
      <c r="P136" s="69"/>
      <c r="Q136" s="69" t="s">
        <v>22</v>
      </c>
    </row>
    <row r="137" spans="1:17" s="70" customFormat="1" x14ac:dyDescent="0.25">
      <c r="A137" s="73" t="s">
        <v>342</v>
      </c>
      <c r="B137" s="74">
        <v>7647</v>
      </c>
      <c r="C137" s="74">
        <v>10500</v>
      </c>
      <c r="D137" s="74">
        <v>15861</v>
      </c>
      <c r="E137" s="74">
        <v>24509</v>
      </c>
      <c r="F137" s="74">
        <v>805</v>
      </c>
      <c r="G137" s="74">
        <v>2217</v>
      </c>
      <c r="H137" s="74">
        <v>1279</v>
      </c>
      <c r="I137" s="74">
        <v>1298</v>
      </c>
      <c r="J137" s="74">
        <v>1651</v>
      </c>
      <c r="K137" s="74">
        <v>897</v>
      </c>
      <c r="M137" s="76" t="s">
        <v>343</v>
      </c>
      <c r="N137" s="69"/>
      <c r="O137" s="69"/>
      <c r="P137" s="69"/>
      <c r="Q137" s="69" t="s">
        <v>22</v>
      </c>
    </row>
    <row r="138" spans="1:17" s="77" customFormat="1" x14ac:dyDescent="0.25">
      <c r="A138" s="73" t="s">
        <v>344</v>
      </c>
      <c r="B138" s="74">
        <v>7955</v>
      </c>
      <c r="C138" s="74">
        <v>10868</v>
      </c>
      <c r="D138" s="74">
        <v>15865</v>
      </c>
      <c r="E138" s="74">
        <v>25462</v>
      </c>
      <c r="F138" s="74">
        <v>874</v>
      </c>
      <c r="G138" s="74">
        <v>2562</v>
      </c>
      <c r="H138" s="74">
        <v>1710</v>
      </c>
      <c r="I138" s="74">
        <v>1559</v>
      </c>
      <c r="J138" s="74">
        <v>1984</v>
      </c>
      <c r="K138" s="74">
        <v>1200</v>
      </c>
      <c r="M138" s="76" t="s">
        <v>345</v>
      </c>
      <c r="N138" s="69"/>
      <c r="O138" s="69"/>
      <c r="P138" s="69"/>
      <c r="Q138" s="69" t="s">
        <v>22</v>
      </c>
    </row>
    <row r="139" spans="1:17" s="70" customFormat="1" x14ac:dyDescent="0.25">
      <c r="A139" s="73" t="s">
        <v>346</v>
      </c>
      <c r="B139" s="74">
        <v>6739</v>
      </c>
      <c r="C139" s="74">
        <v>9618</v>
      </c>
      <c r="D139" s="74">
        <v>13754</v>
      </c>
      <c r="E139" s="74">
        <v>22692</v>
      </c>
      <c r="F139" s="74">
        <v>695</v>
      </c>
      <c r="G139" s="74">
        <v>1741</v>
      </c>
      <c r="H139" s="74">
        <v>971</v>
      </c>
      <c r="I139" s="74">
        <v>863</v>
      </c>
      <c r="J139" s="74">
        <v>884</v>
      </c>
      <c r="K139" s="74">
        <v>602</v>
      </c>
      <c r="M139" s="76" t="s">
        <v>347</v>
      </c>
      <c r="N139" s="69"/>
      <c r="O139" s="69"/>
      <c r="P139" s="69"/>
      <c r="Q139" s="69" t="s">
        <v>22</v>
      </c>
    </row>
    <row r="140" spans="1:17" s="70" customFormat="1" x14ac:dyDescent="0.25">
      <c r="A140" s="73" t="s">
        <v>348</v>
      </c>
      <c r="B140" s="74">
        <v>7609</v>
      </c>
      <c r="C140" s="74">
        <v>10234</v>
      </c>
      <c r="D140" s="74">
        <v>14616</v>
      </c>
      <c r="E140" s="74">
        <v>22625</v>
      </c>
      <c r="F140" s="74">
        <v>503</v>
      </c>
      <c r="G140" s="74">
        <v>1695</v>
      </c>
      <c r="H140" s="74">
        <v>1020</v>
      </c>
      <c r="I140" s="74">
        <v>948</v>
      </c>
      <c r="J140" s="74">
        <v>1084</v>
      </c>
      <c r="K140" s="74">
        <v>485</v>
      </c>
      <c r="M140" s="76" t="s">
        <v>349</v>
      </c>
      <c r="N140" s="69"/>
      <c r="O140" s="69"/>
      <c r="P140" s="69"/>
      <c r="Q140" s="69" t="s">
        <v>22</v>
      </c>
    </row>
    <row r="141" spans="1:17" s="70" customFormat="1" x14ac:dyDescent="0.25">
      <c r="A141" s="73" t="s">
        <v>350</v>
      </c>
      <c r="B141" s="74">
        <v>8187</v>
      </c>
      <c r="C141" s="74">
        <v>11042</v>
      </c>
      <c r="D141" s="74">
        <v>15957</v>
      </c>
      <c r="E141" s="74">
        <v>24990</v>
      </c>
      <c r="F141" s="74">
        <v>865</v>
      </c>
      <c r="G141" s="74">
        <v>3212</v>
      </c>
      <c r="H141" s="74">
        <v>2078</v>
      </c>
      <c r="I141" s="74">
        <v>2012</v>
      </c>
      <c r="J141" s="74">
        <v>2528</v>
      </c>
      <c r="K141" s="74">
        <v>1330</v>
      </c>
      <c r="M141" s="76" t="s">
        <v>351</v>
      </c>
      <c r="N141" s="69"/>
      <c r="O141" s="69"/>
      <c r="P141" s="69"/>
      <c r="Q141" s="69" t="s">
        <v>22</v>
      </c>
    </row>
    <row r="142" spans="1:17" s="70" customFormat="1" x14ac:dyDescent="0.25">
      <c r="A142" s="73" t="s">
        <v>352</v>
      </c>
      <c r="B142" s="74">
        <v>7200</v>
      </c>
      <c r="C142" s="74">
        <v>9819</v>
      </c>
      <c r="D142" s="74">
        <v>13430</v>
      </c>
      <c r="E142" s="74">
        <v>21054</v>
      </c>
      <c r="F142" s="74">
        <v>480</v>
      </c>
      <c r="G142" s="74">
        <v>1347</v>
      </c>
      <c r="H142" s="74">
        <v>835</v>
      </c>
      <c r="I142" s="74">
        <v>684</v>
      </c>
      <c r="J142" s="74">
        <v>740</v>
      </c>
      <c r="K142" s="74">
        <v>334</v>
      </c>
      <c r="M142" s="76" t="s">
        <v>353</v>
      </c>
      <c r="N142" s="69"/>
      <c r="O142" s="69"/>
      <c r="P142" s="69"/>
      <c r="Q142" s="69" t="s">
        <v>22</v>
      </c>
    </row>
    <row r="143" spans="1:17" s="70" customFormat="1" x14ac:dyDescent="0.25">
      <c r="A143" s="73" t="s">
        <v>354</v>
      </c>
      <c r="B143" s="74">
        <v>7299</v>
      </c>
      <c r="C143" s="74">
        <v>9384</v>
      </c>
      <c r="D143" s="74">
        <v>13059</v>
      </c>
      <c r="E143" s="74">
        <v>20191</v>
      </c>
      <c r="F143" s="74">
        <v>867</v>
      </c>
      <c r="G143" s="74">
        <v>3255</v>
      </c>
      <c r="H143" s="74">
        <v>1552</v>
      </c>
      <c r="I143" s="74">
        <v>1490</v>
      </c>
      <c r="J143" s="74">
        <v>1434</v>
      </c>
      <c r="K143" s="74">
        <v>653</v>
      </c>
      <c r="M143" s="76" t="s">
        <v>355</v>
      </c>
      <c r="N143" s="69"/>
      <c r="O143" s="69"/>
      <c r="P143" s="69"/>
      <c r="Q143" s="69" t="s">
        <v>22</v>
      </c>
    </row>
    <row r="144" spans="1:17" s="70" customFormat="1" x14ac:dyDescent="0.25">
      <c r="A144" s="73" t="s">
        <v>356</v>
      </c>
      <c r="B144" s="74">
        <v>7326</v>
      </c>
      <c r="C144" s="74">
        <v>9564</v>
      </c>
      <c r="D144" s="74">
        <v>13347</v>
      </c>
      <c r="E144" s="74">
        <v>19836</v>
      </c>
      <c r="F144" s="74">
        <v>127</v>
      </c>
      <c r="G144" s="74">
        <v>621</v>
      </c>
      <c r="H144" s="74">
        <v>308</v>
      </c>
      <c r="I144" s="74">
        <v>305</v>
      </c>
      <c r="J144" s="74">
        <v>273</v>
      </c>
      <c r="K144" s="74">
        <v>110</v>
      </c>
      <c r="M144" s="76" t="s">
        <v>357</v>
      </c>
      <c r="N144" s="69"/>
      <c r="O144" s="69"/>
      <c r="P144" s="69"/>
      <c r="Q144" s="69" t="s">
        <v>22</v>
      </c>
    </row>
    <row r="145" spans="1:17" s="70" customFormat="1" x14ac:dyDescent="0.25">
      <c r="A145" s="73" t="s">
        <v>358</v>
      </c>
      <c r="B145" s="74">
        <v>6838</v>
      </c>
      <c r="C145" s="74">
        <v>9606</v>
      </c>
      <c r="D145" s="74">
        <v>13277</v>
      </c>
      <c r="E145" s="74">
        <v>20795</v>
      </c>
      <c r="F145" s="74">
        <v>715</v>
      </c>
      <c r="G145" s="74">
        <v>2187</v>
      </c>
      <c r="H145" s="74">
        <v>1184</v>
      </c>
      <c r="I145" s="74">
        <v>1054</v>
      </c>
      <c r="J145" s="74">
        <v>1168</v>
      </c>
      <c r="K145" s="74">
        <v>407</v>
      </c>
      <c r="M145" s="76" t="s">
        <v>359</v>
      </c>
      <c r="N145" s="69"/>
      <c r="O145" s="69"/>
      <c r="P145" s="69"/>
      <c r="Q145" s="69" t="s">
        <v>22</v>
      </c>
    </row>
    <row r="146" spans="1:17" s="70" customFormat="1" x14ac:dyDescent="0.25">
      <c r="A146" s="73" t="s">
        <v>360</v>
      </c>
      <c r="B146" s="74">
        <v>6700</v>
      </c>
      <c r="C146" s="74">
        <v>9220</v>
      </c>
      <c r="D146" s="74">
        <v>12957</v>
      </c>
      <c r="E146" s="74">
        <v>21237</v>
      </c>
      <c r="F146" s="74">
        <v>296</v>
      </c>
      <c r="G146" s="74">
        <v>944</v>
      </c>
      <c r="H146" s="74">
        <v>407</v>
      </c>
      <c r="I146" s="74">
        <v>386</v>
      </c>
      <c r="J146" s="74">
        <v>433</v>
      </c>
      <c r="K146" s="74">
        <v>208</v>
      </c>
      <c r="M146" s="76" t="s">
        <v>361</v>
      </c>
      <c r="N146" s="69"/>
      <c r="O146" s="69"/>
      <c r="P146" s="69"/>
      <c r="Q146" s="69" t="s">
        <v>22</v>
      </c>
    </row>
    <row r="147" spans="1:17" s="70" customFormat="1" x14ac:dyDescent="0.25">
      <c r="A147" s="73" t="s">
        <v>362</v>
      </c>
      <c r="B147" s="74">
        <v>8062</v>
      </c>
      <c r="C147" s="74">
        <v>10867</v>
      </c>
      <c r="D147" s="74">
        <v>15662</v>
      </c>
      <c r="E147" s="74">
        <v>24754</v>
      </c>
      <c r="F147" s="74">
        <v>710</v>
      </c>
      <c r="G147" s="74">
        <v>2293</v>
      </c>
      <c r="H147" s="74">
        <v>1567</v>
      </c>
      <c r="I147" s="74">
        <v>1397</v>
      </c>
      <c r="J147" s="74">
        <v>1777</v>
      </c>
      <c r="K147" s="74">
        <v>951</v>
      </c>
      <c r="M147" s="76" t="s">
        <v>363</v>
      </c>
      <c r="N147" s="69"/>
      <c r="O147" s="69"/>
      <c r="P147" s="69"/>
      <c r="Q147" s="69" t="s">
        <v>22</v>
      </c>
    </row>
    <row r="148" spans="1:17" s="70" customFormat="1" x14ac:dyDescent="0.25">
      <c r="A148" s="73" t="s">
        <v>364</v>
      </c>
      <c r="B148" s="74">
        <v>6619</v>
      </c>
      <c r="C148" s="74">
        <v>9082</v>
      </c>
      <c r="D148" s="74">
        <v>11919</v>
      </c>
      <c r="E148" s="74">
        <v>18535</v>
      </c>
      <c r="F148" s="74">
        <v>637</v>
      </c>
      <c r="G148" s="74">
        <v>2048</v>
      </c>
      <c r="H148" s="74">
        <v>902</v>
      </c>
      <c r="I148" s="74">
        <v>855</v>
      </c>
      <c r="J148" s="74">
        <v>718</v>
      </c>
      <c r="K148" s="74">
        <v>321</v>
      </c>
      <c r="M148" s="76" t="s">
        <v>365</v>
      </c>
      <c r="N148" s="69"/>
      <c r="O148" s="69"/>
      <c r="P148" s="69"/>
      <c r="Q148" s="69" t="s">
        <v>22</v>
      </c>
    </row>
    <row r="149" spans="1:17" s="70" customFormat="1" x14ac:dyDescent="0.25">
      <c r="A149" s="73" t="s">
        <v>366</v>
      </c>
      <c r="B149" s="74">
        <v>6738</v>
      </c>
      <c r="C149" s="74">
        <v>9364</v>
      </c>
      <c r="D149" s="74">
        <v>12901</v>
      </c>
      <c r="E149" s="74">
        <v>20979</v>
      </c>
      <c r="F149" s="74">
        <v>403</v>
      </c>
      <c r="G149" s="74">
        <v>1125</v>
      </c>
      <c r="H149" s="74">
        <v>623</v>
      </c>
      <c r="I149" s="74">
        <v>478</v>
      </c>
      <c r="J149" s="74">
        <v>556</v>
      </c>
      <c r="K149" s="74">
        <v>251</v>
      </c>
      <c r="M149" s="76" t="s">
        <v>367</v>
      </c>
      <c r="N149" s="69"/>
      <c r="O149" s="69"/>
      <c r="P149" s="69"/>
      <c r="Q149" s="69" t="s">
        <v>22</v>
      </c>
    </row>
    <row r="150" spans="1:17" s="70" customFormat="1" x14ac:dyDescent="0.25">
      <c r="A150" s="65" t="s">
        <v>368</v>
      </c>
      <c r="B150" s="66">
        <v>7908</v>
      </c>
      <c r="C150" s="66">
        <v>10837</v>
      </c>
      <c r="D150" s="66">
        <v>15670</v>
      </c>
      <c r="E150" s="66">
        <v>25404</v>
      </c>
      <c r="F150" s="66">
        <v>12933</v>
      </c>
      <c r="G150" s="66">
        <v>37521</v>
      </c>
      <c r="H150" s="66">
        <v>24977</v>
      </c>
      <c r="I150" s="66">
        <v>23363</v>
      </c>
      <c r="J150" s="66">
        <v>27537</v>
      </c>
      <c r="K150" s="66">
        <v>17490</v>
      </c>
      <c r="M150" s="68" t="s">
        <v>369</v>
      </c>
      <c r="N150" s="69"/>
      <c r="O150" s="69"/>
      <c r="P150" s="69" t="s">
        <v>22</v>
      </c>
      <c r="Q150" s="69"/>
    </row>
    <row r="151" spans="1:17" s="70" customFormat="1" x14ac:dyDescent="0.25">
      <c r="A151" s="73" t="s">
        <v>370</v>
      </c>
      <c r="B151" s="74">
        <v>6770</v>
      </c>
      <c r="C151" s="74">
        <v>9059</v>
      </c>
      <c r="D151" s="74">
        <v>12262</v>
      </c>
      <c r="E151" s="74">
        <v>19081</v>
      </c>
      <c r="F151" s="74">
        <v>305</v>
      </c>
      <c r="G151" s="74">
        <v>1086</v>
      </c>
      <c r="H151" s="74">
        <v>476</v>
      </c>
      <c r="I151" s="74">
        <v>451</v>
      </c>
      <c r="J151" s="74">
        <v>388</v>
      </c>
      <c r="K151" s="74">
        <v>198</v>
      </c>
      <c r="M151" s="76" t="s">
        <v>371</v>
      </c>
      <c r="N151" s="69"/>
      <c r="O151" s="69"/>
      <c r="P151" s="69"/>
      <c r="Q151" s="69" t="s">
        <v>22</v>
      </c>
    </row>
    <row r="152" spans="1:17" s="70" customFormat="1" x14ac:dyDescent="0.25">
      <c r="A152" s="73" t="s">
        <v>372</v>
      </c>
      <c r="B152" s="74">
        <v>7069</v>
      </c>
      <c r="C152" s="74">
        <v>9517</v>
      </c>
      <c r="D152" s="74">
        <v>13055</v>
      </c>
      <c r="E152" s="74">
        <v>20620</v>
      </c>
      <c r="F152" s="74">
        <v>559</v>
      </c>
      <c r="G152" s="74">
        <v>1889</v>
      </c>
      <c r="H152" s="74">
        <v>986</v>
      </c>
      <c r="I152" s="74">
        <v>864</v>
      </c>
      <c r="J152" s="74">
        <v>842</v>
      </c>
      <c r="K152" s="74">
        <v>440</v>
      </c>
      <c r="M152" s="76" t="s">
        <v>373</v>
      </c>
      <c r="N152" s="69"/>
      <c r="O152" s="69"/>
      <c r="P152" s="69"/>
      <c r="Q152" s="69" t="s">
        <v>22</v>
      </c>
    </row>
    <row r="153" spans="1:17" s="70" customFormat="1" x14ac:dyDescent="0.25">
      <c r="A153" s="73" t="s">
        <v>374</v>
      </c>
      <c r="B153" s="74">
        <v>7918</v>
      </c>
      <c r="C153" s="74">
        <v>10747</v>
      </c>
      <c r="D153" s="74">
        <v>15465</v>
      </c>
      <c r="E153" s="74">
        <v>24832</v>
      </c>
      <c r="F153" s="74">
        <v>693</v>
      </c>
      <c r="G153" s="74">
        <v>2100</v>
      </c>
      <c r="H153" s="74">
        <v>1365</v>
      </c>
      <c r="I153" s="74">
        <v>1264</v>
      </c>
      <c r="J153" s="74">
        <v>1566</v>
      </c>
      <c r="K153" s="74">
        <v>877</v>
      </c>
      <c r="M153" s="76" t="s">
        <v>375</v>
      </c>
      <c r="N153" s="69"/>
      <c r="O153" s="69"/>
      <c r="P153" s="69"/>
      <c r="Q153" s="69" t="s">
        <v>22</v>
      </c>
    </row>
    <row r="154" spans="1:17" s="77" customFormat="1" x14ac:dyDescent="0.25">
      <c r="A154" s="73" t="s">
        <v>376</v>
      </c>
      <c r="B154" s="78" t="s">
        <v>235</v>
      </c>
      <c r="C154" s="78" t="s">
        <v>235</v>
      </c>
      <c r="D154" s="78" t="s">
        <v>235</v>
      </c>
      <c r="E154" s="78" t="s">
        <v>235</v>
      </c>
      <c r="F154" s="78" t="s">
        <v>235</v>
      </c>
      <c r="G154" s="78" t="s">
        <v>235</v>
      </c>
      <c r="H154" s="78" t="s">
        <v>235</v>
      </c>
      <c r="I154" s="78" t="s">
        <v>235</v>
      </c>
      <c r="J154" s="78" t="s">
        <v>235</v>
      </c>
      <c r="K154" s="78" t="s">
        <v>235</v>
      </c>
      <c r="M154" s="76" t="s">
        <v>377</v>
      </c>
      <c r="N154" s="69"/>
      <c r="O154" s="69"/>
      <c r="P154" s="69"/>
      <c r="Q154" s="69" t="s">
        <v>22</v>
      </c>
    </row>
    <row r="155" spans="1:17" s="70" customFormat="1" x14ac:dyDescent="0.25">
      <c r="A155" s="73" t="s">
        <v>378</v>
      </c>
      <c r="B155" s="74">
        <v>6770</v>
      </c>
      <c r="C155" s="74">
        <v>9059</v>
      </c>
      <c r="D155" s="74">
        <v>12137</v>
      </c>
      <c r="E155" s="74">
        <v>19577</v>
      </c>
      <c r="F155" s="74">
        <v>312</v>
      </c>
      <c r="G155" s="74">
        <v>980</v>
      </c>
      <c r="H155" s="74">
        <v>460</v>
      </c>
      <c r="I155" s="74">
        <v>387</v>
      </c>
      <c r="J155" s="74">
        <v>382</v>
      </c>
      <c r="K155" s="74">
        <v>189</v>
      </c>
      <c r="M155" s="76" t="s">
        <v>379</v>
      </c>
      <c r="N155" s="69"/>
      <c r="O155" s="69"/>
      <c r="P155" s="69"/>
      <c r="Q155" s="69" t="s">
        <v>22</v>
      </c>
    </row>
    <row r="156" spans="1:17" s="70" customFormat="1" x14ac:dyDescent="0.25">
      <c r="A156" s="73" t="s">
        <v>380</v>
      </c>
      <c r="B156" s="74">
        <v>8227</v>
      </c>
      <c r="C156" s="74">
        <v>11418</v>
      </c>
      <c r="D156" s="74">
        <v>16861</v>
      </c>
      <c r="E156" s="74">
        <v>27652</v>
      </c>
      <c r="F156" s="74">
        <v>5585</v>
      </c>
      <c r="G156" s="74">
        <v>15456</v>
      </c>
      <c r="H156" s="74">
        <v>10839</v>
      </c>
      <c r="I156" s="74">
        <v>10426</v>
      </c>
      <c r="J156" s="74">
        <v>13006</v>
      </c>
      <c r="K156" s="74">
        <v>9578</v>
      </c>
      <c r="M156" s="76" t="s">
        <v>381</v>
      </c>
      <c r="N156" s="69"/>
      <c r="O156" s="69"/>
      <c r="P156" s="69"/>
      <c r="Q156" s="69" t="s">
        <v>22</v>
      </c>
    </row>
    <row r="157" spans="1:17" s="70" customFormat="1" x14ac:dyDescent="0.25">
      <c r="A157" s="73" t="s">
        <v>382</v>
      </c>
      <c r="B157" s="74">
        <v>8358</v>
      </c>
      <c r="C157" s="74">
        <v>11728</v>
      </c>
      <c r="D157" s="74">
        <v>16866</v>
      </c>
      <c r="E157" s="74">
        <v>26888</v>
      </c>
      <c r="F157" s="74">
        <v>1763</v>
      </c>
      <c r="G157" s="74">
        <v>4633</v>
      </c>
      <c r="H157" s="74">
        <v>3564</v>
      </c>
      <c r="I157" s="74">
        <v>3655</v>
      </c>
      <c r="J157" s="74">
        <v>4368</v>
      </c>
      <c r="K157" s="74">
        <v>2777</v>
      </c>
      <c r="M157" s="76" t="s">
        <v>383</v>
      </c>
      <c r="N157" s="69"/>
      <c r="O157" s="69"/>
      <c r="P157" s="69"/>
      <c r="Q157" s="69" t="s">
        <v>22</v>
      </c>
    </row>
    <row r="158" spans="1:17" s="70" customFormat="1" x14ac:dyDescent="0.25">
      <c r="A158" s="73" t="s">
        <v>384</v>
      </c>
      <c r="B158" s="74">
        <v>6583</v>
      </c>
      <c r="C158" s="74">
        <v>8871</v>
      </c>
      <c r="D158" s="74">
        <v>11645</v>
      </c>
      <c r="E158" s="74">
        <v>18578</v>
      </c>
      <c r="F158" s="78" t="s">
        <v>235</v>
      </c>
      <c r="G158" s="78" t="s">
        <v>235</v>
      </c>
      <c r="H158" s="78" t="s">
        <v>235</v>
      </c>
      <c r="I158" s="78" t="s">
        <v>235</v>
      </c>
      <c r="J158" s="78" t="s">
        <v>235</v>
      </c>
      <c r="K158" s="78" t="s">
        <v>235</v>
      </c>
      <c r="M158" s="76" t="s">
        <v>385</v>
      </c>
      <c r="N158" s="69"/>
      <c r="O158" s="69"/>
      <c r="P158" s="69"/>
      <c r="Q158" s="69" t="s">
        <v>22</v>
      </c>
    </row>
    <row r="159" spans="1:17" s="70" customFormat="1" x14ac:dyDescent="0.25">
      <c r="A159" s="73" t="s">
        <v>386</v>
      </c>
      <c r="B159" s="74">
        <v>7636</v>
      </c>
      <c r="C159" s="74">
        <v>10360</v>
      </c>
      <c r="D159" s="74">
        <v>14493</v>
      </c>
      <c r="E159" s="74">
        <v>22700</v>
      </c>
      <c r="F159" s="74">
        <v>2425</v>
      </c>
      <c r="G159" s="74">
        <v>6767</v>
      </c>
      <c r="H159" s="74">
        <v>4557</v>
      </c>
      <c r="I159" s="74">
        <v>3991</v>
      </c>
      <c r="J159" s="74">
        <v>4481</v>
      </c>
      <c r="K159" s="74">
        <v>2180</v>
      </c>
      <c r="M159" s="76" t="s">
        <v>387</v>
      </c>
      <c r="N159" s="69"/>
      <c r="O159" s="69"/>
      <c r="P159" s="69"/>
      <c r="Q159" s="69" t="s">
        <v>22</v>
      </c>
    </row>
    <row r="160" spans="1:17" s="77" customFormat="1" x14ac:dyDescent="0.25">
      <c r="A160" s="73" t="s">
        <v>388</v>
      </c>
      <c r="B160" s="74">
        <v>7916</v>
      </c>
      <c r="C160" s="74">
        <v>10302</v>
      </c>
      <c r="D160" s="74">
        <v>14490</v>
      </c>
      <c r="E160" s="74">
        <v>22881</v>
      </c>
      <c r="F160" s="74">
        <v>965</v>
      </c>
      <c r="G160" s="74">
        <v>3404</v>
      </c>
      <c r="H160" s="74">
        <v>2159</v>
      </c>
      <c r="I160" s="74">
        <v>1869</v>
      </c>
      <c r="J160" s="74">
        <v>2083</v>
      </c>
      <c r="K160" s="74">
        <v>1066</v>
      </c>
      <c r="M160" s="76" t="s">
        <v>389</v>
      </c>
      <c r="N160" s="69"/>
      <c r="O160" s="69"/>
      <c r="P160" s="69"/>
      <c r="Q160" s="69" t="s">
        <v>22</v>
      </c>
    </row>
    <row r="161" spans="1:17" s="70" customFormat="1" x14ac:dyDescent="0.25">
      <c r="A161" s="65" t="s">
        <v>390</v>
      </c>
      <c r="B161" s="66">
        <v>7396</v>
      </c>
      <c r="C161" s="66">
        <v>10117</v>
      </c>
      <c r="D161" s="66">
        <v>14767</v>
      </c>
      <c r="E161" s="66">
        <v>24156</v>
      </c>
      <c r="F161" s="66">
        <v>11645</v>
      </c>
      <c r="G161" s="66">
        <v>33768</v>
      </c>
      <c r="H161" s="66">
        <v>19533</v>
      </c>
      <c r="I161" s="66">
        <v>17290</v>
      </c>
      <c r="J161" s="66">
        <v>20477</v>
      </c>
      <c r="K161" s="66">
        <v>13162</v>
      </c>
      <c r="M161" s="68" t="s">
        <v>391</v>
      </c>
      <c r="N161" s="69"/>
      <c r="O161" s="69"/>
      <c r="P161" s="69" t="s">
        <v>22</v>
      </c>
      <c r="Q161" s="69"/>
    </row>
    <row r="162" spans="1:17" s="70" customFormat="1" x14ac:dyDescent="0.25">
      <c r="A162" s="73" t="s">
        <v>392</v>
      </c>
      <c r="B162" s="74">
        <v>6840</v>
      </c>
      <c r="C162" s="74">
        <v>9259</v>
      </c>
      <c r="D162" s="74">
        <v>12692</v>
      </c>
      <c r="E162" s="74">
        <v>18804</v>
      </c>
      <c r="F162" s="74">
        <v>250</v>
      </c>
      <c r="G162" s="74">
        <v>722</v>
      </c>
      <c r="H162" s="74">
        <v>357</v>
      </c>
      <c r="I162" s="74">
        <v>362</v>
      </c>
      <c r="J162" s="74">
        <v>284</v>
      </c>
      <c r="K162" s="74">
        <v>125</v>
      </c>
      <c r="M162" s="76" t="s">
        <v>393</v>
      </c>
      <c r="N162" s="69"/>
      <c r="O162" s="69"/>
      <c r="P162" s="69"/>
      <c r="Q162" s="69" t="s">
        <v>22</v>
      </c>
    </row>
    <row r="163" spans="1:17" s="70" customFormat="1" x14ac:dyDescent="0.25">
      <c r="A163" s="73" t="s">
        <v>394</v>
      </c>
      <c r="B163" s="74">
        <v>7466</v>
      </c>
      <c r="C163" s="74">
        <v>9713</v>
      </c>
      <c r="D163" s="74">
        <v>13301</v>
      </c>
      <c r="E163" s="74">
        <v>20772</v>
      </c>
      <c r="F163" s="74">
        <v>408</v>
      </c>
      <c r="G163" s="74">
        <v>1269</v>
      </c>
      <c r="H163" s="74">
        <v>719</v>
      </c>
      <c r="I163" s="74">
        <v>629</v>
      </c>
      <c r="J163" s="74">
        <v>609</v>
      </c>
      <c r="K163" s="74">
        <v>328</v>
      </c>
      <c r="M163" s="76" t="s">
        <v>395</v>
      </c>
      <c r="N163" s="69"/>
      <c r="O163" s="69"/>
      <c r="P163" s="69"/>
      <c r="Q163" s="69" t="s">
        <v>22</v>
      </c>
    </row>
    <row r="164" spans="1:17" s="77" customFormat="1" x14ac:dyDescent="0.25">
      <c r="A164" s="73" t="s">
        <v>396</v>
      </c>
      <c r="B164" s="74">
        <v>6154</v>
      </c>
      <c r="C164" s="74">
        <v>8680</v>
      </c>
      <c r="D164" s="74">
        <v>11292</v>
      </c>
      <c r="E164" s="74">
        <v>17936</v>
      </c>
      <c r="F164" s="74">
        <v>803</v>
      </c>
      <c r="G164" s="74">
        <v>2223</v>
      </c>
      <c r="H164" s="74">
        <v>964</v>
      </c>
      <c r="I164" s="74">
        <v>825</v>
      </c>
      <c r="J164" s="74">
        <v>698</v>
      </c>
      <c r="K164" s="74">
        <v>339</v>
      </c>
      <c r="M164" s="76" t="s">
        <v>397</v>
      </c>
      <c r="N164" s="69"/>
      <c r="O164" s="69"/>
      <c r="P164" s="69"/>
      <c r="Q164" s="69" t="s">
        <v>22</v>
      </c>
    </row>
    <row r="165" spans="1:17" s="70" customFormat="1" x14ac:dyDescent="0.25">
      <c r="A165" s="73" t="s">
        <v>398</v>
      </c>
      <c r="B165" s="74">
        <v>7676</v>
      </c>
      <c r="C165" s="74">
        <v>10317</v>
      </c>
      <c r="D165" s="74">
        <v>15093</v>
      </c>
      <c r="E165" s="74">
        <v>23262</v>
      </c>
      <c r="F165" s="74">
        <v>769</v>
      </c>
      <c r="G165" s="74">
        <v>2431</v>
      </c>
      <c r="H165" s="74">
        <v>1498</v>
      </c>
      <c r="I165" s="74">
        <v>1414</v>
      </c>
      <c r="J165" s="74">
        <v>1636</v>
      </c>
      <c r="K165" s="74">
        <v>773</v>
      </c>
      <c r="M165" s="76" t="s">
        <v>399</v>
      </c>
      <c r="N165" s="69"/>
      <c r="O165" s="69"/>
      <c r="P165" s="69"/>
      <c r="Q165" s="69" t="s">
        <v>22</v>
      </c>
    </row>
    <row r="166" spans="1:17" s="70" customFormat="1" x14ac:dyDescent="0.25">
      <c r="A166" s="73" t="s">
        <v>400</v>
      </c>
      <c r="B166" s="74">
        <v>7421</v>
      </c>
      <c r="C166" s="74">
        <v>10055</v>
      </c>
      <c r="D166" s="74">
        <v>14518</v>
      </c>
      <c r="E166" s="74">
        <v>23309</v>
      </c>
      <c r="F166" s="74">
        <v>602</v>
      </c>
      <c r="G166" s="74">
        <v>1869</v>
      </c>
      <c r="H166" s="74">
        <v>1080</v>
      </c>
      <c r="I166" s="74">
        <v>932</v>
      </c>
      <c r="J166" s="74">
        <v>1140</v>
      </c>
      <c r="K166" s="74">
        <v>609</v>
      </c>
      <c r="M166" s="76" t="s">
        <v>401</v>
      </c>
      <c r="N166" s="69"/>
      <c r="O166" s="69"/>
      <c r="P166" s="69"/>
      <c r="Q166" s="69" t="s">
        <v>22</v>
      </c>
    </row>
    <row r="167" spans="1:17" s="70" customFormat="1" x14ac:dyDescent="0.25">
      <c r="A167" s="73" t="s">
        <v>402</v>
      </c>
      <c r="B167" s="74">
        <v>7395</v>
      </c>
      <c r="C167" s="74">
        <v>9880</v>
      </c>
      <c r="D167" s="74">
        <v>13390</v>
      </c>
      <c r="E167" s="74">
        <v>21564</v>
      </c>
      <c r="F167" s="74">
        <v>461</v>
      </c>
      <c r="G167" s="74">
        <v>1408</v>
      </c>
      <c r="H167" s="74">
        <v>897</v>
      </c>
      <c r="I167" s="74">
        <v>689</v>
      </c>
      <c r="J167" s="74">
        <v>781</v>
      </c>
      <c r="K167" s="74">
        <v>344</v>
      </c>
      <c r="M167" s="76" t="s">
        <v>403</v>
      </c>
      <c r="N167" s="69"/>
      <c r="O167" s="69"/>
      <c r="P167" s="69"/>
      <c r="Q167" s="69" t="s">
        <v>22</v>
      </c>
    </row>
    <row r="168" spans="1:17" s="70" customFormat="1" x14ac:dyDescent="0.25">
      <c r="A168" s="73" t="s">
        <v>404</v>
      </c>
      <c r="B168" s="74">
        <v>6534</v>
      </c>
      <c r="C168" s="74">
        <v>9194</v>
      </c>
      <c r="D168" s="74">
        <v>12529</v>
      </c>
      <c r="E168" s="74">
        <v>19804</v>
      </c>
      <c r="F168" s="74">
        <v>375</v>
      </c>
      <c r="G168" s="74">
        <v>1069</v>
      </c>
      <c r="H168" s="74">
        <v>560</v>
      </c>
      <c r="I168" s="74">
        <v>453</v>
      </c>
      <c r="J168" s="74">
        <v>489</v>
      </c>
      <c r="K168" s="74">
        <v>187</v>
      </c>
      <c r="M168" s="76" t="s">
        <v>405</v>
      </c>
      <c r="N168" s="69"/>
      <c r="O168" s="69"/>
      <c r="P168" s="69"/>
      <c r="Q168" s="69" t="s">
        <v>22</v>
      </c>
    </row>
    <row r="169" spans="1:17" s="70" customFormat="1" x14ac:dyDescent="0.25">
      <c r="A169" s="73" t="s">
        <v>406</v>
      </c>
      <c r="B169" s="74">
        <v>7324</v>
      </c>
      <c r="C169" s="74">
        <v>9800</v>
      </c>
      <c r="D169" s="74">
        <v>13714</v>
      </c>
      <c r="E169" s="74">
        <v>21865</v>
      </c>
      <c r="F169" s="74">
        <v>495</v>
      </c>
      <c r="G169" s="74">
        <v>1637</v>
      </c>
      <c r="H169" s="74">
        <v>909</v>
      </c>
      <c r="I169" s="74">
        <v>796</v>
      </c>
      <c r="J169" s="74">
        <v>857</v>
      </c>
      <c r="K169" s="74">
        <v>459</v>
      </c>
      <c r="M169" s="76" t="s">
        <v>407</v>
      </c>
      <c r="N169" s="69"/>
      <c r="O169" s="69"/>
      <c r="P169" s="69"/>
      <c r="Q169" s="69" t="s">
        <v>22</v>
      </c>
    </row>
    <row r="170" spans="1:17" s="70" customFormat="1" x14ac:dyDescent="0.25">
      <c r="A170" s="73" t="s">
        <v>408</v>
      </c>
      <c r="B170" s="74">
        <v>6815</v>
      </c>
      <c r="C170" s="74">
        <v>9366</v>
      </c>
      <c r="D170" s="74">
        <v>12760</v>
      </c>
      <c r="E170" s="74">
        <v>20318</v>
      </c>
      <c r="F170" s="74">
        <v>778</v>
      </c>
      <c r="G170" s="74">
        <v>2351</v>
      </c>
      <c r="H170" s="74">
        <v>1214</v>
      </c>
      <c r="I170" s="74">
        <v>1028</v>
      </c>
      <c r="J170" s="74">
        <v>1015</v>
      </c>
      <c r="K170" s="74">
        <v>553</v>
      </c>
      <c r="M170" s="76" t="s">
        <v>409</v>
      </c>
      <c r="N170" s="69"/>
      <c r="O170" s="69"/>
      <c r="P170" s="69"/>
      <c r="Q170" s="69" t="s">
        <v>22</v>
      </c>
    </row>
    <row r="171" spans="1:17" s="70" customFormat="1" x14ac:dyDescent="0.25">
      <c r="A171" s="73" t="s">
        <v>410</v>
      </c>
      <c r="B171" s="74">
        <v>6462</v>
      </c>
      <c r="C171" s="74">
        <v>9174</v>
      </c>
      <c r="D171" s="74">
        <v>12881</v>
      </c>
      <c r="E171" s="74">
        <v>20473</v>
      </c>
      <c r="F171" s="74">
        <v>648</v>
      </c>
      <c r="G171" s="74">
        <v>1644</v>
      </c>
      <c r="H171" s="74">
        <v>805</v>
      </c>
      <c r="I171" s="74">
        <v>732</v>
      </c>
      <c r="J171" s="74">
        <v>770</v>
      </c>
      <c r="K171" s="74">
        <v>380</v>
      </c>
      <c r="M171" s="76" t="s">
        <v>411</v>
      </c>
      <c r="N171" s="69"/>
      <c r="O171" s="69"/>
      <c r="P171" s="69"/>
      <c r="Q171" s="69" t="s">
        <v>22</v>
      </c>
    </row>
    <row r="172" spans="1:17" s="70" customFormat="1" x14ac:dyDescent="0.25">
      <c r="A172" s="73" t="s">
        <v>412</v>
      </c>
      <c r="B172" s="74">
        <v>7722</v>
      </c>
      <c r="C172" s="74">
        <v>10342</v>
      </c>
      <c r="D172" s="74">
        <v>14216</v>
      </c>
      <c r="E172" s="74">
        <v>22439</v>
      </c>
      <c r="F172" s="74">
        <v>1073</v>
      </c>
      <c r="G172" s="74">
        <v>3511</v>
      </c>
      <c r="H172" s="74">
        <v>2376</v>
      </c>
      <c r="I172" s="74">
        <v>1993</v>
      </c>
      <c r="J172" s="74">
        <v>2146</v>
      </c>
      <c r="K172" s="74">
        <v>1077</v>
      </c>
      <c r="M172" s="76" t="s">
        <v>413</v>
      </c>
      <c r="N172" s="69"/>
      <c r="O172" s="69"/>
      <c r="P172" s="69"/>
      <c r="Q172" s="69" t="s">
        <v>22</v>
      </c>
    </row>
    <row r="173" spans="1:17" s="70" customFormat="1" x14ac:dyDescent="0.25">
      <c r="A173" s="73" t="s">
        <v>414</v>
      </c>
      <c r="B173" s="74">
        <v>6650</v>
      </c>
      <c r="C173" s="74">
        <v>9138</v>
      </c>
      <c r="D173" s="74">
        <v>12779</v>
      </c>
      <c r="E173" s="74">
        <v>20707</v>
      </c>
      <c r="F173" s="74">
        <v>225</v>
      </c>
      <c r="G173" s="74">
        <v>628</v>
      </c>
      <c r="H173" s="74">
        <v>290</v>
      </c>
      <c r="I173" s="74">
        <v>252</v>
      </c>
      <c r="J173" s="74">
        <v>296</v>
      </c>
      <c r="K173" s="74">
        <v>140</v>
      </c>
      <c r="M173" s="76" t="s">
        <v>415</v>
      </c>
      <c r="N173" s="69"/>
      <c r="O173" s="69"/>
      <c r="P173" s="69"/>
      <c r="Q173" s="69" t="s">
        <v>22</v>
      </c>
    </row>
    <row r="174" spans="1:17" s="77" customFormat="1" x14ac:dyDescent="0.25">
      <c r="A174" s="73" t="s">
        <v>416</v>
      </c>
      <c r="B174" s="74">
        <v>7928</v>
      </c>
      <c r="C174" s="74">
        <v>11044</v>
      </c>
      <c r="D174" s="74">
        <v>17212</v>
      </c>
      <c r="E174" s="74">
        <v>28793</v>
      </c>
      <c r="F174" s="74">
        <v>4338</v>
      </c>
      <c r="G174" s="74">
        <v>11587</v>
      </c>
      <c r="H174" s="74">
        <v>7057</v>
      </c>
      <c r="I174" s="74">
        <v>6517</v>
      </c>
      <c r="J174" s="74">
        <v>9006</v>
      </c>
      <c r="K174" s="74">
        <v>7547</v>
      </c>
      <c r="M174" s="76" t="s">
        <v>417</v>
      </c>
      <c r="N174" s="69"/>
      <c r="O174" s="69"/>
      <c r="P174" s="69"/>
      <c r="Q174" s="69" t="s">
        <v>22</v>
      </c>
    </row>
    <row r="175" spans="1:17" s="70" customFormat="1" x14ac:dyDescent="0.25">
      <c r="A175" s="73" t="s">
        <v>418</v>
      </c>
      <c r="B175" s="74">
        <v>7303</v>
      </c>
      <c r="C175" s="74">
        <v>9690</v>
      </c>
      <c r="D175" s="74">
        <v>13352</v>
      </c>
      <c r="E175" s="74">
        <v>20979</v>
      </c>
      <c r="F175" s="74">
        <v>420</v>
      </c>
      <c r="G175" s="74">
        <v>1419</v>
      </c>
      <c r="H175" s="74">
        <v>807</v>
      </c>
      <c r="I175" s="74">
        <v>668</v>
      </c>
      <c r="J175" s="74">
        <v>750</v>
      </c>
      <c r="K175" s="74">
        <v>301</v>
      </c>
      <c r="M175" s="76" t="s">
        <v>419</v>
      </c>
      <c r="N175" s="69"/>
      <c r="O175" s="69"/>
      <c r="P175" s="69"/>
      <c r="Q175" s="69" t="s">
        <v>22</v>
      </c>
    </row>
    <row r="176" spans="1:17" s="70" customFormat="1" x14ac:dyDescent="0.25">
      <c r="A176" s="65" t="s">
        <v>420</v>
      </c>
      <c r="B176" s="66">
        <v>7642</v>
      </c>
      <c r="C176" s="66">
        <v>10326</v>
      </c>
      <c r="D176" s="66">
        <v>15051</v>
      </c>
      <c r="E176" s="66">
        <v>24525</v>
      </c>
      <c r="F176" s="66">
        <v>3703</v>
      </c>
      <c r="G176" s="66">
        <v>11599</v>
      </c>
      <c r="H176" s="66">
        <v>6776</v>
      </c>
      <c r="I176" s="66">
        <v>6035</v>
      </c>
      <c r="J176" s="66">
        <v>7452</v>
      </c>
      <c r="K176" s="66">
        <v>4641</v>
      </c>
      <c r="M176" s="68" t="s">
        <v>421</v>
      </c>
      <c r="N176" s="69"/>
      <c r="O176" s="69"/>
      <c r="P176" s="69" t="s">
        <v>22</v>
      </c>
      <c r="Q176" s="69"/>
    </row>
    <row r="177" spans="1:17" s="70" customFormat="1" x14ac:dyDescent="0.25">
      <c r="A177" s="73" t="s">
        <v>422</v>
      </c>
      <c r="B177" s="74">
        <v>8061</v>
      </c>
      <c r="C177" s="74">
        <v>10960</v>
      </c>
      <c r="D177" s="74">
        <v>16500</v>
      </c>
      <c r="E177" s="74">
        <v>26883</v>
      </c>
      <c r="F177" s="74">
        <v>2314</v>
      </c>
      <c r="G177" s="74">
        <v>6841</v>
      </c>
      <c r="H177" s="74">
        <v>4340</v>
      </c>
      <c r="I177" s="74">
        <v>3922</v>
      </c>
      <c r="J177" s="74">
        <v>5314</v>
      </c>
      <c r="K177" s="74">
        <v>3678</v>
      </c>
      <c r="M177" s="76" t="s">
        <v>423</v>
      </c>
      <c r="N177" s="69"/>
      <c r="O177" s="69"/>
      <c r="P177" s="69"/>
      <c r="Q177" s="69" t="s">
        <v>22</v>
      </c>
    </row>
    <row r="178" spans="1:17" s="70" customFormat="1" x14ac:dyDescent="0.25">
      <c r="A178" s="73" t="s">
        <v>424</v>
      </c>
      <c r="B178" s="74">
        <v>7097</v>
      </c>
      <c r="C178" s="74">
        <v>9263</v>
      </c>
      <c r="D178" s="74">
        <v>12591</v>
      </c>
      <c r="E178" s="74">
        <v>19649</v>
      </c>
      <c r="F178" s="74">
        <v>408</v>
      </c>
      <c r="G178" s="74">
        <v>1538</v>
      </c>
      <c r="H178" s="74">
        <v>744</v>
      </c>
      <c r="I178" s="74">
        <v>617</v>
      </c>
      <c r="J178" s="74">
        <v>664</v>
      </c>
      <c r="K178" s="74">
        <v>245</v>
      </c>
      <c r="M178" s="76" t="s">
        <v>425</v>
      </c>
      <c r="N178" s="69"/>
      <c r="O178" s="69"/>
      <c r="P178" s="69"/>
      <c r="Q178" s="69" t="s">
        <v>22</v>
      </c>
    </row>
    <row r="179" spans="1:17" s="77" customFormat="1" x14ac:dyDescent="0.25">
      <c r="A179" s="73" t="s">
        <v>426</v>
      </c>
      <c r="B179" s="74">
        <v>6780</v>
      </c>
      <c r="C179" s="74">
        <v>9101</v>
      </c>
      <c r="D179" s="74">
        <v>12278</v>
      </c>
      <c r="E179" s="74">
        <v>18845</v>
      </c>
      <c r="F179" s="74">
        <v>246</v>
      </c>
      <c r="G179" s="74">
        <v>862</v>
      </c>
      <c r="H179" s="74">
        <v>418</v>
      </c>
      <c r="I179" s="74">
        <v>351</v>
      </c>
      <c r="J179" s="74">
        <v>294</v>
      </c>
      <c r="K179" s="74">
        <v>164</v>
      </c>
      <c r="M179" s="76" t="s">
        <v>427</v>
      </c>
      <c r="N179" s="69"/>
      <c r="O179" s="69"/>
      <c r="P179" s="69"/>
      <c r="Q179" s="69" t="s">
        <v>22</v>
      </c>
    </row>
    <row r="180" spans="1:17" s="70" customFormat="1" x14ac:dyDescent="0.25">
      <c r="A180" s="73" t="s">
        <v>428</v>
      </c>
      <c r="B180" s="74">
        <v>7016</v>
      </c>
      <c r="C180" s="74">
        <v>9346</v>
      </c>
      <c r="D180" s="74">
        <v>12520</v>
      </c>
      <c r="E180" s="74">
        <v>19132</v>
      </c>
      <c r="F180" s="74">
        <v>231</v>
      </c>
      <c r="G180" s="74">
        <v>749</v>
      </c>
      <c r="H180" s="74">
        <v>427</v>
      </c>
      <c r="I180" s="74">
        <v>341</v>
      </c>
      <c r="J180" s="74">
        <v>311</v>
      </c>
      <c r="K180" s="74">
        <v>132</v>
      </c>
      <c r="M180" s="76" t="s">
        <v>429</v>
      </c>
      <c r="N180" s="69"/>
      <c r="O180" s="69"/>
      <c r="P180" s="69"/>
      <c r="Q180" s="69" t="s">
        <v>22</v>
      </c>
    </row>
    <row r="181" spans="1:17" s="70" customFormat="1" x14ac:dyDescent="0.25">
      <c r="A181" s="73" t="s">
        <v>430</v>
      </c>
      <c r="B181" s="74">
        <v>6864</v>
      </c>
      <c r="C181" s="74">
        <v>9360</v>
      </c>
      <c r="D181" s="74">
        <v>13326</v>
      </c>
      <c r="E181" s="74">
        <v>21305</v>
      </c>
      <c r="F181" s="74">
        <v>378</v>
      </c>
      <c r="G181" s="74">
        <v>1136</v>
      </c>
      <c r="H181" s="74">
        <v>548</v>
      </c>
      <c r="I181" s="74">
        <v>512</v>
      </c>
      <c r="J181" s="74">
        <v>540</v>
      </c>
      <c r="K181" s="74">
        <v>284</v>
      </c>
      <c r="M181" s="76" t="s">
        <v>431</v>
      </c>
      <c r="N181" s="69"/>
      <c r="O181" s="69"/>
      <c r="P181" s="69"/>
      <c r="Q181" s="69" t="s">
        <v>22</v>
      </c>
    </row>
    <row r="182" spans="1:17" s="70" customFormat="1" x14ac:dyDescent="0.25">
      <c r="A182" s="73" t="s">
        <v>432</v>
      </c>
      <c r="B182" s="74">
        <v>8001</v>
      </c>
      <c r="C182" s="74">
        <v>10541</v>
      </c>
      <c r="D182" s="74">
        <v>14953</v>
      </c>
      <c r="E182" s="74">
        <v>23070</v>
      </c>
      <c r="F182" s="74">
        <v>126</v>
      </c>
      <c r="G182" s="74">
        <v>473</v>
      </c>
      <c r="H182" s="74">
        <v>299</v>
      </c>
      <c r="I182" s="74">
        <v>292</v>
      </c>
      <c r="J182" s="74">
        <v>329</v>
      </c>
      <c r="K182" s="74">
        <v>138</v>
      </c>
      <c r="M182" s="76" t="s">
        <v>433</v>
      </c>
      <c r="N182" s="69"/>
      <c r="O182" s="69"/>
      <c r="P182" s="69"/>
      <c r="Q182" s="69" t="s">
        <v>22</v>
      </c>
    </row>
    <row r="183" spans="1:17" s="70" customFormat="1" x14ac:dyDescent="0.25">
      <c r="A183" s="65" t="s">
        <v>434</v>
      </c>
      <c r="B183" s="66">
        <v>7493</v>
      </c>
      <c r="C183" s="66">
        <v>10240</v>
      </c>
      <c r="D183" s="66">
        <v>14713</v>
      </c>
      <c r="E183" s="66">
        <v>23978</v>
      </c>
      <c r="F183" s="66">
        <v>11111</v>
      </c>
      <c r="G183" s="66">
        <v>33088</v>
      </c>
      <c r="H183" s="66">
        <v>20070</v>
      </c>
      <c r="I183" s="66">
        <v>17809</v>
      </c>
      <c r="J183" s="66">
        <v>20342</v>
      </c>
      <c r="K183" s="66">
        <v>12778</v>
      </c>
      <c r="M183" s="68" t="s">
        <v>435</v>
      </c>
      <c r="N183" s="69"/>
      <c r="O183" s="69"/>
      <c r="P183" s="69" t="s">
        <v>22</v>
      </c>
      <c r="Q183" s="69"/>
    </row>
    <row r="184" spans="1:17" s="70" customFormat="1" x14ac:dyDescent="0.25">
      <c r="A184" s="73" t="s">
        <v>436</v>
      </c>
      <c r="B184" s="74">
        <v>7652</v>
      </c>
      <c r="C184" s="74">
        <v>10320</v>
      </c>
      <c r="D184" s="74">
        <v>14530</v>
      </c>
      <c r="E184" s="74">
        <v>23874</v>
      </c>
      <c r="F184" s="74">
        <v>1531</v>
      </c>
      <c r="G184" s="74">
        <v>5126</v>
      </c>
      <c r="H184" s="74">
        <v>3258</v>
      </c>
      <c r="I184" s="74">
        <v>2705</v>
      </c>
      <c r="J184" s="74">
        <v>2947</v>
      </c>
      <c r="K184" s="74">
        <v>2026</v>
      </c>
      <c r="M184" s="76" t="s">
        <v>437</v>
      </c>
      <c r="N184" s="69"/>
      <c r="O184" s="69"/>
      <c r="P184" s="69"/>
      <c r="Q184" s="69" t="s">
        <v>22</v>
      </c>
    </row>
    <row r="185" spans="1:17" s="70" customFormat="1" x14ac:dyDescent="0.25">
      <c r="A185" s="73" t="s">
        <v>438</v>
      </c>
      <c r="B185" s="74">
        <v>7339</v>
      </c>
      <c r="C185" s="74">
        <v>9830</v>
      </c>
      <c r="D185" s="74">
        <v>13291</v>
      </c>
      <c r="E185" s="74">
        <v>20926</v>
      </c>
      <c r="F185" s="74">
        <v>687</v>
      </c>
      <c r="G185" s="74">
        <v>2099</v>
      </c>
      <c r="H185" s="74">
        <v>1322</v>
      </c>
      <c r="I185" s="74">
        <v>1069</v>
      </c>
      <c r="J185" s="74">
        <v>1096</v>
      </c>
      <c r="K185" s="74">
        <v>472</v>
      </c>
      <c r="M185" s="76" t="s">
        <v>439</v>
      </c>
      <c r="N185" s="69"/>
      <c r="O185" s="69"/>
      <c r="P185" s="69"/>
      <c r="Q185" s="69" t="s">
        <v>22</v>
      </c>
    </row>
    <row r="186" spans="1:17" s="70" customFormat="1" x14ac:dyDescent="0.25">
      <c r="A186" s="73" t="s">
        <v>440</v>
      </c>
      <c r="B186" s="74">
        <v>8241</v>
      </c>
      <c r="C186" s="74">
        <v>10963</v>
      </c>
      <c r="D186" s="74">
        <v>16599</v>
      </c>
      <c r="E186" s="74">
        <v>25840</v>
      </c>
      <c r="F186" s="74">
        <v>145</v>
      </c>
      <c r="G186" s="74">
        <v>534</v>
      </c>
      <c r="H186" s="74">
        <v>318</v>
      </c>
      <c r="I186" s="74">
        <v>314</v>
      </c>
      <c r="J186" s="74">
        <v>409</v>
      </c>
      <c r="K186" s="74">
        <v>241</v>
      </c>
      <c r="M186" s="76" t="s">
        <v>441</v>
      </c>
      <c r="N186" s="69"/>
      <c r="O186" s="69"/>
      <c r="P186" s="69"/>
      <c r="Q186" s="69" t="s">
        <v>22</v>
      </c>
    </row>
    <row r="187" spans="1:17" s="70" customFormat="1" x14ac:dyDescent="0.25">
      <c r="A187" s="73" t="s">
        <v>442</v>
      </c>
      <c r="B187" s="74">
        <v>8505</v>
      </c>
      <c r="C187" s="74">
        <v>12678</v>
      </c>
      <c r="D187" s="74">
        <v>19801</v>
      </c>
      <c r="E187" s="74">
        <v>31737</v>
      </c>
      <c r="F187" s="74">
        <v>860</v>
      </c>
      <c r="G187" s="74">
        <v>1986</v>
      </c>
      <c r="H187" s="74">
        <v>1457</v>
      </c>
      <c r="I187" s="74">
        <v>1522</v>
      </c>
      <c r="J187" s="74">
        <v>2285</v>
      </c>
      <c r="K187" s="74">
        <v>1917</v>
      </c>
      <c r="M187" s="76" t="s">
        <v>443</v>
      </c>
      <c r="N187" s="69"/>
      <c r="O187" s="69"/>
      <c r="P187" s="69"/>
      <c r="Q187" s="69" t="s">
        <v>22</v>
      </c>
    </row>
    <row r="188" spans="1:17" s="70" customFormat="1" x14ac:dyDescent="0.25">
      <c r="A188" s="73" t="s">
        <v>444</v>
      </c>
      <c r="B188" s="74">
        <v>6849</v>
      </c>
      <c r="C188" s="74">
        <v>9427</v>
      </c>
      <c r="D188" s="74">
        <v>12904</v>
      </c>
      <c r="E188" s="74">
        <v>19802</v>
      </c>
      <c r="F188" s="74">
        <v>421</v>
      </c>
      <c r="G188" s="74">
        <v>1257</v>
      </c>
      <c r="H188" s="74">
        <v>705</v>
      </c>
      <c r="I188" s="74">
        <v>575</v>
      </c>
      <c r="J188" s="74">
        <v>620</v>
      </c>
      <c r="K188" s="74">
        <v>212</v>
      </c>
      <c r="M188" s="76" t="s">
        <v>445</v>
      </c>
      <c r="N188" s="69"/>
      <c r="O188" s="69"/>
      <c r="P188" s="69"/>
      <c r="Q188" s="69" t="s">
        <v>22</v>
      </c>
    </row>
    <row r="189" spans="1:17" s="70" customFormat="1" x14ac:dyDescent="0.25">
      <c r="A189" s="73" t="s">
        <v>446</v>
      </c>
      <c r="B189" s="74">
        <v>7477</v>
      </c>
      <c r="C189" s="74">
        <v>9703</v>
      </c>
      <c r="D189" s="74">
        <v>13171</v>
      </c>
      <c r="E189" s="74">
        <v>20456</v>
      </c>
      <c r="F189" s="74">
        <v>275</v>
      </c>
      <c r="G189" s="74">
        <v>1074</v>
      </c>
      <c r="H189" s="74">
        <v>604</v>
      </c>
      <c r="I189" s="74">
        <v>493</v>
      </c>
      <c r="J189" s="74">
        <v>464</v>
      </c>
      <c r="K189" s="74">
        <v>259</v>
      </c>
      <c r="M189" s="76" t="s">
        <v>447</v>
      </c>
      <c r="N189" s="69"/>
      <c r="O189" s="69"/>
      <c r="P189" s="69"/>
      <c r="Q189" s="69" t="s">
        <v>22</v>
      </c>
    </row>
    <row r="190" spans="1:17" s="70" customFormat="1" x14ac:dyDescent="0.25">
      <c r="A190" s="73" t="s">
        <v>448</v>
      </c>
      <c r="B190" s="74">
        <v>7200</v>
      </c>
      <c r="C190" s="74">
        <v>9958</v>
      </c>
      <c r="D190" s="74">
        <v>14022</v>
      </c>
      <c r="E190" s="74">
        <v>22326</v>
      </c>
      <c r="F190" s="74">
        <v>2338</v>
      </c>
      <c r="G190" s="74">
        <v>6423</v>
      </c>
      <c r="H190" s="74">
        <v>3859</v>
      </c>
      <c r="I190" s="74">
        <v>3387</v>
      </c>
      <c r="J190" s="74">
        <v>3807</v>
      </c>
      <c r="K190" s="74">
        <v>1952</v>
      </c>
      <c r="M190" s="76" t="s">
        <v>449</v>
      </c>
      <c r="N190" s="69"/>
      <c r="O190" s="69"/>
      <c r="P190" s="69"/>
      <c r="Q190" s="69" t="s">
        <v>22</v>
      </c>
    </row>
    <row r="191" spans="1:17" s="70" customFormat="1" x14ac:dyDescent="0.25">
      <c r="A191" s="73" t="s">
        <v>450</v>
      </c>
      <c r="B191" s="74">
        <v>7190</v>
      </c>
      <c r="C191" s="74">
        <v>9556</v>
      </c>
      <c r="D191" s="74">
        <v>13213</v>
      </c>
      <c r="E191" s="74">
        <v>21092</v>
      </c>
      <c r="F191" s="74">
        <v>196</v>
      </c>
      <c r="G191" s="74">
        <v>612</v>
      </c>
      <c r="H191" s="74">
        <v>353</v>
      </c>
      <c r="I191" s="74">
        <v>294</v>
      </c>
      <c r="J191" s="74">
        <v>272</v>
      </c>
      <c r="K191" s="74">
        <v>172</v>
      </c>
      <c r="M191" s="76" t="s">
        <v>451</v>
      </c>
      <c r="N191" s="69"/>
      <c r="O191" s="69"/>
      <c r="P191" s="69"/>
      <c r="Q191" s="69" t="s">
        <v>22</v>
      </c>
    </row>
    <row r="192" spans="1:17" s="70" customFormat="1" x14ac:dyDescent="0.25">
      <c r="A192" s="73" t="s">
        <v>452</v>
      </c>
      <c r="B192" s="74">
        <v>6537</v>
      </c>
      <c r="C192" s="74">
        <v>8903</v>
      </c>
      <c r="D192" s="74">
        <v>11940</v>
      </c>
      <c r="E192" s="74">
        <v>18952</v>
      </c>
      <c r="F192" s="74">
        <v>790</v>
      </c>
      <c r="G192" s="74">
        <v>2610</v>
      </c>
      <c r="H192" s="74">
        <v>1141</v>
      </c>
      <c r="I192" s="74">
        <v>998</v>
      </c>
      <c r="J192" s="74">
        <v>930</v>
      </c>
      <c r="K192" s="74">
        <v>444</v>
      </c>
      <c r="M192" s="76" t="s">
        <v>453</v>
      </c>
      <c r="N192" s="69"/>
      <c r="O192" s="69"/>
      <c r="P192" s="69"/>
      <c r="Q192" s="69" t="s">
        <v>22</v>
      </c>
    </row>
    <row r="193" spans="1:17" s="70" customFormat="1" x14ac:dyDescent="0.25">
      <c r="A193" s="73" t="s">
        <v>454</v>
      </c>
      <c r="B193" s="74">
        <v>7200</v>
      </c>
      <c r="C193" s="74">
        <v>10076</v>
      </c>
      <c r="D193" s="74">
        <v>14609</v>
      </c>
      <c r="E193" s="74">
        <v>24265</v>
      </c>
      <c r="F193" s="74">
        <v>2050</v>
      </c>
      <c r="G193" s="74">
        <v>5345</v>
      </c>
      <c r="H193" s="74">
        <v>3106</v>
      </c>
      <c r="I193" s="74">
        <v>2819</v>
      </c>
      <c r="J193" s="74">
        <v>3193</v>
      </c>
      <c r="K193" s="74">
        <v>2204</v>
      </c>
      <c r="M193" s="76" t="s">
        <v>455</v>
      </c>
      <c r="N193" s="69"/>
      <c r="O193" s="69"/>
      <c r="P193" s="69"/>
      <c r="Q193" s="69" t="s">
        <v>22</v>
      </c>
    </row>
    <row r="194" spans="1:17" s="77" customFormat="1" x14ac:dyDescent="0.25">
      <c r="A194" s="73" t="s">
        <v>456</v>
      </c>
      <c r="B194" s="74">
        <v>7955</v>
      </c>
      <c r="C194" s="74">
        <v>10870</v>
      </c>
      <c r="D194" s="74">
        <v>15687</v>
      </c>
      <c r="E194" s="74">
        <v>25860</v>
      </c>
      <c r="F194" s="74">
        <v>1441</v>
      </c>
      <c r="G194" s="74">
        <v>4645</v>
      </c>
      <c r="H194" s="74">
        <v>3093</v>
      </c>
      <c r="I194" s="74">
        <v>2782</v>
      </c>
      <c r="J194" s="74">
        <v>3315</v>
      </c>
      <c r="K194" s="74">
        <v>2259</v>
      </c>
      <c r="M194" s="76" t="s">
        <v>457</v>
      </c>
      <c r="N194" s="69"/>
      <c r="O194" s="69"/>
      <c r="P194" s="69"/>
      <c r="Q194" s="69" t="s">
        <v>22</v>
      </c>
    </row>
    <row r="195" spans="1:17" s="70" customFormat="1" x14ac:dyDescent="0.25">
      <c r="A195" s="73" t="s">
        <v>458</v>
      </c>
      <c r="B195" s="74">
        <v>7386</v>
      </c>
      <c r="C195" s="74">
        <v>9495</v>
      </c>
      <c r="D195" s="74">
        <v>13684</v>
      </c>
      <c r="E195" s="74">
        <v>19995</v>
      </c>
      <c r="F195" s="74">
        <v>120</v>
      </c>
      <c r="G195" s="74">
        <v>538</v>
      </c>
      <c r="H195" s="74">
        <v>242</v>
      </c>
      <c r="I195" s="74">
        <v>272</v>
      </c>
      <c r="J195" s="74">
        <v>247</v>
      </c>
      <c r="K195" s="74">
        <v>90</v>
      </c>
      <c r="M195" s="76" t="s">
        <v>459</v>
      </c>
      <c r="N195" s="69"/>
      <c r="O195" s="69"/>
      <c r="P195" s="69"/>
      <c r="Q195" s="69" t="s">
        <v>22</v>
      </c>
    </row>
    <row r="196" spans="1:17" s="70" customFormat="1" x14ac:dyDescent="0.25">
      <c r="A196" s="73" t="s">
        <v>460</v>
      </c>
      <c r="B196" s="74">
        <v>8568</v>
      </c>
      <c r="C196" s="74">
        <v>11775</v>
      </c>
      <c r="D196" s="74">
        <v>17375</v>
      </c>
      <c r="E196" s="74">
        <v>28504</v>
      </c>
      <c r="F196" s="74">
        <v>257</v>
      </c>
      <c r="G196" s="74">
        <v>839</v>
      </c>
      <c r="H196" s="74">
        <v>612</v>
      </c>
      <c r="I196" s="74">
        <v>579</v>
      </c>
      <c r="J196" s="74">
        <v>757</v>
      </c>
      <c r="K196" s="74">
        <v>530</v>
      </c>
      <c r="M196" s="76" t="s">
        <v>461</v>
      </c>
      <c r="N196" s="69"/>
      <c r="O196" s="69"/>
      <c r="P196" s="69"/>
      <c r="Q196" s="69" t="s">
        <v>22</v>
      </c>
    </row>
    <row r="197" spans="1:17" s="77" customFormat="1" x14ac:dyDescent="0.25">
      <c r="A197" s="65" t="s">
        <v>462</v>
      </c>
      <c r="B197" s="66">
        <v>7201</v>
      </c>
      <c r="C197" s="66">
        <v>9761</v>
      </c>
      <c r="D197" s="66">
        <v>13928</v>
      </c>
      <c r="E197" s="66">
        <v>22454</v>
      </c>
      <c r="F197" s="66">
        <v>10374</v>
      </c>
      <c r="G197" s="66">
        <v>32221</v>
      </c>
      <c r="H197" s="66">
        <v>17413</v>
      </c>
      <c r="I197" s="66">
        <v>15941</v>
      </c>
      <c r="J197" s="66">
        <v>16381</v>
      </c>
      <c r="K197" s="66">
        <v>10243</v>
      </c>
      <c r="M197" s="68" t="s">
        <v>463</v>
      </c>
      <c r="N197" s="69"/>
      <c r="O197" s="69"/>
      <c r="P197" s="69" t="s">
        <v>22</v>
      </c>
      <c r="Q197" s="69"/>
    </row>
    <row r="198" spans="1:17" s="70" customFormat="1" x14ac:dyDescent="0.25">
      <c r="A198" s="73" t="s">
        <v>464</v>
      </c>
      <c r="B198" s="74">
        <v>6625</v>
      </c>
      <c r="C198" s="74">
        <v>9762</v>
      </c>
      <c r="D198" s="74">
        <v>14284</v>
      </c>
      <c r="E198" s="74">
        <v>22237</v>
      </c>
      <c r="F198" s="74">
        <v>339</v>
      </c>
      <c r="G198" s="74">
        <v>917</v>
      </c>
      <c r="H198" s="74">
        <v>465</v>
      </c>
      <c r="I198" s="74">
        <v>476</v>
      </c>
      <c r="J198" s="74">
        <v>562</v>
      </c>
      <c r="K198" s="74">
        <v>250</v>
      </c>
      <c r="M198" s="76" t="s">
        <v>465</v>
      </c>
      <c r="N198" s="69"/>
      <c r="O198" s="69"/>
      <c r="P198" s="69"/>
      <c r="Q198" s="69" t="s">
        <v>22</v>
      </c>
    </row>
    <row r="199" spans="1:17" s="70" customFormat="1" x14ac:dyDescent="0.25">
      <c r="A199" s="73" t="s">
        <v>466</v>
      </c>
      <c r="B199" s="74">
        <v>7438</v>
      </c>
      <c r="C199" s="74">
        <v>9504</v>
      </c>
      <c r="D199" s="74">
        <v>13484</v>
      </c>
      <c r="E199" s="74">
        <v>20120</v>
      </c>
      <c r="F199" s="74">
        <v>297</v>
      </c>
      <c r="G199" s="74">
        <v>959</v>
      </c>
      <c r="H199" s="74">
        <v>486</v>
      </c>
      <c r="I199" s="74">
        <v>524</v>
      </c>
      <c r="J199" s="74">
        <v>423</v>
      </c>
      <c r="K199" s="74">
        <v>212</v>
      </c>
      <c r="M199" s="76" t="s">
        <v>467</v>
      </c>
      <c r="N199" s="69"/>
      <c r="O199" s="69"/>
      <c r="P199" s="69"/>
      <c r="Q199" s="69" t="s">
        <v>22</v>
      </c>
    </row>
    <row r="200" spans="1:17" s="70" customFormat="1" x14ac:dyDescent="0.25">
      <c r="A200" s="73" t="s">
        <v>468</v>
      </c>
      <c r="B200" s="74">
        <v>6817</v>
      </c>
      <c r="C200" s="74">
        <v>9476</v>
      </c>
      <c r="D200" s="74">
        <v>13386</v>
      </c>
      <c r="E200" s="74">
        <v>20305</v>
      </c>
      <c r="F200" s="74">
        <v>339</v>
      </c>
      <c r="G200" s="74">
        <v>974</v>
      </c>
      <c r="H200" s="74">
        <v>499</v>
      </c>
      <c r="I200" s="74">
        <v>517</v>
      </c>
      <c r="J200" s="74">
        <v>461</v>
      </c>
      <c r="K200" s="74">
        <v>213</v>
      </c>
      <c r="M200" s="76" t="s">
        <v>469</v>
      </c>
      <c r="N200" s="69"/>
      <c r="O200" s="69"/>
      <c r="P200" s="69"/>
      <c r="Q200" s="69" t="s">
        <v>22</v>
      </c>
    </row>
    <row r="201" spans="1:17" s="70" customFormat="1" x14ac:dyDescent="0.25">
      <c r="A201" s="73" t="s">
        <v>470</v>
      </c>
      <c r="B201" s="74">
        <v>7681</v>
      </c>
      <c r="C201" s="74">
        <v>10009</v>
      </c>
      <c r="D201" s="74">
        <v>14083</v>
      </c>
      <c r="E201" s="74">
        <v>22836</v>
      </c>
      <c r="F201" s="74">
        <v>2090</v>
      </c>
      <c r="G201" s="74">
        <v>7384</v>
      </c>
      <c r="H201" s="74">
        <v>4216</v>
      </c>
      <c r="I201" s="74">
        <v>3711</v>
      </c>
      <c r="J201" s="74">
        <v>3748</v>
      </c>
      <c r="K201" s="74">
        <v>2573</v>
      </c>
      <c r="M201" s="76" t="s">
        <v>471</v>
      </c>
      <c r="N201" s="69"/>
      <c r="O201" s="69"/>
      <c r="P201" s="69"/>
      <c r="Q201" s="69" t="s">
        <v>22</v>
      </c>
    </row>
    <row r="202" spans="1:17" s="70" customFormat="1" x14ac:dyDescent="0.25">
      <c r="A202" s="73" t="s">
        <v>472</v>
      </c>
      <c r="B202" s="74">
        <v>6180</v>
      </c>
      <c r="C202" s="74">
        <v>8753</v>
      </c>
      <c r="D202" s="74">
        <v>11782</v>
      </c>
      <c r="E202" s="74">
        <v>18918</v>
      </c>
      <c r="F202" s="74">
        <v>339</v>
      </c>
      <c r="G202" s="74">
        <v>969</v>
      </c>
      <c r="H202" s="74">
        <v>397</v>
      </c>
      <c r="I202" s="74">
        <v>356</v>
      </c>
      <c r="J202" s="74">
        <v>314</v>
      </c>
      <c r="K202" s="74">
        <v>197</v>
      </c>
      <c r="M202" s="76" t="s">
        <v>473</v>
      </c>
      <c r="N202" s="69"/>
      <c r="O202" s="69"/>
      <c r="P202" s="69"/>
      <c r="Q202" s="69" t="s">
        <v>22</v>
      </c>
    </row>
    <row r="203" spans="1:17" s="70" customFormat="1" x14ac:dyDescent="0.25">
      <c r="A203" s="73" t="s">
        <v>474</v>
      </c>
      <c r="B203" s="74">
        <v>7037</v>
      </c>
      <c r="C203" s="74">
        <v>9350</v>
      </c>
      <c r="D203" s="74">
        <v>12876</v>
      </c>
      <c r="E203" s="74">
        <v>19200</v>
      </c>
      <c r="F203" s="74">
        <v>206</v>
      </c>
      <c r="G203" s="74">
        <v>616</v>
      </c>
      <c r="H203" s="74">
        <v>332</v>
      </c>
      <c r="I203" s="74">
        <v>314</v>
      </c>
      <c r="J203" s="74">
        <v>269</v>
      </c>
      <c r="K203" s="74">
        <v>107</v>
      </c>
      <c r="M203" s="76" t="s">
        <v>475</v>
      </c>
      <c r="N203" s="69"/>
      <c r="O203" s="69"/>
      <c r="P203" s="69"/>
      <c r="Q203" s="69" t="s">
        <v>22</v>
      </c>
    </row>
    <row r="204" spans="1:17" s="70" customFormat="1" x14ac:dyDescent="0.25">
      <c r="A204" s="73" t="s">
        <v>476</v>
      </c>
      <c r="B204" s="74">
        <v>7140</v>
      </c>
      <c r="C204" s="74">
        <v>9620</v>
      </c>
      <c r="D204" s="74">
        <v>13558</v>
      </c>
      <c r="E204" s="74">
        <v>21240</v>
      </c>
      <c r="F204" s="74">
        <v>1381</v>
      </c>
      <c r="G204" s="74">
        <v>4146</v>
      </c>
      <c r="H204" s="74">
        <v>2240</v>
      </c>
      <c r="I204" s="74">
        <v>2104</v>
      </c>
      <c r="J204" s="74">
        <v>2023</v>
      </c>
      <c r="K204" s="74">
        <v>1105</v>
      </c>
      <c r="M204" s="76" t="s">
        <v>477</v>
      </c>
      <c r="N204" s="69"/>
      <c r="O204" s="69"/>
      <c r="P204" s="69"/>
      <c r="Q204" s="69" t="s">
        <v>22</v>
      </c>
    </row>
    <row r="205" spans="1:17" s="70" customFormat="1" x14ac:dyDescent="0.25">
      <c r="A205" s="73" t="s">
        <v>478</v>
      </c>
      <c r="B205" s="74">
        <v>6780</v>
      </c>
      <c r="C205" s="74">
        <v>9265</v>
      </c>
      <c r="D205" s="74">
        <v>12628</v>
      </c>
      <c r="E205" s="74">
        <v>19889</v>
      </c>
      <c r="F205" s="74">
        <v>640</v>
      </c>
      <c r="G205" s="74">
        <v>2041</v>
      </c>
      <c r="H205" s="74">
        <v>971</v>
      </c>
      <c r="I205" s="74">
        <v>870</v>
      </c>
      <c r="J205" s="74">
        <v>794</v>
      </c>
      <c r="K205" s="74">
        <v>477</v>
      </c>
      <c r="M205" s="76" t="s">
        <v>479</v>
      </c>
      <c r="N205" s="69"/>
      <c r="O205" s="69"/>
      <c r="P205" s="69"/>
      <c r="Q205" s="69" t="s">
        <v>22</v>
      </c>
    </row>
    <row r="206" spans="1:17" s="70" customFormat="1" x14ac:dyDescent="0.25">
      <c r="A206" s="73" t="s">
        <v>480</v>
      </c>
      <c r="B206" s="74">
        <v>7905</v>
      </c>
      <c r="C206" s="74">
        <v>11177</v>
      </c>
      <c r="D206" s="74">
        <v>17188</v>
      </c>
      <c r="E206" s="74">
        <v>28421</v>
      </c>
      <c r="F206" s="74">
        <v>1699</v>
      </c>
      <c r="G206" s="74">
        <v>4844</v>
      </c>
      <c r="H206" s="74">
        <v>2973</v>
      </c>
      <c r="I206" s="74">
        <v>2979</v>
      </c>
      <c r="J206" s="74">
        <v>3832</v>
      </c>
      <c r="K206" s="74">
        <v>3041</v>
      </c>
      <c r="M206" s="76" t="s">
        <v>481</v>
      </c>
      <c r="N206" s="69"/>
      <c r="O206" s="69"/>
      <c r="P206" s="69"/>
      <c r="Q206" s="69" t="s">
        <v>22</v>
      </c>
    </row>
    <row r="207" spans="1:17" s="77" customFormat="1" x14ac:dyDescent="0.25">
      <c r="A207" s="73" t="s">
        <v>482</v>
      </c>
      <c r="B207" s="74">
        <v>7170</v>
      </c>
      <c r="C207" s="74">
        <v>9337</v>
      </c>
      <c r="D207" s="74">
        <v>12209</v>
      </c>
      <c r="E207" s="74">
        <v>18501</v>
      </c>
      <c r="F207" s="74">
        <v>143</v>
      </c>
      <c r="G207" s="74">
        <v>562</v>
      </c>
      <c r="H207" s="74">
        <v>301</v>
      </c>
      <c r="I207" s="74">
        <v>253</v>
      </c>
      <c r="J207" s="74">
        <v>195</v>
      </c>
      <c r="K207" s="74">
        <v>91</v>
      </c>
      <c r="M207" s="76" t="s">
        <v>483</v>
      </c>
      <c r="N207" s="69"/>
      <c r="O207" s="69"/>
      <c r="P207" s="69"/>
      <c r="Q207" s="69" t="s">
        <v>22</v>
      </c>
    </row>
    <row r="208" spans="1:17" s="70" customFormat="1" x14ac:dyDescent="0.25">
      <c r="A208" s="73" t="s">
        <v>484</v>
      </c>
      <c r="B208" s="74">
        <v>6332</v>
      </c>
      <c r="C208" s="74">
        <v>9060</v>
      </c>
      <c r="D208" s="74">
        <v>12436</v>
      </c>
      <c r="E208" s="74">
        <v>19100</v>
      </c>
      <c r="F208" s="74">
        <v>268</v>
      </c>
      <c r="G208" s="74">
        <v>722</v>
      </c>
      <c r="H208" s="74">
        <v>363</v>
      </c>
      <c r="I208" s="74">
        <v>318</v>
      </c>
      <c r="J208" s="74">
        <v>282</v>
      </c>
      <c r="K208" s="74">
        <v>146</v>
      </c>
      <c r="M208" s="76" t="s">
        <v>485</v>
      </c>
      <c r="N208" s="69"/>
      <c r="O208" s="69"/>
      <c r="P208" s="69"/>
      <c r="Q208" s="69" t="s">
        <v>22</v>
      </c>
    </row>
    <row r="209" spans="1:17" s="70" customFormat="1" x14ac:dyDescent="0.25">
      <c r="A209" s="73" t="s">
        <v>486</v>
      </c>
      <c r="B209" s="74">
        <v>6214</v>
      </c>
      <c r="C209" s="74">
        <v>8891</v>
      </c>
      <c r="D209" s="74">
        <v>12267</v>
      </c>
      <c r="E209" s="74">
        <v>19812</v>
      </c>
      <c r="F209" s="74">
        <v>533</v>
      </c>
      <c r="G209" s="74">
        <v>1470</v>
      </c>
      <c r="H209" s="74">
        <v>654</v>
      </c>
      <c r="I209" s="74">
        <v>584</v>
      </c>
      <c r="J209" s="74">
        <v>605</v>
      </c>
      <c r="K209" s="74">
        <v>288</v>
      </c>
      <c r="M209" s="76" t="s">
        <v>487</v>
      </c>
      <c r="N209" s="69"/>
      <c r="O209" s="69"/>
      <c r="P209" s="69"/>
      <c r="Q209" s="69" t="s">
        <v>22</v>
      </c>
    </row>
    <row r="210" spans="1:17" s="70" customFormat="1" x14ac:dyDescent="0.25">
      <c r="A210" s="73" t="s">
        <v>488</v>
      </c>
      <c r="B210" s="74">
        <v>6540</v>
      </c>
      <c r="C210" s="74">
        <v>9409</v>
      </c>
      <c r="D210" s="74">
        <v>12725</v>
      </c>
      <c r="E210" s="74">
        <v>20019</v>
      </c>
      <c r="F210" s="74">
        <v>657</v>
      </c>
      <c r="G210" s="74">
        <v>1549</v>
      </c>
      <c r="H210" s="74">
        <v>905</v>
      </c>
      <c r="I210" s="74">
        <v>748</v>
      </c>
      <c r="J210" s="74">
        <v>733</v>
      </c>
      <c r="K210" s="74">
        <v>358</v>
      </c>
      <c r="M210" s="76" t="s">
        <v>489</v>
      </c>
      <c r="N210" s="69"/>
      <c r="O210" s="69"/>
      <c r="P210" s="69"/>
      <c r="Q210" s="69" t="s">
        <v>22</v>
      </c>
    </row>
    <row r="211" spans="1:17" s="70" customFormat="1" x14ac:dyDescent="0.25">
      <c r="A211" s="73" t="s">
        <v>490</v>
      </c>
      <c r="B211" s="74">
        <v>7220</v>
      </c>
      <c r="C211" s="74">
        <v>9548</v>
      </c>
      <c r="D211" s="74">
        <v>13075</v>
      </c>
      <c r="E211" s="74">
        <v>20748</v>
      </c>
      <c r="F211" s="74">
        <v>986</v>
      </c>
      <c r="G211" s="74">
        <v>3696</v>
      </c>
      <c r="H211" s="74">
        <v>1959</v>
      </c>
      <c r="I211" s="74">
        <v>1663</v>
      </c>
      <c r="J211" s="74">
        <v>1613</v>
      </c>
      <c r="K211" s="74">
        <v>873</v>
      </c>
      <c r="M211" s="76" t="s">
        <v>491</v>
      </c>
      <c r="N211" s="69"/>
      <c r="O211" s="69"/>
      <c r="P211" s="69"/>
      <c r="Q211" s="69" t="s">
        <v>22</v>
      </c>
    </row>
    <row r="212" spans="1:17" s="70" customFormat="1" x14ac:dyDescent="0.25">
      <c r="A212" s="73" t="s">
        <v>492</v>
      </c>
      <c r="B212" s="74">
        <v>6615</v>
      </c>
      <c r="C212" s="74">
        <v>8948</v>
      </c>
      <c r="D212" s="74">
        <v>12312</v>
      </c>
      <c r="E212" s="74">
        <v>19825</v>
      </c>
      <c r="F212" s="74">
        <v>457</v>
      </c>
      <c r="G212" s="74">
        <v>1372</v>
      </c>
      <c r="H212" s="74">
        <v>652</v>
      </c>
      <c r="I212" s="74">
        <v>524</v>
      </c>
      <c r="J212" s="74">
        <v>527</v>
      </c>
      <c r="K212" s="74">
        <v>312</v>
      </c>
      <c r="M212" s="76" t="s">
        <v>493</v>
      </c>
      <c r="N212" s="69"/>
      <c r="O212" s="69"/>
      <c r="P212" s="69"/>
      <c r="Q212" s="69" t="s">
        <v>22</v>
      </c>
    </row>
    <row r="213" spans="1:17" s="70" customFormat="1" x14ac:dyDescent="0.25">
      <c r="A213" s="65" t="s">
        <v>494</v>
      </c>
      <c r="B213" s="66">
        <v>7829</v>
      </c>
      <c r="C213" s="66">
        <v>11585</v>
      </c>
      <c r="D213" s="66">
        <v>18207</v>
      </c>
      <c r="E213" s="66">
        <v>31563</v>
      </c>
      <c r="F213" s="66">
        <v>150652</v>
      </c>
      <c r="G213" s="66">
        <v>344086</v>
      </c>
      <c r="H213" s="66">
        <v>218355</v>
      </c>
      <c r="I213" s="66">
        <v>219882</v>
      </c>
      <c r="J213" s="66">
        <v>290883</v>
      </c>
      <c r="K213" s="66">
        <v>289477</v>
      </c>
      <c r="M213" s="68">
        <v>170</v>
      </c>
      <c r="N213" s="69"/>
      <c r="O213" s="69" t="s">
        <v>22</v>
      </c>
      <c r="P213" s="69" t="s">
        <v>22</v>
      </c>
      <c r="Q213" s="69"/>
    </row>
    <row r="214" spans="1:17" s="70" customFormat="1" x14ac:dyDescent="0.25">
      <c r="A214" s="73" t="s">
        <v>495</v>
      </c>
      <c r="B214" s="74">
        <v>8400</v>
      </c>
      <c r="C214" s="74">
        <v>12212</v>
      </c>
      <c r="D214" s="74">
        <v>19558</v>
      </c>
      <c r="E214" s="74">
        <v>35416</v>
      </c>
      <c r="F214" s="74">
        <v>770</v>
      </c>
      <c r="G214" s="74">
        <v>1992</v>
      </c>
      <c r="H214" s="74">
        <v>1271</v>
      </c>
      <c r="I214" s="74">
        <v>1321</v>
      </c>
      <c r="J214" s="74">
        <v>1702</v>
      </c>
      <c r="K214" s="74">
        <v>2041</v>
      </c>
      <c r="M214" s="76" t="s">
        <v>496</v>
      </c>
      <c r="N214" s="69"/>
      <c r="O214" s="69"/>
      <c r="P214" s="69"/>
      <c r="Q214" s="69" t="s">
        <v>22</v>
      </c>
    </row>
    <row r="215" spans="1:17" s="70" customFormat="1" x14ac:dyDescent="0.25">
      <c r="A215" s="73" t="s">
        <v>497</v>
      </c>
      <c r="B215" s="74">
        <v>7730</v>
      </c>
      <c r="C215" s="74">
        <v>11427</v>
      </c>
      <c r="D215" s="74">
        <v>17725</v>
      </c>
      <c r="E215" s="74">
        <v>30222</v>
      </c>
      <c r="F215" s="74">
        <v>9464</v>
      </c>
      <c r="G215" s="74">
        <v>21227</v>
      </c>
      <c r="H215" s="74">
        <v>13681</v>
      </c>
      <c r="I215" s="74">
        <v>13560</v>
      </c>
      <c r="J215" s="74">
        <v>17937</v>
      </c>
      <c r="K215" s="74">
        <v>16421</v>
      </c>
      <c r="M215" s="76" t="s">
        <v>498</v>
      </c>
      <c r="N215" s="69"/>
      <c r="O215" s="69"/>
      <c r="P215" s="69"/>
      <c r="Q215" s="69" t="s">
        <v>22</v>
      </c>
    </row>
    <row r="216" spans="1:17" s="70" customFormat="1" x14ac:dyDescent="0.25">
      <c r="A216" s="73" t="s">
        <v>499</v>
      </c>
      <c r="B216" s="74">
        <v>7338</v>
      </c>
      <c r="C216" s="74">
        <v>10616</v>
      </c>
      <c r="D216" s="74">
        <v>15927</v>
      </c>
      <c r="E216" s="74">
        <v>26777</v>
      </c>
      <c r="F216" s="74">
        <v>9942</v>
      </c>
      <c r="G216" s="74">
        <v>23918</v>
      </c>
      <c r="H216" s="74">
        <v>14582</v>
      </c>
      <c r="I216" s="74">
        <v>13766</v>
      </c>
      <c r="J216" s="74">
        <v>16784</v>
      </c>
      <c r="K216" s="74">
        <v>13176</v>
      </c>
      <c r="M216" s="76" t="s">
        <v>500</v>
      </c>
      <c r="N216" s="69"/>
      <c r="O216" s="69"/>
      <c r="P216" s="69"/>
      <c r="Q216" s="69" t="s">
        <v>22</v>
      </c>
    </row>
    <row r="217" spans="1:17" s="70" customFormat="1" x14ac:dyDescent="0.25">
      <c r="A217" s="73" t="s">
        <v>501</v>
      </c>
      <c r="B217" s="74">
        <v>8195</v>
      </c>
      <c r="C217" s="74">
        <v>11618</v>
      </c>
      <c r="D217" s="74">
        <v>17097</v>
      </c>
      <c r="E217" s="74">
        <v>27187</v>
      </c>
      <c r="F217" s="74">
        <v>3702</v>
      </c>
      <c r="G217" s="74">
        <v>9419</v>
      </c>
      <c r="H217" s="74">
        <v>6853</v>
      </c>
      <c r="I217" s="74">
        <v>6929</v>
      </c>
      <c r="J217" s="74">
        <v>8616</v>
      </c>
      <c r="K217" s="74">
        <v>5941</v>
      </c>
      <c r="M217" s="76" t="s">
        <v>502</v>
      </c>
      <c r="N217" s="69"/>
      <c r="O217" s="69"/>
      <c r="P217" s="69"/>
      <c r="Q217" s="69" t="s">
        <v>22</v>
      </c>
    </row>
    <row r="218" spans="1:17" s="77" customFormat="1" x14ac:dyDescent="0.25">
      <c r="A218" s="73" t="s">
        <v>503</v>
      </c>
      <c r="B218" s="74">
        <v>7775</v>
      </c>
      <c r="C218" s="74">
        <v>11981</v>
      </c>
      <c r="D218" s="74">
        <v>19932</v>
      </c>
      <c r="E218" s="74">
        <v>36470</v>
      </c>
      <c r="F218" s="74">
        <v>11269</v>
      </c>
      <c r="G218" s="74">
        <v>23964</v>
      </c>
      <c r="H218" s="74">
        <v>14336</v>
      </c>
      <c r="I218" s="74">
        <v>14745</v>
      </c>
      <c r="J218" s="74">
        <v>20332</v>
      </c>
      <c r="K218" s="74">
        <v>25695</v>
      </c>
      <c r="M218" s="76" t="s">
        <v>504</v>
      </c>
      <c r="N218" s="69"/>
      <c r="O218" s="69"/>
      <c r="P218" s="69"/>
      <c r="Q218" s="69" t="s">
        <v>22</v>
      </c>
    </row>
    <row r="219" spans="1:17" s="77" customFormat="1" x14ac:dyDescent="0.25">
      <c r="A219" s="73" t="s">
        <v>505</v>
      </c>
      <c r="B219" s="74">
        <v>7700</v>
      </c>
      <c r="C219" s="74">
        <v>12259</v>
      </c>
      <c r="D219" s="74">
        <v>20991</v>
      </c>
      <c r="E219" s="74">
        <v>40008</v>
      </c>
      <c r="F219" s="74">
        <v>33311</v>
      </c>
      <c r="G219" s="74">
        <v>66665</v>
      </c>
      <c r="H219" s="74">
        <v>39074</v>
      </c>
      <c r="I219" s="74">
        <v>40660</v>
      </c>
      <c r="J219" s="74">
        <v>56292</v>
      </c>
      <c r="K219" s="74">
        <v>81488</v>
      </c>
      <c r="M219" s="76" t="s">
        <v>506</v>
      </c>
      <c r="N219" s="69"/>
      <c r="O219" s="69"/>
      <c r="P219" s="69"/>
      <c r="Q219" s="69" t="s">
        <v>22</v>
      </c>
    </row>
    <row r="220" spans="1:17" s="70" customFormat="1" x14ac:dyDescent="0.25">
      <c r="A220" s="73" t="s">
        <v>507</v>
      </c>
      <c r="B220" s="74">
        <v>7924</v>
      </c>
      <c r="C220" s="74">
        <v>11215</v>
      </c>
      <c r="D220" s="74">
        <v>16937</v>
      </c>
      <c r="E220" s="74">
        <v>28361</v>
      </c>
      <c r="F220" s="74">
        <v>9938</v>
      </c>
      <c r="G220" s="74">
        <v>25299</v>
      </c>
      <c r="H220" s="74">
        <v>16548</v>
      </c>
      <c r="I220" s="74">
        <v>16133</v>
      </c>
      <c r="J220" s="74">
        <v>20083</v>
      </c>
      <c r="K220" s="74">
        <v>16777</v>
      </c>
      <c r="M220" s="76" t="s">
        <v>508</v>
      </c>
      <c r="N220" s="69"/>
      <c r="O220" s="69"/>
      <c r="P220" s="69"/>
      <c r="Q220" s="69" t="s">
        <v>22</v>
      </c>
    </row>
    <row r="221" spans="1:17" s="70" customFormat="1" x14ac:dyDescent="0.25">
      <c r="A221" s="73" t="s">
        <v>509</v>
      </c>
      <c r="B221" s="74">
        <v>7830</v>
      </c>
      <c r="C221" s="74">
        <v>11400</v>
      </c>
      <c r="D221" s="74">
        <v>18205</v>
      </c>
      <c r="E221" s="74">
        <v>31712</v>
      </c>
      <c r="F221" s="74">
        <v>3940</v>
      </c>
      <c r="G221" s="74">
        <v>9772</v>
      </c>
      <c r="H221" s="74">
        <v>5679</v>
      </c>
      <c r="I221" s="74">
        <v>5759</v>
      </c>
      <c r="J221" s="74">
        <v>7793</v>
      </c>
      <c r="K221" s="74">
        <v>7872</v>
      </c>
      <c r="M221" s="76" t="s">
        <v>510</v>
      </c>
      <c r="N221" s="69"/>
      <c r="O221" s="69"/>
      <c r="P221" s="69"/>
      <c r="Q221" s="69" t="s">
        <v>22</v>
      </c>
    </row>
    <row r="222" spans="1:17" s="70" customFormat="1" x14ac:dyDescent="0.25">
      <c r="A222" s="73" t="s">
        <v>511</v>
      </c>
      <c r="B222" s="74">
        <v>7598</v>
      </c>
      <c r="C222" s="74">
        <v>10678</v>
      </c>
      <c r="D222" s="74">
        <v>15335</v>
      </c>
      <c r="E222" s="74">
        <v>24245</v>
      </c>
      <c r="F222" s="74">
        <v>3363</v>
      </c>
      <c r="G222" s="74">
        <v>8550</v>
      </c>
      <c r="H222" s="74">
        <v>5767</v>
      </c>
      <c r="I222" s="74">
        <v>5533</v>
      </c>
      <c r="J222" s="74">
        <v>6311</v>
      </c>
      <c r="K222" s="74">
        <v>3504</v>
      </c>
      <c r="M222" s="76" t="s">
        <v>512</v>
      </c>
      <c r="N222" s="69"/>
      <c r="O222" s="69"/>
      <c r="P222" s="69"/>
      <c r="Q222" s="69" t="s">
        <v>22</v>
      </c>
    </row>
    <row r="223" spans="1:17" s="70" customFormat="1" x14ac:dyDescent="0.25">
      <c r="A223" s="73" t="s">
        <v>513</v>
      </c>
      <c r="B223" s="74">
        <v>7387</v>
      </c>
      <c r="C223" s="74">
        <v>10760</v>
      </c>
      <c r="D223" s="74">
        <v>16726</v>
      </c>
      <c r="E223" s="74">
        <v>28516</v>
      </c>
      <c r="F223" s="74">
        <v>2953</v>
      </c>
      <c r="G223" s="74">
        <v>6867</v>
      </c>
      <c r="H223" s="74">
        <v>4012</v>
      </c>
      <c r="I223" s="74">
        <v>3889</v>
      </c>
      <c r="J223" s="74">
        <v>5146</v>
      </c>
      <c r="K223" s="74">
        <v>4328</v>
      </c>
      <c r="M223" s="76" t="s">
        <v>514</v>
      </c>
      <c r="N223" s="69"/>
      <c r="O223" s="69"/>
      <c r="P223" s="69"/>
      <c r="Q223" s="69" t="s">
        <v>22</v>
      </c>
    </row>
    <row r="224" spans="1:17" s="70" customFormat="1" x14ac:dyDescent="0.25">
      <c r="A224" s="73" t="s">
        <v>515</v>
      </c>
      <c r="B224" s="74">
        <v>7652</v>
      </c>
      <c r="C224" s="74">
        <v>11166</v>
      </c>
      <c r="D224" s="74">
        <v>17191</v>
      </c>
      <c r="E224" s="74">
        <v>28851</v>
      </c>
      <c r="F224" s="74">
        <v>8064</v>
      </c>
      <c r="G224" s="74">
        <v>19208</v>
      </c>
      <c r="H224" s="74">
        <v>11594</v>
      </c>
      <c r="I224" s="74">
        <v>11778</v>
      </c>
      <c r="J224" s="74">
        <v>15597</v>
      </c>
      <c r="K224" s="74">
        <v>12804</v>
      </c>
      <c r="M224" s="76" t="s">
        <v>516</v>
      </c>
      <c r="N224" s="69"/>
      <c r="O224" s="69"/>
      <c r="P224" s="69"/>
      <c r="Q224" s="69" t="s">
        <v>22</v>
      </c>
    </row>
    <row r="225" spans="1:17" s="70" customFormat="1" x14ac:dyDescent="0.25">
      <c r="A225" s="73" t="s">
        <v>517</v>
      </c>
      <c r="B225" s="74">
        <v>8679</v>
      </c>
      <c r="C225" s="74">
        <v>14220</v>
      </c>
      <c r="D225" s="74">
        <v>23854</v>
      </c>
      <c r="E225" s="74">
        <v>41701</v>
      </c>
      <c r="F225" s="74">
        <v>7346</v>
      </c>
      <c r="G225" s="74">
        <v>16372</v>
      </c>
      <c r="H225" s="74">
        <v>11113</v>
      </c>
      <c r="I225" s="74">
        <v>12195</v>
      </c>
      <c r="J225" s="74">
        <v>18799</v>
      </c>
      <c r="K225" s="74">
        <v>25977</v>
      </c>
      <c r="M225" s="76" t="s">
        <v>518</v>
      </c>
      <c r="N225" s="69"/>
      <c r="O225" s="69"/>
      <c r="P225" s="69"/>
      <c r="Q225" s="69" t="s">
        <v>22</v>
      </c>
    </row>
    <row r="226" spans="1:17" s="70" customFormat="1" x14ac:dyDescent="0.25">
      <c r="A226" s="73" t="s">
        <v>519</v>
      </c>
      <c r="B226" s="74">
        <v>7753</v>
      </c>
      <c r="C226" s="74">
        <v>11311</v>
      </c>
      <c r="D226" s="74">
        <v>17339</v>
      </c>
      <c r="E226" s="74">
        <v>29142</v>
      </c>
      <c r="F226" s="74">
        <v>3187</v>
      </c>
      <c r="G226" s="74">
        <v>7764</v>
      </c>
      <c r="H226" s="74">
        <v>4835</v>
      </c>
      <c r="I226" s="74">
        <v>4959</v>
      </c>
      <c r="J226" s="74">
        <v>6365</v>
      </c>
      <c r="K226" s="74">
        <v>5345</v>
      </c>
      <c r="M226" s="76" t="s">
        <v>520</v>
      </c>
      <c r="N226" s="69"/>
      <c r="O226" s="69"/>
      <c r="P226" s="69"/>
      <c r="Q226" s="69" t="s">
        <v>22</v>
      </c>
    </row>
    <row r="227" spans="1:17" s="70" customFormat="1" x14ac:dyDescent="0.25">
      <c r="A227" s="73" t="s">
        <v>521</v>
      </c>
      <c r="B227" s="74">
        <v>8090</v>
      </c>
      <c r="C227" s="74">
        <v>11750</v>
      </c>
      <c r="D227" s="74">
        <v>17824</v>
      </c>
      <c r="E227" s="74">
        <v>28971</v>
      </c>
      <c r="F227" s="74">
        <v>7921</v>
      </c>
      <c r="G227" s="74">
        <v>18578</v>
      </c>
      <c r="H227" s="74">
        <v>12663</v>
      </c>
      <c r="I227" s="74">
        <v>13165</v>
      </c>
      <c r="J227" s="74">
        <v>17758</v>
      </c>
      <c r="K227" s="74">
        <v>13405</v>
      </c>
      <c r="M227" s="76" t="s">
        <v>522</v>
      </c>
      <c r="N227" s="69"/>
      <c r="O227" s="69"/>
      <c r="P227" s="69"/>
      <c r="Q227" s="69" t="s">
        <v>22</v>
      </c>
    </row>
    <row r="228" spans="1:17" s="70" customFormat="1" x14ac:dyDescent="0.25">
      <c r="A228" s="73" t="s">
        <v>523</v>
      </c>
      <c r="B228" s="74">
        <v>7983</v>
      </c>
      <c r="C228" s="74">
        <v>11736</v>
      </c>
      <c r="D228" s="74">
        <v>18128</v>
      </c>
      <c r="E228" s="74">
        <v>29218</v>
      </c>
      <c r="F228" s="74">
        <v>2435</v>
      </c>
      <c r="G228" s="74">
        <v>5859</v>
      </c>
      <c r="H228" s="74">
        <v>3842</v>
      </c>
      <c r="I228" s="74">
        <v>3982</v>
      </c>
      <c r="J228" s="74">
        <v>5638</v>
      </c>
      <c r="K228" s="74">
        <v>4239</v>
      </c>
      <c r="M228" s="76" t="s">
        <v>524</v>
      </c>
      <c r="N228" s="69"/>
      <c r="O228" s="69"/>
      <c r="P228" s="69"/>
      <c r="Q228" s="69" t="s">
        <v>22</v>
      </c>
    </row>
    <row r="229" spans="1:17" s="70" customFormat="1" x14ac:dyDescent="0.25">
      <c r="A229" s="73" t="s">
        <v>525</v>
      </c>
      <c r="B229" s="74">
        <v>7879</v>
      </c>
      <c r="C229" s="74">
        <v>11550</v>
      </c>
      <c r="D229" s="74">
        <v>17799</v>
      </c>
      <c r="E229" s="74">
        <v>29852</v>
      </c>
      <c r="F229" s="74">
        <v>6270</v>
      </c>
      <c r="G229" s="74">
        <v>14076</v>
      </c>
      <c r="H229" s="74">
        <v>9487</v>
      </c>
      <c r="I229" s="74">
        <v>9517</v>
      </c>
      <c r="J229" s="74">
        <v>12444</v>
      </c>
      <c r="K229" s="74">
        <v>10766</v>
      </c>
      <c r="M229" s="76" t="s">
        <v>526</v>
      </c>
      <c r="N229" s="69"/>
      <c r="O229" s="69"/>
      <c r="P229" s="69"/>
      <c r="Q229" s="69" t="s">
        <v>22</v>
      </c>
    </row>
    <row r="230" spans="1:17" s="70" customFormat="1" x14ac:dyDescent="0.25">
      <c r="A230" s="73" t="s">
        <v>527</v>
      </c>
      <c r="B230" s="74">
        <v>7620</v>
      </c>
      <c r="C230" s="74">
        <v>10889</v>
      </c>
      <c r="D230" s="74">
        <v>16179</v>
      </c>
      <c r="E230" s="74">
        <v>26898</v>
      </c>
      <c r="F230" s="74">
        <v>20921</v>
      </c>
      <c r="G230" s="74">
        <v>49270</v>
      </c>
      <c r="H230" s="74">
        <v>31979</v>
      </c>
      <c r="I230" s="74">
        <v>30643</v>
      </c>
      <c r="J230" s="74">
        <v>37884</v>
      </c>
      <c r="K230" s="74">
        <v>28308</v>
      </c>
      <c r="M230" s="76" t="s">
        <v>528</v>
      </c>
      <c r="N230" s="69"/>
      <c r="O230" s="69"/>
      <c r="P230" s="69"/>
      <c r="Q230" s="69" t="s">
        <v>22</v>
      </c>
    </row>
    <row r="231" spans="1:17" s="70" customFormat="1" x14ac:dyDescent="0.25">
      <c r="A231" s="73" t="s">
        <v>529</v>
      </c>
      <c r="B231" s="74">
        <v>8400</v>
      </c>
      <c r="C231" s="74">
        <v>12046</v>
      </c>
      <c r="D231" s="74">
        <v>18198</v>
      </c>
      <c r="E231" s="74">
        <v>29080</v>
      </c>
      <c r="F231" s="74">
        <v>5856</v>
      </c>
      <c r="G231" s="74">
        <v>15286</v>
      </c>
      <c r="H231" s="74">
        <v>11039</v>
      </c>
      <c r="I231" s="74">
        <v>11348</v>
      </c>
      <c r="J231" s="74">
        <v>15402</v>
      </c>
      <c r="K231" s="74">
        <v>11390</v>
      </c>
      <c r="M231" s="76" t="s">
        <v>530</v>
      </c>
      <c r="N231" s="69"/>
      <c r="O231" s="69"/>
      <c r="P231" s="69"/>
      <c r="Q231" s="69" t="s">
        <v>22</v>
      </c>
    </row>
    <row r="232" spans="1:17" s="70" customFormat="1" x14ac:dyDescent="0.25">
      <c r="A232" s="65" t="s">
        <v>531</v>
      </c>
      <c r="B232" s="66">
        <v>7456</v>
      </c>
      <c r="C232" s="66">
        <v>10200</v>
      </c>
      <c r="D232" s="66">
        <v>14611</v>
      </c>
      <c r="E232" s="66">
        <v>24047</v>
      </c>
      <c r="F232" s="66">
        <v>35934</v>
      </c>
      <c r="G232" s="66">
        <v>103677</v>
      </c>
      <c r="H232" s="66">
        <v>62846</v>
      </c>
      <c r="I232" s="66">
        <v>54979</v>
      </c>
      <c r="J232" s="66">
        <v>62571</v>
      </c>
      <c r="K232" s="66">
        <v>40893</v>
      </c>
      <c r="M232" s="68">
        <v>18</v>
      </c>
      <c r="N232" s="69"/>
      <c r="O232" s="69" t="s">
        <v>22</v>
      </c>
      <c r="P232" s="69"/>
      <c r="Q232" s="69"/>
    </row>
    <row r="233" spans="1:17" s="70" customFormat="1" x14ac:dyDescent="0.25">
      <c r="A233" s="65" t="s">
        <v>532</v>
      </c>
      <c r="B233" s="66">
        <v>6626</v>
      </c>
      <c r="C233" s="66">
        <v>9532</v>
      </c>
      <c r="D233" s="66">
        <v>13748</v>
      </c>
      <c r="E233" s="66">
        <v>23424</v>
      </c>
      <c r="F233" s="66">
        <v>6590</v>
      </c>
      <c r="G233" s="66">
        <v>15849</v>
      </c>
      <c r="H233" s="66">
        <v>8429</v>
      </c>
      <c r="I233" s="66">
        <v>7340</v>
      </c>
      <c r="J233" s="66">
        <v>7948</v>
      </c>
      <c r="K233" s="66">
        <v>6012</v>
      </c>
      <c r="M233" s="72">
        <v>181</v>
      </c>
      <c r="N233" s="69"/>
      <c r="O233" s="69"/>
      <c r="P233" s="69" t="s">
        <v>22</v>
      </c>
      <c r="Q233" s="69"/>
    </row>
    <row r="234" spans="1:17" s="70" customFormat="1" x14ac:dyDescent="0.25">
      <c r="A234" s="73" t="s">
        <v>533</v>
      </c>
      <c r="B234" s="74">
        <v>7431</v>
      </c>
      <c r="C234" s="74">
        <v>10030</v>
      </c>
      <c r="D234" s="74">
        <v>13975</v>
      </c>
      <c r="E234" s="74">
        <v>21979</v>
      </c>
      <c r="F234" s="74">
        <v>558</v>
      </c>
      <c r="G234" s="74">
        <v>1746</v>
      </c>
      <c r="H234" s="74">
        <v>1061</v>
      </c>
      <c r="I234" s="74">
        <v>991</v>
      </c>
      <c r="J234" s="74">
        <v>931</v>
      </c>
      <c r="K234" s="74">
        <v>525</v>
      </c>
      <c r="M234" s="76" t="s">
        <v>534</v>
      </c>
      <c r="N234" s="69"/>
      <c r="O234" s="69"/>
      <c r="P234" s="69"/>
      <c r="Q234" s="69" t="s">
        <v>22</v>
      </c>
    </row>
    <row r="235" spans="1:17" s="70" customFormat="1" x14ac:dyDescent="0.25">
      <c r="A235" s="73" t="s">
        <v>535</v>
      </c>
      <c r="B235" s="74">
        <v>7115</v>
      </c>
      <c r="C235" s="74">
        <v>9868</v>
      </c>
      <c r="D235" s="74">
        <v>14218</v>
      </c>
      <c r="E235" s="74">
        <v>23154</v>
      </c>
      <c r="F235" s="74">
        <v>736</v>
      </c>
      <c r="G235" s="74">
        <v>1968</v>
      </c>
      <c r="H235" s="74">
        <v>1105</v>
      </c>
      <c r="I235" s="74">
        <v>1026</v>
      </c>
      <c r="J235" s="74">
        <v>1122</v>
      </c>
      <c r="K235" s="74">
        <v>681</v>
      </c>
      <c r="M235" s="76" t="s">
        <v>536</v>
      </c>
      <c r="N235" s="69"/>
      <c r="O235" s="69"/>
      <c r="P235" s="69"/>
      <c r="Q235" s="69" t="s">
        <v>22</v>
      </c>
    </row>
    <row r="236" spans="1:17" s="70" customFormat="1" x14ac:dyDescent="0.25">
      <c r="A236" s="73" t="s">
        <v>537</v>
      </c>
      <c r="B236" s="74">
        <v>5229</v>
      </c>
      <c r="C236" s="74">
        <v>8161</v>
      </c>
      <c r="D236" s="74">
        <v>10500</v>
      </c>
      <c r="E236" s="74">
        <v>16436</v>
      </c>
      <c r="F236" s="74">
        <v>3355</v>
      </c>
      <c r="G236" s="74">
        <v>6767</v>
      </c>
      <c r="H236" s="74">
        <v>2951</v>
      </c>
      <c r="I236" s="74">
        <v>1935</v>
      </c>
      <c r="J236" s="74">
        <v>1861</v>
      </c>
      <c r="K236" s="74">
        <v>1015</v>
      </c>
      <c r="M236" s="76" t="s">
        <v>538</v>
      </c>
      <c r="N236" s="69"/>
      <c r="O236" s="69"/>
      <c r="P236" s="69"/>
      <c r="Q236" s="69" t="s">
        <v>22</v>
      </c>
    </row>
    <row r="237" spans="1:17" s="70" customFormat="1" x14ac:dyDescent="0.25">
      <c r="A237" s="73" t="s">
        <v>539</v>
      </c>
      <c r="B237" s="74">
        <v>7814</v>
      </c>
      <c r="C237" s="74">
        <v>11190</v>
      </c>
      <c r="D237" s="74">
        <v>17150</v>
      </c>
      <c r="E237" s="74">
        <v>29501</v>
      </c>
      <c r="F237" s="74">
        <v>1267</v>
      </c>
      <c r="G237" s="74">
        <v>3606</v>
      </c>
      <c r="H237" s="74">
        <v>2136</v>
      </c>
      <c r="I237" s="74">
        <v>2205</v>
      </c>
      <c r="J237" s="74">
        <v>2642</v>
      </c>
      <c r="K237" s="74">
        <v>2467</v>
      </c>
      <c r="M237" s="76" t="s">
        <v>540</v>
      </c>
      <c r="N237" s="69"/>
      <c r="O237" s="69"/>
      <c r="P237" s="69"/>
      <c r="Q237" s="69" t="s">
        <v>22</v>
      </c>
    </row>
    <row r="238" spans="1:17" s="70" customFormat="1" x14ac:dyDescent="0.25">
      <c r="A238" s="73" t="s">
        <v>541</v>
      </c>
      <c r="B238" s="74">
        <v>8059</v>
      </c>
      <c r="C238" s="74">
        <v>11427</v>
      </c>
      <c r="D238" s="74">
        <v>17509</v>
      </c>
      <c r="E238" s="74">
        <v>29910</v>
      </c>
      <c r="F238" s="74">
        <v>674</v>
      </c>
      <c r="G238" s="74">
        <v>1762</v>
      </c>
      <c r="H238" s="74">
        <v>1176</v>
      </c>
      <c r="I238" s="74">
        <v>1183</v>
      </c>
      <c r="J238" s="74">
        <v>1392</v>
      </c>
      <c r="K238" s="74">
        <v>1324</v>
      </c>
      <c r="M238" s="76" t="s">
        <v>542</v>
      </c>
      <c r="N238" s="69"/>
      <c r="O238" s="69"/>
      <c r="P238" s="69"/>
      <c r="Q238" s="69" t="s">
        <v>22</v>
      </c>
    </row>
    <row r="239" spans="1:17" s="77" customFormat="1" x14ac:dyDescent="0.25">
      <c r="A239" s="65" t="s">
        <v>543</v>
      </c>
      <c r="B239" s="74">
        <v>7443</v>
      </c>
      <c r="C239" s="74">
        <v>10097</v>
      </c>
      <c r="D239" s="74">
        <v>14525</v>
      </c>
      <c r="E239" s="74">
        <v>24263</v>
      </c>
      <c r="F239" s="74">
        <v>5793</v>
      </c>
      <c r="G239" s="74">
        <v>16324</v>
      </c>
      <c r="H239" s="74">
        <v>9684</v>
      </c>
      <c r="I239" s="74">
        <v>8308</v>
      </c>
      <c r="J239" s="74">
        <v>9517</v>
      </c>
      <c r="K239" s="74">
        <v>6652</v>
      </c>
      <c r="M239" s="68">
        <v>184</v>
      </c>
      <c r="N239" s="69"/>
      <c r="O239" s="69"/>
      <c r="P239" s="69" t="s">
        <v>22</v>
      </c>
      <c r="Q239" s="69"/>
    </row>
    <row r="240" spans="1:17" s="70" customFormat="1" x14ac:dyDescent="0.25">
      <c r="A240" s="73" t="s">
        <v>544</v>
      </c>
      <c r="B240" s="74">
        <v>8036</v>
      </c>
      <c r="C240" s="74">
        <v>10789</v>
      </c>
      <c r="D240" s="74">
        <v>16221</v>
      </c>
      <c r="E240" s="74">
        <v>27027</v>
      </c>
      <c r="F240" s="74">
        <v>339</v>
      </c>
      <c r="G240" s="74">
        <v>1218</v>
      </c>
      <c r="H240" s="74">
        <v>752</v>
      </c>
      <c r="I240" s="74">
        <v>686</v>
      </c>
      <c r="J240" s="74">
        <v>862</v>
      </c>
      <c r="K240" s="74">
        <v>629</v>
      </c>
      <c r="M240" s="76" t="s">
        <v>545</v>
      </c>
      <c r="N240" s="69"/>
      <c r="O240" s="69"/>
      <c r="P240" s="69"/>
      <c r="Q240" s="69" t="s">
        <v>22</v>
      </c>
    </row>
    <row r="241" spans="1:17" s="70" customFormat="1" x14ac:dyDescent="0.25">
      <c r="A241" s="73" t="s">
        <v>546</v>
      </c>
      <c r="B241" s="74">
        <v>6788</v>
      </c>
      <c r="C241" s="74">
        <v>9706</v>
      </c>
      <c r="D241" s="74">
        <v>14061</v>
      </c>
      <c r="E241" s="74">
        <v>25567</v>
      </c>
      <c r="F241" s="74">
        <v>389</v>
      </c>
      <c r="G241" s="74">
        <v>1121</v>
      </c>
      <c r="H241" s="74">
        <v>568</v>
      </c>
      <c r="I241" s="74">
        <v>469</v>
      </c>
      <c r="J241" s="74">
        <v>554</v>
      </c>
      <c r="K241" s="74">
        <v>480</v>
      </c>
      <c r="M241" s="76" t="s">
        <v>547</v>
      </c>
      <c r="N241" s="69"/>
      <c r="O241" s="69"/>
      <c r="P241" s="69"/>
      <c r="Q241" s="69" t="s">
        <v>22</v>
      </c>
    </row>
    <row r="242" spans="1:17" s="70" customFormat="1" x14ac:dyDescent="0.25">
      <c r="A242" s="73" t="s">
        <v>548</v>
      </c>
      <c r="B242" s="78" t="s">
        <v>235</v>
      </c>
      <c r="C242" s="78" t="s">
        <v>235</v>
      </c>
      <c r="D242" s="78" t="s">
        <v>235</v>
      </c>
      <c r="E242" s="78" t="s">
        <v>235</v>
      </c>
      <c r="F242" s="78" t="s">
        <v>235</v>
      </c>
      <c r="G242" s="78" t="s">
        <v>235</v>
      </c>
      <c r="H242" s="78" t="s">
        <v>235</v>
      </c>
      <c r="I242" s="78" t="s">
        <v>235</v>
      </c>
      <c r="J242" s="78" t="s">
        <v>235</v>
      </c>
      <c r="K242" s="78" t="s">
        <v>235</v>
      </c>
      <c r="M242" s="76" t="s">
        <v>549</v>
      </c>
      <c r="N242" s="69"/>
      <c r="O242" s="69"/>
      <c r="P242" s="69"/>
      <c r="Q242" s="69" t="s">
        <v>22</v>
      </c>
    </row>
    <row r="243" spans="1:17" s="70" customFormat="1" x14ac:dyDescent="0.25">
      <c r="A243" s="73" t="s">
        <v>550</v>
      </c>
      <c r="B243" s="78" t="s">
        <v>235</v>
      </c>
      <c r="C243" s="78" t="s">
        <v>235</v>
      </c>
      <c r="D243" s="78" t="s">
        <v>235</v>
      </c>
      <c r="E243" s="78" t="s">
        <v>235</v>
      </c>
      <c r="F243" s="78" t="s">
        <v>235</v>
      </c>
      <c r="G243" s="78" t="s">
        <v>235</v>
      </c>
      <c r="H243" s="78" t="s">
        <v>235</v>
      </c>
      <c r="I243" s="78" t="s">
        <v>235</v>
      </c>
      <c r="J243" s="78" t="s">
        <v>235</v>
      </c>
      <c r="K243" s="78" t="s">
        <v>235</v>
      </c>
      <c r="M243" s="76" t="s">
        <v>551</v>
      </c>
      <c r="N243" s="69"/>
      <c r="O243" s="69"/>
      <c r="P243" s="69"/>
      <c r="Q243" s="69" t="s">
        <v>22</v>
      </c>
    </row>
    <row r="244" spans="1:17" s="70" customFormat="1" x14ac:dyDescent="0.25">
      <c r="A244" s="73" t="s">
        <v>552</v>
      </c>
      <c r="B244" s="74">
        <v>8012</v>
      </c>
      <c r="C244" s="74">
        <v>11091</v>
      </c>
      <c r="D244" s="74">
        <v>16908</v>
      </c>
      <c r="E244" s="74">
        <v>28306</v>
      </c>
      <c r="F244" s="74">
        <v>1566</v>
      </c>
      <c r="G244" s="74">
        <v>4125</v>
      </c>
      <c r="H244" s="74">
        <v>2771</v>
      </c>
      <c r="I244" s="74">
        <v>2361</v>
      </c>
      <c r="J244" s="74">
        <v>3298</v>
      </c>
      <c r="K244" s="74">
        <v>2669</v>
      </c>
      <c r="M244" s="76" t="s">
        <v>553</v>
      </c>
      <c r="N244" s="69"/>
      <c r="O244" s="69"/>
      <c r="P244" s="69"/>
      <c r="Q244" s="69" t="s">
        <v>22</v>
      </c>
    </row>
    <row r="245" spans="1:17" s="70" customFormat="1" x14ac:dyDescent="0.25">
      <c r="A245" s="73" t="s">
        <v>554</v>
      </c>
      <c r="B245" s="74">
        <v>8687</v>
      </c>
      <c r="C245" s="74">
        <v>11923</v>
      </c>
      <c r="D245" s="74">
        <v>18322</v>
      </c>
      <c r="E245" s="74">
        <v>31664</v>
      </c>
      <c r="F245" s="74">
        <v>210</v>
      </c>
      <c r="G245" s="74">
        <v>776</v>
      </c>
      <c r="H245" s="74">
        <v>491</v>
      </c>
      <c r="I245" s="74">
        <v>516</v>
      </c>
      <c r="J245" s="74">
        <v>632</v>
      </c>
      <c r="K245" s="74">
        <v>626</v>
      </c>
      <c r="M245" s="76" t="s">
        <v>555</v>
      </c>
      <c r="N245" s="69"/>
      <c r="O245" s="69"/>
      <c r="P245" s="69"/>
      <c r="Q245" s="69" t="s">
        <v>22</v>
      </c>
    </row>
    <row r="246" spans="1:17" s="70" customFormat="1" x14ac:dyDescent="0.25">
      <c r="A246" s="73" t="s">
        <v>556</v>
      </c>
      <c r="B246" s="74">
        <v>6877</v>
      </c>
      <c r="C246" s="74">
        <v>9675</v>
      </c>
      <c r="D246" s="74">
        <v>13695</v>
      </c>
      <c r="E246" s="74">
        <v>22037</v>
      </c>
      <c r="F246" s="74">
        <v>285</v>
      </c>
      <c r="G246" s="74">
        <v>630</v>
      </c>
      <c r="H246" s="74">
        <v>365</v>
      </c>
      <c r="I246" s="74">
        <v>348</v>
      </c>
      <c r="J246" s="74">
        <v>318</v>
      </c>
      <c r="K246" s="74">
        <v>214</v>
      </c>
      <c r="M246" s="76" t="s">
        <v>557</v>
      </c>
      <c r="N246" s="69"/>
      <c r="O246" s="69"/>
      <c r="P246" s="69"/>
      <c r="Q246" s="69" t="s">
        <v>22</v>
      </c>
    </row>
    <row r="247" spans="1:17" s="70" customFormat="1" x14ac:dyDescent="0.25">
      <c r="A247" s="73" t="s">
        <v>558</v>
      </c>
      <c r="B247" s="74">
        <v>6840</v>
      </c>
      <c r="C247" s="74">
        <v>9305</v>
      </c>
      <c r="D247" s="74">
        <v>12794</v>
      </c>
      <c r="E247" s="74">
        <v>20071</v>
      </c>
      <c r="F247" s="74">
        <v>467</v>
      </c>
      <c r="G247" s="74">
        <v>1203</v>
      </c>
      <c r="H247" s="74">
        <v>706</v>
      </c>
      <c r="I247" s="74">
        <v>587</v>
      </c>
      <c r="J247" s="74">
        <v>537</v>
      </c>
      <c r="K247" s="74">
        <v>278</v>
      </c>
      <c r="M247" s="76" t="s">
        <v>559</v>
      </c>
      <c r="N247" s="69"/>
      <c r="O247" s="69"/>
      <c r="P247" s="69"/>
      <c r="Q247" s="69" t="s">
        <v>22</v>
      </c>
    </row>
    <row r="248" spans="1:17" s="70" customFormat="1" x14ac:dyDescent="0.25">
      <c r="A248" s="73" t="s">
        <v>560</v>
      </c>
      <c r="B248" s="74">
        <v>6997</v>
      </c>
      <c r="C248" s="74">
        <v>9424</v>
      </c>
      <c r="D248" s="74">
        <v>12741</v>
      </c>
      <c r="E248" s="74">
        <v>19804</v>
      </c>
      <c r="F248" s="74">
        <v>351</v>
      </c>
      <c r="G248" s="74">
        <v>1036</v>
      </c>
      <c r="H248" s="74">
        <v>567</v>
      </c>
      <c r="I248" s="74">
        <v>474</v>
      </c>
      <c r="J248" s="74">
        <v>473</v>
      </c>
      <c r="K248" s="74">
        <v>200</v>
      </c>
      <c r="M248" s="76" t="s">
        <v>561</v>
      </c>
      <c r="N248" s="69"/>
      <c r="O248" s="69"/>
      <c r="P248" s="69"/>
      <c r="Q248" s="69" t="s">
        <v>22</v>
      </c>
    </row>
    <row r="249" spans="1:17" s="70" customFormat="1" x14ac:dyDescent="0.25">
      <c r="A249" s="73" t="s">
        <v>562</v>
      </c>
      <c r="B249" s="74">
        <v>6796</v>
      </c>
      <c r="C249" s="74">
        <v>9424</v>
      </c>
      <c r="D249" s="74">
        <v>12931</v>
      </c>
      <c r="E249" s="74">
        <v>20421</v>
      </c>
      <c r="F249" s="74">
        <v>702</v>
      </c>
      <c r="G249" s="74">
        <v>1883</v>
      </c>
      <c r="H249" s="74">
        <v>1047</v>
      </c>
      <c r="I249" s="74">
        <v>874</v>
      </c>
      <c r="J249" s="74">
        <v>848</v>
      </c>
      <c r="K249" s="74">
        <v>491</v>
      </c>
      <c r="M249" s="76" t="s">
        <v>563</v>
      </c>
      <c r="N249" s="69"/>
      <c r="O249" s="69"/>
      <c r="P249" s="69"/>
      <c r="Q249" s="69" t="s">
        <v>22</v>
      </c>
    </row>
    <row r="250" spans="1:17" s="70" customFormat="1" x14ac:dyDescent="0.25">
      <c r="A250" s="73" t="s">
        <v>564</v>
      </c>
      <c r="B250" s="74">
        <v>6935</v>
      </c>
      <c r="C250" s="74">
        <v>9520</v>
      </c>
      <c r="D250" s="74">
        <v>13096</v>
      </c>
      <c r="E250" s="74">
        <v>21155</v>
      </c>
      <c r="F250" s="74">
        <v>281</v>
      </c>
      <c r="G250" s="74">
        <v>796</v>
      </c>
      <c r="H250" s="74">
        <v>433</v>
      </c>
      <c r="I250" s="74">
        <v>357</v>
      </c>
      <c r="J250" s="74">
        <v>363</v>
      </c>
      <c r="K250" s="74">
        <v>231</v>
      </c>
      <c r="M250" s="76" t="s">
        <v>565</v>
      </c>
      <c r="N250" s="69"/>
      <c r="O250" s="69"/>
      <c r="P250" s="69"/>
      <c r="Q250" s="69" t="s">
        <v>22</v>
      </c>
    </row>
    <row r="251" spans="1:17" s="70" customFormat="1" x14ac:dyDescent="0.25">
      <c r="A251" s="73" t="s">
        <v>566</v>
      </c>
      <c r="B251" s="74">
        <v>6990</v>
      </c>
      <c r="C251" s="74">
        <v>9346</v>
      </c>
      <c r="D251" s="74">
        <v>12604</v>
      </c>
      <c r="E251" s="74">
        <v>20155</v>
      </c>
      <c r="F251" s="74">
        <v>769</v>
      </c>
      <c r="G251" s="74">
        <v>2143</v>
      </c>
      <c r="H251" s="74">
        <v>1193</v>
      </c>
      <c r="I251" s="74">
        <v>935</v>
      </c>
      <c r="J251" s="74">
        <v>952</v>
      </c>
      <c r="K251" s="74">
        <v>477</v>
      </c>
      <c r="M251" s="76" t="s">
        <v>567</v>
      </c>
      <c r="N251" s="69"/>
      <c r="O251" s="69"/>
      <c r="P251" s="69"/>
      <c r="Q251" s="69" t="s">
        <v>22</v>
      </c>
    </row>
    <row r="252" spans="1:17" s="70" customFormat="1" x14ac:dyDescent="0.25">
      <c r="A252" s="73" t="s">
        <v>568</v>
      </c>
      <c r="B252" s="74">
        <v>7276</v>
      </c>
      <c r="C252" s="74">
        <v>9516</v>
      </c>
      <c r="D252" s="74">
        <v>13123</v>
      </c>
      <c r="E252" s="74">
        <v>21621</v>
      </c>
      <c r="F252" s="74">
        <v>274</v>
      </c>
      <c r="G252" s="74">
        <v>850</v>
      </c>
      <c r="H252" s="74">
        <v>457</v>
      </c>
      <c r="I252" s="74">
        <v>385</v>
      </c>
      <c r="J252" s="74">
        <v>388</v>
      </c>
      <c r="K252" s="74">
        <v>231</v>
      </c>
      <c r="M252" s="76" t="s">
        <v>569</v>
      </c>
      <c r="N252" s="69"/>
      <c r="O252" s="69"/>
      <c r="P252" s="69"/>
      <c r="Q252" s="69" t="s">
        <v>22</v>
      </c>
    </row>
    <row r="253" spans="1:17" s="70" customFormat="1" x14ac:dyDescent="0.25">
      <c r="A253" s="65" t="s">
        <v>570</v>
      </c>
      <c r="B253" s="66">
        <v>7388</v>
      </c>
      <c r="C253" s="66">
        <v>10246</v>
      </c>
      <c r="D253" s="66">
        <v>14659</v>
      </c>
      <c r="E253" s="66">
        <v>24003</v>
      </c>
      <c r="F253" s="66">
        <v>11917</v>
      </c>
      <c r="G253" s="66">
        <v>33926</v>
      </c>
      <c r="H253" s="66">
        <v>20754</v>
      </c>
      <c r="I253" s="66">
        <v>18391</v>
      </c>
      <c r="J253" s="66">
        <v>20909</v>
      </c>
      <c r="K253" s="66">
        <v>13360</v>
      </c>
      <c r="M253" s="68">
        <v>185</v>
      </c>
      <c r="N253" s="69"/>
      <c r="O253" s="69"/>
      <c r="P253" s="69" t="s">
        <v>22</v>
      </c>
      <c r="Q253" s="69"/>
    </row>
    <row r="254" spans="1:17" s="77" customFormat="1" x14ac:dyDescent="0.25">
      <c r="A254" s="73" t="s">
        <v>571</v>
      </c>
      <c r="B254" s="74">
        <v>6788</v>
      </c>
      <c r="C254" s="74">
        <v>9532</v>
      </c>
      <c r="D254" s="74">
        <v>13353</v>
      </c>
      <c r="E254" s="74">
        <v>22354</v>
      </c>
      <c r="F254" s="74">
        <v>1357</v>
      </c>
      <c r="G254" s="74">
        <v>3426</v>
      </c>
      <c r="H254" s="74">
        <v>1988</v>
      </c>
      <c r="I254" s="74">
        <v>1611</v>
      </c>
      <c r="J254" s="74">
        <v>1739</v>
      </c>
      <c r="K254" s="74">
        <v>1060</v>
      </c>
      <c r="M254" s="76" t="s">
        <v>572</v>
      </c>
      <c r="N254" s="69"/>
      <c r="O254" s="69"/>
      <c r="P254" s="69"/>
      <c r="Q254" s="69" t="s">
        <v>22</v>
      </c>
    </row>
    <row r="255" spans="1:17" s="70" customFormat="1" x14ac:dyDescent="0.25">
      <c r="A255" s="73" t="s">
        <v>573</v>
      </c>
      <c r="B255" s="74">
        <v>6957</v>
      </c>
      <c r="C255" s="74">
        <v>9671</v>
      </c>
      <c r="D255" s="74">
        <v>13207</v>
      </c>
      <c r="E255" s="74">
        <v>21412</v>
      </c>
      <c r="F255" s="74">
        <v>369</v>
      </c>
      <c r="G255" s="74">
        <v>1146</v>
      </c>
      <c r="H255" s="74">
        <v>676</v>
      </c>
      <c r="I255" s="74">
        <v>528</v>
      </c>
      <c r="J255" s="74">
        <v>553</v>
      </c>
      <c r="K255" s="74">
        <v>321</v>
      </c>
      <c r="M255" s="76" t="s">
        <v>574</v>
      </c>
      <c r="N255" s="69"/>
      <c r="O255" s="69"/>
      <c r="P255" s="69"/>
      <c r="Q255" s="69" t="s">
        <v>22</v>
      </c>
    </row>
    <row r="256" spans="1:17" s="70" customFormat="1" x14ac:dyDescent="0.25">
      <c r="A256" s="73" t="s">
        <v>575</v>
      </c>
      <c r="B256" s="74">
        <v>7539</v>
      </c>
      <c r="C256" s="74">
        <v>10520</v>
      </c>
      <c r="D256" s="74">
        <v>15124</v>
      </c>
      <c r="E256" s="74">
        <v>24287</v>
      </c>
      <c r="F256" s="74">
        <v>1016</v>
      </c>
      <c r="G256" s="74">
        <v>2908</v>
      </c>
      <c r="H256" s="74">
        <v>1831</v>
      </c>
      <c r="I256" s="74">
        <v>1738</v>
      </c>
      <c r="J256" s="74">
        <v>1970</v>
      </c>
      <c r="K256" s="74">
        <v>1155</v>
      </c>
      <c r="M256" s="76" t="s">
        <v>576</v>
      </c>
      <c r="N256" s="69"/>
      <c r="O256" s="69"/>
      <c r="P256" s="69"/>
      <c r="Q256" s="69" t="s">
        <v>22</v>
      </c>
    </row>
    <row r="257" spans="1:17" s="70" customFormat="1" x14ac:dyDescent="0.25">
      <c r="A257" s="73" t="s">
        <v>577</v>
      </c>
      <c r="B257" s="74">
        <v>7563</v>
      </c>
      <c r="C257" s="74">
        <v>10465</v>
      </c>
      <c r="D257" s="74">
        <v>15453</v>
      </c>
      <c r="E257" s="74">
        <v>25478</v>
      </c>
      <c r="F257" s="74">
        <v>1499</v>
      </c>
      <c r="G257" s="74">
        <v>3949</v>
      </c>
      <c r="H257" s="74">
        <v>2430</v>
      </c>
      <c r="I257" s="74">
        <v>2208</v>
      </c>
      <c r="J257" s="74">
        <v>2756</v>
      </c>
      <c r="K257" s="74">
        <v>1837</v>
      </c>
      <c r="M257" s="76" t="s">
        <v>578</v>
      </c>
      <c r="N257" s="69"/>
      <c r="O257" s="69"/>
      <c r="P257" s="69"/>
      <c r="Q257" s="69" t="s">
        <v>22</v>
      </c>
    </row>
    <row r="258" spans="1:17" s="70" customFormat="1" x14ac:dyDescent="0.25">
      <c r="A258" s="73" t="s">
        <v>579</v>
      </c>
      <c r="B258" s="74">
        <v>7907</v>
      </c>
      <c r="C258" s="74">
        <v>10798</v>
      </c>
      <c r="D258" s="74">
        <v>15672</v>
      </c>
      <c r="E258" s="74">
        <v>24737</v>
      </c>
      <c r="F258" s="74">
        <v>1120</v>
      </c>
      <c r="G258" s="74">
        <v>3103</v>
      </c>
      <c r="H258" s="74">
        <v>2107</v>
      </c>
      <c r="I258" s="74">
        <v>1976</v>
      </c>
      <c r="J258" s="74">
        <v>2334</v>
      </c>
      <c r="K258" s="74">
        <v>1378</v>
      </c>
      <c r="M258" s="76" t="s">
        <v>580</v>
      </c>
      <c r="N258" s="69"/>
      <c r="O258" s="69"/>
      <c r="P258" s="69"/>
      <c r="Q258" s="69" t="s">
        <v>22</v>
      </c>
    </row>
    <row r="259" spans="1:17" s="70" customFormat="1" x14ac:dyDescent="0.25">
      <c r="A259" s="73" t="s">
        <v>581</v>
      </c>
      <c r="B259" s="74">
        <v>7321</v>
      </c>
      <c r="C259" s="74">
        <v>9626</v>
      </c>
      <c r="D259" s="74">
        <v>12846</v>
      </c>
      <c r="E259" s="74">
        <v>19580</v>
      </c>
      <c r="F259" s="74">
        <v>378</v>
      </c>
      <c r="G259" s="74">
        <v>1509</v>
      </c>
      <c r="H259" s="74">
        <v>865</v>
      </c>
      <c r="I259" s="74">
        <v>673</v>
      </c>
      <c r="J259" s="74">
        <v>651</v>
      </c>
      <c r="K259" s="74">
        <v>277</v>
      </c>
      <c r="M259" s="76" t="s">
        <v>582</v>
      </c>
      <c r="N259" s="69"/>
      <c r="O259" s="69"/>
      <c r="P259" s="69"/>
      <c r="Q259" s="69" t="s">
        <v>22</v>
      </c>
    </row>
    <row r="260" spans="1:17" s="70" customFormat="1" x14ac:dyDescent="0.25">
      <c r="A260" s="73" t="s">
        <v>583</v>
      </c>
      <c r="B260" s="74">
        <v>7396</v>
      </c>
      <c r="C260" s="74">
        <v>10057</v>
      </c>
      <c r="D260" s="74">
        <v>13973</v>
      </c>
      <c r="E260" s="74">
        <v>21722</v>
      </c>
      <c r="F260" s="74">
        <v>730</v>
      </c>
      <c r="G260" s="74">
        <v>2713</v>
      </c>
      <c r="H260" s="74">
        <v>1612</v>
      </c>
      <c r="I260" s="74">
        <v>1469</v>
      </c>
      <c r="J260" s="74">
        <v>1436</v>
      </c>
      <c r="K260" s="74">
        <v>739</v>
      </c>
      <c r="M260" s="76" t="s">
        <v>584</v>
      </c>
      <c r="N260" s="69"/>
      <c r="O260" s="69"/>
      <c r="P260" s="69"/>
      <c r="Q260" s="69" t="s">
        <v>22</v>
      </c>
    </row>
    <row r="261" spans="1:17" s="70" customFormat="1" x14ac:dyDescent="0.25">
      <c r="A261" s="73" t="s">
        <v>585</v>
      </c>
      <c r="B261" s="74">
        <v>7652</v>
      </c>
      <c r="C261" s="74">
        <v>10386</v>
      </c>
      <c r="D261" s="74">
        <v>14473</v>
      </c>
      <c r="E261" s="74">
        <v>23475</v>
      </c>
      <c r="F261" s="74">
        <v>251</v>
      </c>
      <c r="G261" s="74">
        <v>828</v>
      </c>
      <c r="H261" s="74">
        <v>515</v>
      </c>
      <c r="I261" s="74">
        <v>467</v>
      </c>
      <c r="J261" s="74">
        <v>511</v>
      </c>
      <c r="K261" s="74">
        <v>296</v>
      </c>
      <c r="M261" s="76" t="s">
        <v>586</v>
      </c>
      <c r="N261" s="69"/>
      <c r="O261" s="69"/>
      <c r="P261" s="69"/>
      <c r="Q261" s="69" t="s">
        <v>22</v>
      </c>
    </row>
    <row r="262" spans="1:17" s="70" customFormat="1" x14ac:dyDescent="0.25">
      <c r="A262" s="73" t="s">
        <v>587</v>
      </c>
      <c r="B262" s="74">
        <v>7000</v>
      </c>
      <c r="C262" s="74">
        <v>9736</v>
      </c>
      <c r="D262" s="74">
        <v>13710</v>
      </c>
      <c r="E262" s="74">
        <v>22176</v>
      </c>
      <c r="F262" s="74">
        <v>1251</v>
      </c>
      <c r="G262" s="74">
        <v>3233</v>
      </c>
      <c r="H262" s="74">
        <v>1892</v>
      </c>
      <c r="I262" s="74">
        <v>1632</v>
      </c>
      <c r="J262" s="74">
        <v>1765</v>
      </c>
      <c r="K262" s="74">
        <v>997</v>
      </c>
      <c r="M262" s="76" t="s">
        <v>588</v>
      </c>
      <c r="N262" s="69"/>
      <c r="O262" s="69"/>
      <c r="P262" s="69"/>
      <c r="Q262" s="69" t="s">
        <v>22</v>
      </c>
    </row>
    <row r="263" spans="1:17" s="70" customFormat="1" x14ac:dyDescent="0.25">
      <c r="A263" s="73" t="s">
        <v>589</v>
      </c>
      <c r="B263" s="74">
        <v>7155</v>
      </c>
      <c r="C263" s="74">
        <v>9991</v>
      </c>
      <c r="D263" s="74">
        <v>14023</v>
      </c>
      <c r="E263" s="74">
        <v>22485</v>
      </c>
      <c r="F263" s="74">
        <v>1154</v>
      </c>
      <c r="G263" s="74">
        <v>3133</v>
      </c>
      <c r="H263" s="74">
        <v>1913</v>
      </c>
      <c r="I263" s="74">
        <v>1700</v>
      </c>
      <c r="J263" s="74">
        <v>1751</v>
      </c>
      <c r="K263" s="74">
        <v>1055</v>
      </c>
      <c r="M263" s="76" t="s">
        <v>590</v>
      </c>
      <c r="N263" s="69"/>
      <c r="O263" s="69"/>
      <c r="P263" s="69"/>
      <c r="Q263" s="69" t="s">
        <v>22</v>
      </c>
    </row>
    <row r="264" spans="1:17" s="70" customFormat="1" x14ac:dyDescent="0.25">
      <c r="A264" s="73" t="s">
        <v>591</v>
      </c>
      <c r="B264" s="74">
        <v>7717</v>
      </c>
      <c r="C264" s="74">
        <v>10657</v>
      </c>
      <c r="D264" s="74">
        <v>15738</v>
      </c>
      <c r="E264" s="74">
        <v>26619</v>
      </c>
      <c r="F264" s="74">
        <v>2792</v>
      </c>
      <c r="G264" s="74">
        <v>7978</v>
      </c>
      <c r="H264" s="74">
        <v>4925</v>
      </c>
      <c r="I264" s="74">
        <v>4389</v>
      </c>
      <c r="J264" s="74">
        <v>5443</v>
      </c>
      <c r="K264" s="74">
        <v>4245</v>
      </c>
      <c r="M264" s="76" t="s">
        <v>592</v>
      </c>
      <c r="N264" s="69"/>
      <c r="O264" s="69"/>
      <c r="P264" s="69"/>
      <c r="Q264" s="69" t="s">
        <v>22</v>
      </c>
    </row>
    <row r="265" spans="1:17" s="70" customFormat="1" x14ac:dyDescent="0.25">
      <c r="A265" s="65" t="s">
        <v>593</v>
      </c>
      <c r="B265" s="66">
        <v>7374</v>
      </c>
      <c r="C265" s="66">
        <v>10027</v>
      </c>
      <c r="D265" s="66">
        <v>14092</v>
      </c>
      <c r="E265" s="66">
        <v>23033</v>
      </c>
      <c r="F265" s="66">
        <v>5384</v>
      </c>
      <c r="G265" s="66">
        <v>16573</v>
      </c>
      <c r="H265" s="66">
        <v>9956</v>
      </c>
      <c r="I265" s="66">
        <v>8360</v>
      </c>
      <c r="J265" s="66">
        <v>9352</v>
      </c>
      <c r="K265" s="66">
        <v>5483</v>
      </c>
      <c r="M265" s="68">
        <v>186</v>
      </c>
      <c r="N265" s="69"/>
      <c r="O265" s="69"/>
      <c r="P265" s="69" t="s">
        <v>22</v>
      </c>
      <c r="Q265" s="69"/>
    </row>
    <row r="266" spans="1:17" s="70" customFormat="1" x14ac:dyDescent="0.25">
      <c r="A266" s="73" t="s">
        <v>594</v>
      </c>
      <c r="B266" s="74">
        <v>8025</v>
      </c>
      <c r="C266" s="74">
        <v>10214</v>
      </c>
      <c r="D266" s="74">
        <v>14016</v>
      </c>
      <c r="E266" s="74">
        <v>21438</v>
      </c>
      <c r="F266" s="74">
        <v>142</v>
      </c>
      <c r="G266" s="74">
        <v>471</v>
      </c>
      <c r="H266" s="74">
        <v>315</v>
      </c>
      <c r="I266" s="74">
        <v>285</v>
      </c>
      <c r="J266" s="74">
        <v>273</v>
      </c>
      <c r="K266" s="74">
        <v>128</v>
      </c>
      <c r="M266" s="76" t="s">
        <v>595</v>
      </c>
      <c r="N266" s="69"/>
      <c r="O266" s="69"/>
      <c r="P266" s="69"/>
      <c r="Q266" s="69" t="s">
        <v>22</v>
      </c>
    </row>
    <row r="267" spans="1:17" s="70" customFormat="1" x14ac:dyDescent="0.25">
      <c r="A267" s="73" t="s">
        <v>596</v>
      </c>
      <c r="B267" s="74">
        <v>7206</v>
      </c>
      <c r="C267" s="74">
        <v>9792</v>
      </c>
      <c r="D267" s="74">
        <v>13177</v>
      </c>
      <c r="E267" s="74">
        <v>21578</v>
      </c>
      <c r="F267" s="78" t="s">
        <v>235</v>
      </c>
      <c r="G267" s="78" t="s">
        <v>235</v>
      </c>
      <c r="H267" s="78" t="s">
        <v>235</v>
      </c>
      <c r="I267" s="78" t="s">
        <v>235</v>
      </c>
      <c r="J267" s="78" t="s">
        <v>235</v>
      </c>
      <c r="K267" s="78" t="s">
        <v>235</v>
      </c>
      <c r="M267" s="76" t="s">
        <v>597</v>
      </c>
      <c r="N267" s="69"/>
      <c r="O267" s="69"/>
      <c r="P267" s="69"/>
      <c r="Q267" s="69" t="s">
        <v>22</v>
      </c>
    </row>
    <row r="268" spans="1:17" s="77" customFormat="1" x14ac:dyDescent="0.25">
      <c r="A268" s="73" t="s">
        <v>598</v>
      </c>
      <c r="B268" s="74">
        <v>7048</v>
      </c>
      <c r="C268" s="74">
        <v>9613</v>
      </c>
      <c r="D268" s="74">
        <v>13001</v>
      </c>
      <c r="E268" s="74">
        <v>19933</v>
      </c>
      <c r="F268" s="74">
        <v>218</v>
      </c>
      <c r="G268" s="74">
        <v>671</v>
      </c>
      <c r="H268" s="74">
        <v>382</v>
      </c>
      <c r="I268" s="74">
        <v>344</v>
      </c>
      <c r="J268" s="74">
        <v>320</v>
      </c>
      <c r="K268" s="74">
        <v>128</v>
      </c>
      <c r="M268" s="76" t="s">
        <v>599</v>
      </c>
      <c r="N268" s="69"/>
      <c r="O268" s="69"/>
      <c r="P268" s="69"/>
      <c r="Q268" s="69" t="s">
        <v>22</v>
      </c>
    </row>
    <row r="269" spans="1:17" s="70" customFormat="1" x14ac:dyDescent="0.25">
      <c r="A269" s="73" t="s">
        <v>600</v>
      </c>
      <c r="B269" s="74">
        <v>8399</v>
      </c>
      <c r="C269" s="74">
        <v>11249</v>
      </c>
      <c r="D269" s="74">
        <v>15677</v>
      </c>
      <c r="E269" s="74">
        <v>24690</v>
      </c>
      <c r="F269" s="74">
        <v>298</v>
      </c>
      <c r="G269" s="74">
        <v>1016</v>
      </c>
      <c r="H269" s="74">
        <v>803</v>
      </c>
      <c r="I269" s="74">
        <v>598</v>
      </c>
      <c r="J269" s="74">
        <v>832</v>
      </c>
      <c r="K269" s="74">
        <v>434</v>
      </c>
      <c r="M269" s="76" t="s">
        <v>601</v>
      </c>
      <c r="N269" s="69"/>
      <c r="O269" s="69"/>
      <c r="P269" s="69"/>
      <c r="Q269" s="69" t="s">
        <v>22</v>
      </c>
    </row>
    <row r="270" spans="1:17" s="70" customFormat="1" x14ac:dyDescent="0.25">
      <c r="A270" s="73" t="s">
        <v>602</v>
      </c>
      <c r="B270" s="74">
        <v>7379</v>
      </c>
      <c r="C270" s="74">
        <v>10099</v>
      </c>
      <c r="D270" s="74">
        <v>14688</v>
      </c>
      <c r="E270" s="74">
        <v>23645</v>
      </c>
      <c r="F270" s="74">
        <v>163</v>
      </c>
      <c r="G270" s="74">
        <v>494</v>
      </c>
      <c r="H270" s="74">
        <v>286</v>
      </c>
      <c r="I270" s="74">
        <v>248</v>
      </c>
      <c r="J270" s="74">
        <v>323</v>
      </c>
      <c r="K270" s="74">
        <v>165</v>
      </c>
      <c r="M270" s="76" t="s">
        <v>603</v>
      </c>
      <c r="N270" s="69"/>
      <c r="O270" s="69"/>
      <c r="P270" s="69"/>
      <c r="Q270" s="69" t="s">
        <v>22</v>
      </c>
    </row>
    <row r="271" spans="1:17" s="70" customFormat="1" x14ac:dyDescent="0.25">
      <c r="A271" s="73" t="s">
        <v>604</v>
      </c>
      <c r="B271" s="74">
        <v>7587</v>
      </c>
      <c r="C271" s="74">
        <v>10030</v>
      </c>
      <c r="D271" s="74">
        <v>13718</v>
      </c>
      <c r="E271" s="74">
        <v>21047</v>
      </c>
      <c r="F271" s="74">
        <v>155</v>
      </c>
      <c r="G271" s="74">
        <v>509</v>
      </c>
      <c r="H271" s="74">
        <v>321</v>
      </c>
      <c r="I271" s="74">
        <v>292</v>
      </c>
      <c r="J271" s="74">
        <v>260</v>
      </c>
      <c r="K271" s="74">
        <v>132</v>
      </c>
      <c r="M271" s="76" t="s">
        <v>605</v>
      </c>
      <c r="N271" s="69"/>
      <c r="O271" s="69"/>
      <c r="P271" s="69"/>
      <c r="Q271" s="69" t="s">
        <v>22</v>
      </c>
    </row>
    <row r="272" spans="1:17" s="70" customFormat="1" x14ac:dyDescent="0.25">
      <c r="A272" s="73" t="s">
        <v>606</v>
      </c>
      <c r="B272" s="74">
        <v>7391</v>
      </c>
      <c r="C272" s="74">
        <v>10051</v>
      </c>
      <c r="D272" s="74">
        <v>14152</v>
      </c>
      <c r="E272" s="74">
        <v>23544</v>
      </c>
      <c r="F272" s="74">
        <v>1064</v>
      </c>
      <c r="G272" s="74">
        <v>3140</v>
      </c>
      <c r="H272" s="74">
        <v>1917</v>
      </c>
      <c r="I272" s="74">
        <v>1569</v>
      </c>
      <c r="J272" s="74">
        <v>1824</v>
      </c>
      <c r="K272" s="74">
        <v>1092</v>
      </c>
      <c r="M272" s="76" t="s">
        <v>607</v>
      </c>
      <c r="N272" s="69"/>
      <c r="O272" s="69"/>
      <c r="P272" s="69"/>
      <c r="Q272" s="69" t="s">
        <v>22</v>
      </c>
    </row>
    <row r="273" spans="1:17" s="70" customFormat="1" x14ac:dyDescent="0.25">
      <c r="A273" s="73" t="s">
        <v>608</v>
      </c>
      <c r="B273" s="74">
        <v>7706</v>
      </c>
      <c r="C273" s="74">
        <v>9913</v>
      </c>
      <c r="D273" s="74">
        <v>13941</v>
      </c>
      <c r="E273" s="74">
        <v>22512</v>
      </c>
      <c r="F273" s="74">
        <v>121</v>
      </c>
      <c r="G273" s="74">
        <v>497</v>
      </c>
      <c r="H273" s="74">
        <v>276</v>
      </c>
      <c r="I273" s="74">
        <v>241</v>
      </c>
      <c r="J273" s="74">
        <v>243</v>
      </c>
      <c r="K273" s="74">
        <v>141</v>
      </c>
      <c r="M273" s="76" t="s">
        <v>609</v>
      </c>
      <c r="N273" s="69"/>
      <c r="O273" s="69"/>
      <c r="P273" s="69"/>
      <c r="Q273" s="69" t="s">
        <v>22</v>
      </c>
    </row>
    <row r="274" spans="1:17" s="70" customFormat="1" x14ac:dyDescent="0.25">
      <c r="A274" s="73" t="s">
        <v>610</v>
      </c>
      <c r="B274" s="74">
        <v>7736</v>
      </c>
      <c r="C274" s="74">
        <v>9786</v>
      </c>
      <c r="D274" s="74">
        <v>13234</v>
      </c>
      <c r="E274" s="74">
        <v>20310</v>
      </c>
      <c r="F274" s="74">
        <v>159</v>
      </c>
      <c r="G274" s="74">
        <v>589</v>
      </c>
      <c r="H274" s="74">
        <v>357</v>
      </c>
      <c r="I274" s="74">
        <v>295</v>
      </c>
      <c r="J274" s="74">
        <v>290</v>
      </c>
      <c r="K274" s="74">
        <v>114</v>
      </c>
      <c r="M274" s="76" t="s">
        <v>611</v>
      </c>
      <c r="N274" s="69"/>
      <c r="O274" s="69"/>
      <c r="P274" s="69"/>
      <c r="Q274" s="69" t="s">
        <v>22</v>
      </c>
    </row>
    <row r="275" spans="1:17" s="70" customFormat="1" x14ac:dyDescent="0.25">
      <c r="A275" s="73" t="s">
        <v>612</v>
      </c>
      <c r="B275" s="74">
        <v>7004</v>
      </c>
      <c r="C275" s="74">
        <v>9436</v>
      </c>
      <c r="D275" s="74">
        <v>12947</v>
      </c>
      <c r="E275" s="74">
        <v>20341</v>
      </c>
      <c r="F275" s="74">
        <v>166</v>
      </c>
      <c r="G275" s="74">
        <v>558</v>
      </c>
      <c r="H275" s="74">
        <v>265</v>
      </c>
      <c r="I275" s="74">
        <v>250</v>
      </c>
      <c r="J275" s="74">
        <v>262</v>
      </c>
      <c r="K275" s="74">
        <v>104</v>
      </c>
      <c r="M275" s="76" t="s">
        <v>613</v>
      </c>
      <c r="N275" s="69"/>
      <c r="O275" s="69"/>
      <c r="P275" s="69"/>
      <c r="Q275" s="69" t="s">
        <v>22</v>
      </c>
    </row>
    <row r="276" spans="1:17" s="70" customFormat="1" x14ac:dyDescent="0.25">
      <c r="A276" s="73" t="s">
        <v>614</v>
      </c>
      <c r="B276" s="78" t="s">
        <v>235</v>
      </c>
      <c r="C276" s="78" t="s">
        <v>235</v>
      </c>
      <c r="D276" s="78" t="s">
        <v>235</v>
      </c>
      <c r="E276" s="78" t="s">
        <v>235</v>
      </c>
      <c r="F276" s="78" t="s">
        <v>235</v>
      </c>
      <c r="G276" s="78" t="s">
        <v>235</v>
      </c>
      <c r="H276" s="78" t="s">
        <v>235</v>
      </c>
      <c r="I276" s="78" t="s">
        <v>235</v>
      </c>
      <c r="J276" s="78" t="s">
        <v>235</v>
      </c>
      <c r="K276" s="78" t="s">
        <v>235</v>
      </c>
      <c r="M276" s="76" t="s">
        <v>615</v>
      </c>
      <c r="N276" s="69"/>
      <c r="O276" s="69"/>
      <c r="P276" s="69"/>
      <c r="Q276" s="69" t="s">
        <v>22</v>
      </c>
    </row>
    <row r="277" spans="1:17" s="70" customFormat="1" x14ac:dyDescent="0.25">
      <c r="A277" s="73" t="s">
        <v>616</v>
      </c>
      <c r="B277" s="74">
        <v>7240</v>
      </c>
      <c r="C277" s="74">
        <v>9754</v>
      </c>
      <c r="D277" s="74">
        <v>13536</v>
      </c>
      <c r="E277" s="74">
        <v>21963</v>
      </c>
      <c r="F277" s="74">
        <v>305</v>
      </c>
      <c r="G277" s="74">
        <v>1066</v>
      </c>
      <c r="H277" s="74">
        <v>603</v>
      </c>
      <c r="I277" s="74">
        <v>489</v>
      </c>
      <c r="J277" s="74">
        <v>534</v>
      </c>
      <c r="K277" s="74">
        <v>297</v>
      </c>
      <c r="M277" s="76" t="s">
        <v>617</v>
      </c>
      <c r="N277" s="69"/>
      <c r="O277" s="69"/>
      <c r="P277" s="69"/>
      <c r="Q277" s="69" t="s">
        <v>22</v>
      </c>
    </row>
    <row r="278" spans="1:17" s="70" customFormat="1" x14ac:dyDescent="0.25">
      <c r="A278" s="73" t="s">
        <v>618</v>
      </c>
      <c r="B278" s="74">
        <v>6292</v>
      </c>
      <c r="C278" s="74">
        <v>9106</v>
      </c>
      <c r="D278" s="74">
        <v>12271</v>
      </c>
      <c r="E278" s="74">
        <v>19607</v>
      </c>
      <c r="F278" s="74">
        <v>1115</v>
      </c>
      <c r="G278" s="74">
        <v>2707</v>
      </c>
      <c r="H278" s="74">
        <v>1481</v>
      </c>
      <c r="I278" s="74">
        <v>1138</v>
      </c>
      <c r="J278" s="74">
        <v>1112</v>
      </c>
      <c r="K278" s="74">
        <v>599</v>
      </c>
      <c r="M278" s="76" t="s">
        <v>619</v>
      </c>
      <c r="N278" s="69"/>
      <c r="O278" s="69"/>
      <c r="P278" s="69"/>
      <c r="Q278" s="69" t="s">
        <v>22</v>
      </c>
    </row>
    <row r="279" spans="1:17" s="70" customFormat="1" x14ac:dyDescent="0.25">
      <c r="A279" s="73" t="s">
        <v>620</v>
      </c>
      <c r="B279" s="74">
        <v>8146</v>
      </c>
      <c r="C279" s="74">
        <v>11036</v>
      </c>
      <c r="D279" s="74">
        <v>16479</v>
      </c>
      <c r="E279" s="74">
        <v>27140</v>
      </c>
      <c r="F279" s="74">
        <v>948</v>
      </c>
      <c r="G279" s="74">
        <v>3152</v>
      </c>
      <c r="H279" s="74">
        <v>2012</v>
      </c>
      <c r="I279" s="74">
        <v>1849</v>
      </c>
      <c r="J279" s="74">
        <v>2299</v>
      </c>
      <c r="K279" s="74">
        <v>1759</v>
      </c>
      <c r="M279" s="76" t="s">
        <v>621</v>
      </c>
      <c r="N279" s="69"/>
      <c r="O279" s="69"/>
      <c r="P279" s="69"/>
      <c r="Q279" s="69" t="s">
        <v>22</v>
      </c>
    </row>
    <row r="280" spans="1:17" s="77" customFormat="1" x14ac:dyDescent="0.25">
      <c r="A280" s="73" t="s">
        <v>622</v>
      </c>
      <c r="B280" s="74">
        <v>6893</v>
      </c>
      <c r="C280" s="74">
        <v>9367</v>
      </c>
      <c r="D280" s="74">
        <v>12654</v>
      </c>
      <c r="E280" s="74">
        <v>19921</v>
      </c>
      <c r="F280" s="74">
        <v>219</v>
      </c>
      <c r="G280" s="74">
        <v>789</v>
      </c>
      <c r="H280" s="74">
        <v>402</v>
      </c>
      <c r="I280" s="74">
        <v>337</v>
      </c>
      <c r="J280" s="74">
        <v>323</v>
      </c>
      <c r="K280" s="74">
        <v>160</v>
      </c>
      <c r="M280" s="76" t="s">
        <v>623</v>
      </c>
      <c r="N280" s="69"/>
      <c r="O280" s="69"/>
      <c r="P280" s="69"/>
      <c r="Q280" s="69" t="s">
        <v>22</v>
      </c>
    </row>
    <row r="281" spans="1:17" s="77" customFormat="1" x14ac:dyDescent="0.25">
      <c r="A281" s="65" t="s">
        <v>624</v>
      </c>
      <c r="B281" s="66">
        <v>8100</v>
      </c>
      <c r="C281" s="66">
        <v>10840</v>
      </c>
      <c r="D281" s="66">
        <v>15566</v>
      </c>
      <c r="E281" s="66">
        <v>25084</v>
      </c>
      <c r="F281" s="66">
        <v>6250</v>
      </c>
      <c r="G281" s="66">
        <v>21005</v>
      </c>
      <c r="H281" s="66">
        <v>14023</v>
      </c>
      <c r="I281" s="66">
        <v>12580</v>
      </c>
      <c r="J281" s="66">
        <v>14845</v>
      </c>
      <c r="K281" s="66">
        <v>9386</v>
      </c>
      <c r="M281" s="68">
        <v>187</v>
      </c>
      <c r="N281" s="69"/>
      <c r="O281" s="69"/>
      <c r="P281" s="69" t="s">
        <v>22</v>
      </c>
      <c r="Q281" s="69"/>
    </row>
    <row r="282" spans="1:17" s="70" customFormat="1" x14ac:dyDescent="0.25">
      <c r="A282" s="73" t="s">
        <v>625</v>
      </c>
      <c r="B282" s="74">
        <v>7430</v>
      </c>
      <c r="C282" s="74">
        <v>9559</v>
      </c>
      <c r="D282" s="74">
        <v>12588</v>
      </c>
      <c r="E282" s="74">
        <v>19058</v>
      </c>
      <c r="F282" s="74">
        <v>267</v>
      </c>
      <c r="G282" s="74">
        <v>917</v>
      </c>
      <c r="H282" s="74">
        <v>570</v>
      </c>
      <c r="I282" s="74">
        <v>405</v>
      </c>
      <c r="J282" s="74">
        <v>410</v>
      </c>
      <c r="K282" s="74">
        <v>133</v>
      </c>
      <c r="M282" s="76" t="s">
        <v>626</v>
      </c>
      <c r="N282" s="69"/>
      <c r="O282" s="69"/>
      <c r="P282" s="69"/>
      <c r="Q282" s="69" t="s">
        <v>22</v>
      </c>
    </row>
    <row r="283" spans="1:17" s="70" customFormat="1" x14ac:dyDescent="0.25">
      <c r="A283" s="73" t="s">
        <v>627</v>
      </c>
      <c r="B283" s="74">
        <v>8109</v>
      </c>
      <c r="C283" s="74">
        <v>10430</v>
      </c>
      <c r="D283" s="74">
        <v>14244</v>
      </c>
      <c r="E283" s="74">
        <v>22695</v>
      </c>
      <c r="F283" s="74">
        <v>245</v>
      </c>
      <c r="G283" s="74">
        <v>1040</v>
      </c>
      <c r="H283" s="74">
        <v>683</v>
      </c>
      <c r="I283" s="74">
        <v>569</v>
      </c>
      <c r="J283" s="74">
        <v>628</v>
      </c>
      <c r="K283" s="74">
        <v>304</v>
      </c>
      <c r="M283" s="76" t="s">
        <v>628</v>
      </c>
      <c r="N283" s="69"/>
      <c r="O283" s="69"/>
      <c r="P283" s="69"/>
      <c r="Q283" s="69" t="s">
        <v>22</v>
      </c>
    </row>
    <row r="284" spans="1:17" s="70" customFormat="1" x14ac:dyDescent="0.25">
      <c r="A284" s="73" t="s">
        <v>629</v>
      </c>
      <c r="B284" s="74">
        <v>7957</v>
      </c>
      <c r="C284" s="74">
        <v>10534</v>
      </c>
      <c r="D284" s="74">
        <v>14486</v>
      </c>
      <c r="E284" s="74">
        <v>22136</v>
      </c>
      <c r="F284" s="74">
        <v>266</v>
      </c>
      <c r="G284" s="74">
        <v>910</v>
      </c>
      <c r="H284" s="74">
        <v>613</v>
      </c>
      <c r="I284" s="74">
        <v>580</v>
      </c>
      <c r="J284" s="74">
        <v>597</v>
      </c>
      <c r="K284" s="74">
        <v>253</v>
      </c>
      <c r="M284" s="76" t="s">
        <v>630</v>
      </c>
      <c r="N284" s="69"/>
      <c r="O284" s="69"/>
      <c r="P284" s="69"/>
      <c r="Q284" s="69" t="s">
        <v>22</v>
      </c>
    </row>
    <row r="285" spans="1:17" s="70" customFormat="1" x14ac:dyDescent="0.25">
      <c r="A285" s="73" t="s">
        <v>631</v>
      </c>
      <c r="B285" s="74">
        <v>8262</v>
      </c>
      <c r="C285" s="74">
        <v>10747</v>
      </c>
      <c r="D285" s="74">
        <v>14983</v>
      </c>
      <c r="E285" s="74">
        <v>23971</v>
      </c>
      <c r="F285" s="74">
        <v>464</v>
      </c>
      <c r="G285" s="74">
        <v>1831</v>
      </c>
      <c r="H285" s="74">
        <v>1230</v>
      </c>
      <c r="I285" s="74">
        <v>1055</v>
      </c>
      <c r="J285" s="74">
        <v>1236</v>
      </c>
      <c r="K285" s="74">
        <v>664</v>
      </c>
      <c r="M285" s="76" t="s">
        <v>632</v>
      </c>
      <c r="N285" s="69"/>
      <c r="O285" s="69"/>
      <c r="P285" s="69"/>
      <c r="Q285" s="69" t="s">
        <v>22</v>
      </c>
    </row>
    <row r="286" spans="1:17" s="70" customFormat="1" x14ac:dyDescent="0.25">
      <c r="A286" s="73" t="s">
        <v>633</v>
      </c>
      <c r="B286" s="74">
        <v>8485</v>
      </c>
      <c r="C286" s="74">
        <v>11998</v>
      </c>
      <c r="D286" s="74">
        <v>18594</v>
      </c>
      <c r="E286" s="74">
        <v>30196</v>
      </c>
      <c r="F286" s="74">
        <v>2034</v>
      </c>
      <c r="G286" s="74">
        <v>6420</v>
      </c>
      <c r="H286" s="74">
        <v>4408</v>
      </c>
      <c r="I286" s="74">
        <v>4238</v>
      </c>
      <c r="J286" s="74">
        <v>6089</v>
      </c>
      <c r="K286" s="74">
        <v>4913</v>
      </c>
      <c r="M286" s="76" t="s">
        <v>634</v>
      </c>
      <c r="N286" s="69"/>
      <c r="O286" s="69"/>
      <c r="P286" s="69"/>
      <c r="Q286" s="69" t="s">
        <v>22</v>
      </c>
    </row>
    <row r="287" spans="1:17" s="77" customFormat="1" x14ac:dyDescent="0.25">
      <c r="A287" s="73" t="s">
        <v>635</v>
      </c>
      <c r="B287" s="74">
        <v>8059</v>
      </c>
      <c r="C287" s="74">
        <v>10587</v>
      </c>
      <c r="D287" s="74">
        <v>14918</v>
      </c>
      <c r="E287" s="74">
        <v>23413</v>
      </c>
      <c r="F287" s="74">
        <v>580</v>
      </c>
      <c r="G287" s="74">
        <v>2191</v>
      </c>
      <c r="H287" s="74">
        <v>1469</v>
      </c>
      <c r="I287" s="74">
        <v>1261</v>
      </c>
      <c r="J287" s="74">
        <v>1412</v>
      </c>
      <c r="K287" s="74">
        <v>790</v>
      </c>
      <c r="M287" s="76" t="s">
        <v>636</v>
      </c>
      <c r="N287" s="69"/>
      <c r="O287" s="69"/>
      <c r="P287" s="69"/>
      <c r="Q287" s="69" t="s">
        <v>22</v>
      </c>
    </row>
    <row r="288" spans="1:17" s="70" customFormat="1" x14ac:dyDescent="0.25">
      <c r="A288" s="73" t="s">
        <v>637</v>
      </c>
      <c r="B288" s="74">
        <v>7685</v>
      </c>
      <c r="C288" s="74">
        <v>10003</v>
      </c>
      <c r="D288" s="74">
        <v>13572</v>
      </c>
      <c r="E288" s="74">
        <v>20257</v>
      </c>
      <c r="F288" s="78" t="s">
        <v>235</v>
      </c>
      <c r="G288" s="78" t="s">
        <v>235</v>
      </c>
      <c r="H288" s="78" t="s">
        <v>235</v>
      </c>
      <c r="I288" s="78" t="s">
        <v>235</v>
      </c>
      <c r="J288" s="78" t="s">
        <v>235</v>
      </c>
      <c r="K288" s="78" t="s">
        <v>235</v>
      </c>
      <c r="M288" s="76" t="s">
        <v>638</v>
      </c>
      <c r="N288" s="69"/>
      <c r="O288" s="69"/>
      <c r="P288" s="69"/>
      <c r="Q288" s="69" t="s">
        <v>22</v>
      </c>
    </row>
    <row r="289" spans="1:17" s="70" customFormat="1" x14ac:dyDescent="0.25">
      <c r="A289" s="73" t="s">
        <v>639</v>
      </c>
      <c r="B289" s="78" t="s">
        <v>235</v>
      </c>
      <c r="C289" s="78" t="s">
        <v>235</v>
      </c>
      <c r="D289" s="78" t="s">
        <v>235</v>
      </c>
      <c r="E289" s="78" t="s">
        <v>235</v>
      </c>
      <c r="F289" s="78" t="s">
        <v>235</v>
      </c>
      <c r="G289" s="78" t="s">
        <v>235</v>
      </c>
      <c r="H289" s="78" t="s">
        <v>235</v>
      </c>
      <c r="I289" s="78" t="s">
        <v>235</v>
      </c>
      <c r="J289" s="78" t="s">
        <v>235</v>
      </c>
      <c r="K289" s="78" t="s">
        <v>235</v>
      </c>
      <c r="M289" s="76" t="s">
        <v>640</v>
      </c>
      <c r="N289" s="69"/>
      <c r="O289" s="69"/>
      <c r="P289" s="69"/>
      <c r="Q289" s="69" t="s">
        <v>22</v>
      </c>
    </row>
    <row r="290" spans="1:17" s="70" customFormat="1" x14ac:dyDescent="0.25">
      <c r="A290" s="73" t="s">
        <v>641</v>
      </c>
      <c r="B290" s="74">
        <v>7239</v>
      </c>
      <c r="C290" s="74">
        <v>9445</v>
      </c>
      <c r="D290" s="74">
        <v>12645</v>
      </c>
      <c r="E290" s="74">
        <v>19039</v>
      </c>
      <c r="F290" s="74">
        <v>270</v>
      </c>
      <c r="G290" s="74">
        <v>929</v>
      </c>
      <c r="H290" s="74">
        <v>548</v>
      </c>
      <c r="I290" s="74">
        <v>458</v>
      </c>
      <c r="J290" s="74">
        <v>397</v>
      </c>
      <c r="K290" s="74">
        <v>156</v>
      </c>
      <c r="M290" s="76" t="s">
        <v>642</v>
      </c>
      <c r="N290" s="69"/>
      <c r="O290" s="69"/>
      <c r="P290" s="69"/>
      <c r="Q290" s="69" t="s">
        <v>22</v>
      </c>
    </row>
    <row r="291" spans="1:17" s="70" customFormat="1" x14ac:dyDescent="0.25">
      <c r="A291" s="73" t="s">
        <v>643</v>
      </c>
      <c r="B291" s="74">
        <v>7433</v>
      </c>
      <c r="C291" s="74">
        <v>9644</v>
      </c>
      <c r="D291" s="74">
        <v>12804</v>
      </c>
      <c r="E291" s="74">
        <v>19677</v>
      </c>
      <c r="F291" s="74">
        <v>305</v>
      </c>
      <c r="G291" s="74">
        <v>1061</v>
      </c>
      <c r="H291" s="74">
        <v>645</v>
      </c>
      <c r="I291" s="74">
        <v>487</v>
      </c>
      <c r="J291" s="74">
        <v>450</v>
      </c>
      <c r="K291" s="74">
        <v>232</v>
      </c>
      <c r="M291" s="76" t="s">
        <v>644</v>
      </c>
      <c r="N291" s="69"/>
      <c r="O291" s="69"/>
      <c r="P291" s="69"/>
      <c r="Q291" s="69" t="s">
        <v>22</v>
      </c>
    </row>
    <row r="292" spans="1:17" s="77" customFormat="1" x14ac:dyDescent="0.25">
      <c r="A292" s="73" t="s">
        <v>645</v>
      </c>
      <c r="B292" s="74">
        <v>7661</v>
      </c>
      <c r="C292" s="74">
        <v>10378</v>
      </c>
      <c r="D292" s="74">
        <v>14138</v>
      </c>
      <c r="E292" s="74">
        <v>22299</v>
      </c>
      <c r="F292" s="74">
        <v>469</v>
      </c>
      <c r="G292" s="74">
        <v>1425</v>
      </c>
      <c r="H292" s="74">
        <v>989</v>
      </c>
      <c r="I292" s="74">
        <v>788</v>
      </c>
      <c r="J292" s="74">
        <v>868</v>
      </c>
      <c r="K292" s="74">
        <v>466</v>
      </c>
      <c r="M292" s="76" t="s">
        <v>646</v>
      </c>
      <c r="N292" s="69"/>
      <c r="O292" s="69"/>
      <c r="P292" s="69"/>
      <c r="Q292" s="69" t="s">
        <v>22</v>
      </c>
    </row>
    <row r="293" spans="1:17" s="70" customFormat="1" x14ac:dyDescent="0.25">
      <c r="A293" s="73" t="s">
        <v>647</v>
      </c>
      <c r="B293" s="74">
        <v>8115</v>
      </c>
      <c r="C293" s="74">
        <v>11104</v>
      </c>
      <c r="D293" s="74">
        <v>15919</v>
      </c>
      <c r="E293" s="74">
        <v>25156</v>
      </c>
      <c r="F293" s="74">
        <v>526</v>
      </c>
      <c r="G293" s="74">
        <v>1360</v>
      </c>
      <c r="H293" s="74">
        <v>962</v>
      </c>
      <c r="I293" s="74">
        <v>992</v>
      </c>
      <c r="J293" s="74">
        <v>1049</v>
      </c>
      <c r="K293" s="74">
        <v>685</v>
      </c>
      <c r="M293" s="76" t="s">
        <v>648</v>
      </c>
      <c r="N293" s="69"/>
      <c r="O293" s="69"/>
      <c r="P293" s="69"/>
      <c r="Q293" s="69" t="s">
        <v>22</v>
      </c>
    </row>
    <row r="294" spans="1:17" s="70" customFormat="1" x14ac:dyDescent="0.25">
      <c r="A294" s="73" t="s">
        <v>649</v>
      </c>
      <c r="B294" s="74">
        <v>7700</v>
      </c>
      <c r="C294" s="74">
        <v>10154</v>
      </c>
      <c r="D294" s="74">
        <v>14202</v>
      </c>
      <c r="E294" s="74">
        <v>22135</v>
      </c>
      <c r="F294" s="74">
        <v>235</v>
      </c>
      <c r="G294" s="74">
        <v>768</v>
      </c>
      <c r="H294" s="74">
        <v>479</v>
      </c>
      <c r="I294" s="74">
        <v>434</v>
      </c>
      <c r="J294" s="74">
        <v>460</v>
      </c>
      <c r="K294" s="74">
        <v>207</v>
      </c>
      <c r="M294" s="76" t="s">
        <v>650</v>
      </c>
      <c r="N294" s="69"/>
      <c r="O294" s="69"/>
      <c r="P294" s="69"/>
      <c r="Q294" s="69" t="s">
        <v>22</v>
      </c>
    </row>
    <row r="295" spans="1:17" s="70" customFormat="1" x14ac:dyDescent="0.25">
      <c r="A295" s="73" t="s">
        <v>651</v>
      </c>
      <c r="B295" s="74">
        <v>8246</v>
      </c>
      <c r="C295" s="74">
        <v>10794</v>
      </c>
      <c r="D295" s="74">
        <v>14723</v>
      </c>
      <c r="E295" s="74">
        <v>22942</v>
      </c>
      <c r="F295" s="74">
        <v>281</v>
      </c>
      <c r="G295" s="74">
        <v>1075</v>
      </c>
      <c r="H295" s="74">
        <v>754</v>
      </c>
      <c r="I295" s="74">
        <v>739</v>
      </c>
      <c r="J295" s="74">
        <v>699</v>
      </c>
      <c r="K295" s="74">
        <v>345</v>
      </c>
      <c r="M295" s="76" t="s">
        <v>652</v>
      </c>
      <c r="N295" s="69"/>
      <c r="O295" s="69"/>
      <c r="P295" s="69"/>
      <c r="Q295" s="69" t="s">
        <v>22</v>
      </c>
    </row>
    <row r="296" spans="1:17" s="70" customFormat="1" x14ac:dyDescent="0.25">
      <c r="A296" s="65" t="s">
        <v>653</v>
      </c>
      <c r="B296" s="66">
        <v>6557</v>
      </c>
      <c r="C296" s="66">
        <v>9551</v>
      </c>
      <c r="D296" s="66">
        <v>13775</v>
      </c>
      <c r="E296" s="66">
        <v>23137</v>
      </c>
      <c r="F296" s="66">
        <v>32477</v>
      </c>
      <c r="G296" s="66">
        <v>74245</v>
      </c>
      <c r="H296" s="66">
        <v>40781</v>
      </c>
      <c r="I296" s="66">
        <v>35345</v>
      </c>
      <c r="J296" s="66">
        <v>40089</v>
      </c>
      <c r="K296" s="66">
        <v>26833</v>
      </c>
      <c r="M296" s="68">
        <v>150</v>
      </c>
      <c r="N296" s="69"/>
      <c r="O296" s="69" t="s">
        <v>22</v>
      </c>
      <c r="P296" s="69" t="s">
        <v>22</v>
      </c>
      <c r="Q296" s="69"/>
    </row>
    <row r="297" spans="1:17" s="70" customFormat="1" x14ac:dyDescent="0.25">
      <c r="A297" s="73" t="s">
        <v>654</v>
      </c>
      <c r="B297" s="74">
        <v>5958</v>
      </c>
      <c r="C297" s="74">
        <v>8894</v>
      </c>
      <c r="D297" s="74">
        <v>12709</v>
      </c>
      <c r="E297" s="74">
        <v>21053</v>
      </c>
      <c r="F297" s="74">
        <v>3923</v>
      </c>
      <c r="G297" s="74">
        <v>8538</v>
      </c>
      <c r="H297" s="74">
        <v>4242</v>
      </c>
      <c r="I297" s="74">
        <v>3643</v>
      </c>
      <c r="J297" s="74">
        <v>3842</v>
      </c>
      <c r="K297" s="74">
        <v>2353</v>
      </c>
      <c r="M297" s="76" t="s">
        <v>655</v>
      </c>
      <c r="N297" s="69"/>
      <c r="O297" s="69"/>
      <c r="P297" s="69"/>
      <c r="Q297" s="69" t="s">
        <v>22</v>
      </c>
    </row>
    <row r="298" spans="1:17" s="70" customFormat="1" x14ac:dyDescent="0.25">
      <c r="A298" s="73" t="s">
        <v>656</v>
      </c>
      <c r="B298" s="78" t="s">
        <v>235</v>
      </c>
      <c r="C298" s="78" t="s">
        <v>235</v>
      </c>
      <c r="D298" s="78" t="s">
        <v>235</v>
      </c>
      <c r="E298" s="78" t="s">
        <v>235</v>
      </c>
      <c r="F298" s="78" t="s">
        <v>235</v>
      </c>
      <c r="G298" s="78" t="s">
        <v>235</v>
      </c>
      <c r="H298" s="78" t="s">
        <v>235</v>
      </c>
      <c r="I298" s="78" t="s">
        <v>235</v>
      </c>
      <c r="J298" s="78" t="s">
        <v>235</v>
      </c>
      <c r="K298" s="78" t="s">
        <v>235</v>
      </c>
      <c r="M298" s="76" t="s">
        <v>657</v>
      </c>
      <c r="N298" s="69"/>
      <c r="O298" s="69"/>
      <c r="P298" s="69"/>
      <c r="Q298" s="69" t="s">
        <v>22</v>
      </c>
    </row>
    <row r="299" spans="1:17" s="70" customFormat="1" x14ac:dyDescent="0.25">
      <c r="A299" s="73" t="s">
        <v>658</v>
      </c>
      <c r="B299" s="74">
        <v>5748</v>
      </c>
      <c r="C299" s="74">
        <v>8820</v>
      </c>
      <c r="D299" s="74">
        <v>11876</v>
      </c>
      <c r="E299" s="74">
        <v>20518</v>
      </c>
      <c r="F299" s="74">
        <v>453</v>
      </c>
      <c r="G299" s="74">
        <v>933</v>
      </c>
      <c r="H299" s="74">
        <v>419</v>
      </c>
      <c r="I299" s="74">
        <v>344</v>
      </c>
      <c r="J299" s="74">
        <v>390</v>
      </c>
      <c r="K299" s="74">
        <v>215</v>
      </c>
      <c r="M299" s="76" t="s">
        <v>659</v>
      </c>
      <c r="N299" s="69"/>
      <c r="O299" s="69"/>
      <c r="P299" s="69"/>
      <c r="Q299" s="69" t="s">
        <v>22</v>
      </c>
    </row>
    <row r="300" spans="1:17" s="70" customFormat="1" x14ac:dyDescent="0.25">
      <c r="A300" s="73" t="s">
        <v>660</v>
      </c>
      <c r="B300" s="74">
        <v>6369</v>
      </c>
      <c r="C300" s="74">
        <v>9234</v>
      </c>
      <c r="D300" s="74">
        <v>13155</v>
      </c>
      <c r="E300" s="74">
        <v>21977</v>
      </c>
      <c r="F300" s="74">
        <v>454</v>
      </c>
      <c r="G300" s="74">
        <v>1064</v>
      </c>
      <c r="H300" s="74">
        <v>534</v>
      </c>
      <c r="I300" s="74">
        <v>458</v>
      </c>
      <c r="J300" s="74">
        <v>549</v>
      </c>
      <c r="K300" s="74">
        <v>297</v>
      </c>
      <c r="M300" s="76" t="s">
        <v>661</v>
      </c>
      <c r="N300" s="69"/>
      <c r="O300" s="69"/>
      <c r="P300" s="69"/>
      <c r="Q300" s="69" t="s">
        <v>22</v>
      </c>
    </row>
    <row r="301" spans="1:17" s="70" customFormat="1" x14ac:dyDescent="0.25">
      <c r="A301" s="73" t="s">
        <v>662</v>
      </c>
      <c r="B301" s="74">
        <v>7200</v>
      </c>
      <c r="C301" s="74">
        <v>10676</v>
      </c>
      <c r="D301" s="74">
        <v>16258</v>
      </c>
      <c r="E301" s="74">
        <v>28200</v>
      </c>
      <c r="F301" s="74">
        <v>4323</v>
      </c>
      <c r="G301" s="74">
        <v>9237</v>
      </c>
      <c r="H301" s="74">
        <v>5705</v>
      </c>
      <c r="I301" s="74">
        <v>5216</v>
      </c>
      <c r="J301" s="74">
        <v>6718</v>
      </c>
      <c r="K301" s="74">
        <v>5848</v>
      </c>
      <c r="M301" s="76" t="s">
        <v>663</v>
      </c>
      <c r="N301" s="69"/>
      <c r="O301" s="69"/>
      <c r="P301" s="69"/>
      <c r="Q301" s="69" t="s">
        <v>22</v>
      </c>
    </row>
    <row r="302" spans="1:17" s="70" customFormat="1" x14ac:dyDescent="0.25">
      <c r="A302" s="73" t="s">
        <v>664</v>
      </c>
      <c r="B302" s="74">
        <v>6556</v>
      </c>
      <c r="C302" s="74">
        <v>9513</v>
      </c>
      <c r="D302" s="74">
        <v>13487</v>
      </c>
      <c r="E302" s="74">
        <v>22526</v>
      </c>
      <c r="F302" s="74">
        <v>1633</v>
      </c>
      <c r="G302" s="74">
        <v>3688</v>
      </c>
      <c r="H302" s="74">
        <v>2101</v>
      </c>
      <c r="I302" s="74">
        <v>1733</v>
      </c>
      <c r="J302" s="74">
        <v>1955</v>
      </c>
      <c r="K302" s="74">
        <v>1248</v>
      </c>
      <c r="M302" s="76" t="s">
        <v>665</v>
      </c>
      <c r="N302" s="69"/>
      <c r="O302" s="69"/>
      <c r="P302" s="69"/>
      <c r="Q302" s="69" t="s">
        <v>22</v>
      </c>
    </row>
    <row r="303" spans="1:17" s="70" customFormat="1" x14ac:dyDescent="0.25">
      <c r="A303" s="73" t="s">
        <v>666</v>
      </c>
      <c r="B303" s="74">
        <v>6469</v>
      </c>
      <c r="C303" s="74">
        <v>9425</v>
      </c>
      <c r="D303" s="74">
        <v>13390</v>
      </c>
      <c r="E303" s="74">
        <v>22409</v>
      </c>
      <c r="F303" s="74">
        <v>2290</v>
      </c>
      <c r="G303" s="74">
        <v>5180</v>
      </c>
      <c r="H303" s="74">
        <v>2887</v>
      </c>
      <c r="I303" s="74">
        <v>2421</v>
      </c>
      <c r="J303" s="74">
        <v>2640</v>
      </c>
      <c r="K303" s="74">
        <v>1733</v>
      </c>
      <c r="M303" s="76" t="s">
        <v>667</v>
      </c>
      <c r="N303" s="69"/>
      <c r="O303" s="69"/>
      <c r="P303" s="69"/>
      <c r="Q303" s="69" t="s">
        <v>22</v>
      </c>
    </row>
    <row r="304" spans="1:17" s="70" customFormat="1" x14ac:dyDescent="0.25">
      <c r="A304" s="73" t="s">
        <v>668</v>
      </c>
      <c r="B304" s="74">
        <v>6401</v>
      </c>
      <c r="C304" s="74">
        <v>9473</v>
      </c>
      <c r="D304" s="74">
        <v>13621</v>
      </c>
      <c r="E304" s="74">
        <v>22495</v>
      </c>
      <c r="F304" s="74">
        <v>5526</v>
      </c>
      <c r="G304" s="74">
        <v>11912</v>
      </c>
      <c r="H304" s="74">
        <v>6591</v>
      </c>
      <c r="I304" s="74">
        <v>5906</v>
      </c>
      <c r="J304" s="74">
        <v>6184</v>
      </c>
      <c r="K304" s="74">
        <v>4209</v>
      </c>
      <c r="M304" s="76" t="s">
        <v>669</v>
      </c>
      <c r="N304" s="69"/>
      <c r="O304" s="69"/>
      <c r="P304" s="69"/>
      <c r="Q304" s="69" t="s">
        <v>22</v>
      </c>
    </row>
    <row r="305" spans="1:17" s="70" customFormat="1" x14ac:dyDescent="0.25">
      <c r="A305" s="73" t="s">
        <v>670</v>
      </c>
      <c r="B305" s="74">
        <v>6781</v>
      </c>
      <c r="C305" s="74">
        <v>9249</v>
      </c>
      <c r="D305" s="74">
        <v>12459</v>
      </c>
      <c r="E305" s="74">
        <v>18733</v>
      </c>
      <c r="F305" s="78" t="s">
        <v>235</v>
      </c>
      <c r="G305" s="78" t="s">
        <v>235</v>
      </c>
      <c r="H305" s="78" t="s">
        <v>235</v>
      </c>
      <c r="I305" s="78" t="s">
        <v>235</v>
      </c>
      <c r="J305" s="78" t="s">
        <v>235</v>
      </c>
      <c r="K305" s="78" t="s">
        <v>235</v>
      </c>
      <c r="M305" s="76" t="s">
        <v>671</v>
      </c>
      <c r="N305" s="69"/>
      <c r="O305" s="69"/>
      <c r="P305" s="69"/>
      <c r="Q305" s="69" t="s">
        <v>22</v>
      </c>
    </row>
    <row r="306" spans="1:17" s="70" customFormat="1" x14ac:dyDescent="0.25">
      <c r="A306" s="73" t="s">
        <v>672</v>
      </c>
      <c r="B306" s="74">
        <v>6807</v>
      </c>
      <c r="C306" s="74">
        <v>9623</v>
      </c>
      <c r="D306" s="74">
        <v>13617</v>
      </c>
      <c r="E306" s="74">
        <v>22985</v>
      </c>
      <c r="F306" s="74">
        <v>2713</v>
      </c>
      <c r="G306" s="74">
        <v>6545</v>
      </c>
      <c r="H306" s="74">
        <v>3793</v>
      </c>
      <c r="I306" s="74">
        <v>2998</v>
      </c>
      <c r="J306" s="74">
        <v>3623</v>
      </c>
      <c r="K306" s="74">
        <v>2209</v>
      </c>
      <c r="M306" s="76" t="s">
        <v>673</v>
      </c>
      <c r="N306" s="69"/>
      <c r="O306" s="69"/>
      <c r="P306" s="69"/>
      <c r="Q306" s="69" t="s">
        <v>22</v>
      </c>
    </row>
    <row r="307" spans="1:17" s="70" customFormat="1" x14ac:dyDescent="0.25">
      <c r="A307" s="73" t="s">
        <v>674</v>
      </c>
      <c r="B307" s="74">
        <v>6574</v>
      </c>
      <c r="C307" s="74">
        <v>9639</v>
      </c>
      <c r="D307" s="74">
        <v>13900</v>
      </c>
      <c r="E307" s="74">
        <v>23417</v>
      </c>
      <c r="F307" s="74">
        <v>4102</v>
      </c>
      <c r="G307" s="74">
        <v>9732</v>
      </c>
      <c r="H307" s="74">
        <v>5308</v>
      </c>
      <c r="I307" s="74">
        <v>4639</v>
      </c>
      <c r="J307" s="74">
        <v>5291</v>
      </c>
      <c r="K307" s="74">
        <v>3621</v>
      </c>
      <c r="M307" s="76" t="s">
        <v>675</v>
      </c>
      <c r="N307" s="69"/>
      <c r="O307" s="69"/>
      <c r="P307" s="69"/>
      <c r="Q307" s="69" t="s">
        <v>22</v>
      </c>
    </row>
    <row r="308" spans="1:17" s="70" customFormat="1" x14ac:dyDescent="0.25">
      <c r="A308" s="73" t="s">
        <v>676</v>
      </c>
      <c r="B308" s="74">
        <v>6869</v>
      </c>
      <c r="C308" s="74">
        <v>9896</v>
      </c>
      <c r="D308" s="74">
        <v>14710</v>
      </c>
      <c r="E308" s="74">
        <v>24500</v>
      </c>
      <c r="F308" s="74">
        <v>683</v>
      </c>
      <c r="G308" s="74">
        <v>1559</v>
      </c>
      <c r="H308" s="74">
        <v>869</v>
      </c>
      <c r="I308" s="74">
        <v>768</v>
      </c>
      <c r="J308" s="74">
        <v>973</v>
      </c>
      <c r="K308" s="74">
        <v>662</v>
      </c>
      <c r="M308" s="76" t="s">
        <v>677</v>
      </c>
      <c r="N308" s="69"/>
      <c r="O308" s="69"/>
      <c r="P308" s="69"/>
      <c r="Q308" s="69" t="s">
        <v>22</v>
      </c>
    </row>
    <row r="309" spans="1:17" s="77" customFormat="1" x14ac:dyDescent="0.25">
      <c r="A309" s="73" t="s">
        <v>678</v>
      </c>
      <c r="B309" s="74">
        <v>6685</v>
      </c>
      <c r="C309" s="74">
        <v>9501</v>
      </c>
      <c r="D309" s="74">
        <v>13418</v>
      </c>
      <c r="E309" s="74">
        <v>21718</v>
      </c>
      <c r="F309" s="74">
        <v>2399</v>
      </c>
      <c r="G309" s="74">
        <v>6067</v>
      </c>
      <c r="H309" s="74">
        <v>3382</v>
      </c>
      <c r="I309" s="74">
        <v>2916</v>
      </c>
      <c r="J309" s="74">
        <v>3212</v>
      </c>
      <c r="K309" s="74">
        <v>1668</v>
      </c>
      <c r="M309" s="76" t="s">
        <v>679</v>
      </c>
      <c r="N309" s="69"/>
      <c r="O309" s="69"/>
      <c r="P309" s="69"/>
      <c r="Q309" s="69" t="s">
        <v>22</v>
      </c>
    </row>
    <row r="310" spans="1:17" s="70" customFormat="1" x14ac:dyDescent="0.25">
      <c r="A310" s="73" t="s">
        <v>680</v>
      </c>
      <c r="B310" s="74">
        <v>6300</v>
      </c>
      <c r="C310" s="74">
        <v>9173</v>
      </c>
      <c r="D310" s="74">
        <v>13133</v>
      </c>
      <c r="E310" s="74">
        <v>22421</v>
      </c>
      <c r="F310" s="74">
        <v>1893</v>
      </c>
      <c r="G310" s="74">
        <v>4435</v>
      </c>
      <c r="H310" s="74">
        <v>2225</v>
      </c>
      <c r="I310" s="74">
        <v>1880</v>
      </c>
      <c r="J310" s="74">
        <v>2101</v>
      </c>
      <c r="K310" s="74">
        <v>1432</v>
      </c>
      <c r="M310" s="76" t="s">
        <v>681</v>
      </c>
      <c r="N310" s="69"/>
      <c r="O310" s="69"/>
      <c r="P310" s="69"/>
      <c r="Q310" s="69" t="s">
        <v>22</v>
      </c>
    </row>
    <row r="311" spans="1:17" s="70" customFormat="1" x14ac:dyDescent="0.25">
      <c r="A311" s="73" t="s">
        <v>682</v>
      </c>
      <c r="B311" s="74">
        <v>6234</v>
      </c>
      <c r="C311" s="74">
        <v>9129</v>
      </c>
      <c r="D311" s="74">
        <v>12674</v>
      </c>
      <c r="E311" s="74">
        <v>20684</v>
      </c>
      <c r="F311" s="74">
        <v>421</v>
      </c>
      <c r="G311" s="74">
        <v>949</v>
      </c>
      <c r="H311" s="74">
        <v>477</v>
      </c>
      <c r="I311" s="74">
        <v>427</v>
      </c>
      <c r="J311" s="74">
        <v>450</v>
      </c>
      <c r="K311" s="74">
        <v>230</v>
      </c>
      <c r="M311" s="76" t="s">
        <v>683</v>
      </c>
      <c r="N311" s="69"/>
      <c r="O311" s="69"/>
      <c r="P311" s="69"/>
      <c r="Q311" s="69" t="s">
        <v>22</v>
      </c>
    </row>
    <row r="312" spans="1:17" s="70" customFormat="1" x14ac:dyDescent="0.25">
      <c r="A312" s="73" t="s">
        <v>684</v>
      </c>
      <c r="B312" s="74">
        <v>6735</v>
      </c>
      <c r="C312" s="74">
        <v>9374</v>
      </c>
      <c r="D312" s="74">
        <v>13368</v>
      </c>
      <c r="E312" s="74">
        <v>21788</v>
      </c>
      <c r="F312" s="74">
        <v>1262</v>
      </c>
      <c r="G312" s="74">
        <v>3134</v>
      </c>
      <c r="H312" s="74">
        <v>1579</v>
      </c>
      <c r="I312" s="74">
        <v>1426</v>
      </c>
      <c r="J312" s="74">
        <v>1631</v>
      </c>
      <c r="K312" s="74">
        <v>867</v>
      </c>
      <c r="M312" s="76" t="s">
        <v>685</v>
      </c>
      <c r="N312" s="69"/>
      <c r="O312" s="69"/>
      <c r="P312" s="69"/>
      <c r="Q312" s="69" t="s">
        <v>22</v>
      </c>
    </row>
    <row r="313" spans="1:17" s="70" customFormat="1" x14ac:dyDescent="0.25">
      <c r="A313" s="65" t="s">
        <v>686</v>
      </c>
      <c r="B313" s="66">
        <v>7005</v>
      </c>
      <c r="C313" s="66">
        <v>10026</v>
      </c>
      <c r="D313" s="66">
        <v>14985</v>
      </c>
      <c r="E313" s="66">
        <v>25314</v>
      </c>
      <c r="F313" s="66">
        <v>13274</v>
      </c>
      <c r="G313" s="66">
        <v>32003</v>
      </c>
      <c r="H313" s="66">
        <v>18259</v>
      </c>
      <c r="I313" s="66">
        <v>15661</v>
      </c>
      <c r="J313" s="66">
        <v>19734</v>
      </c>
      <c r="K313" s="66">
        <v>15183</v>
      </c>
      <c r="M313" s="68">
        <v>200</v>
      </c>
      <c r="N313" s="69" t="s">
        <v>22</v>
      </c>
      <c r="O313" s="69" t="s">
        <v>22</v>
      </c>
      <c r="P313" s="69" t="s">
        <v>22</v>
      </c>
      <c r="Q313" s="69"/>
    </row>
    <row r="314" spans="1:17" s="70" customFormat="1" x14ac:dyDescent="0.25">
      <c r="A314" s="65" t="s">
        <v>687</v>
      </c>
      <c r="B314" s="66">
        <v>6611</v>
      </c>
      <c r="C314" s="66">
        <v>10091</v>
      </c>
      <c r="D314" s="66">
        <v>15935</v>
      </c>
      <c r="E314" s="66">
        <v>27024</v>
      </c>
      <c r="F314" s="66">
        <v>344</v>
      </c>
      <c r="G314" s="66">
        <v>708</v>
      </c>
      <c r="H314" s="66">
        <v>390</v>
      </c>
      <c r="I314" s="66">
        <v>354</v>
      </c>
      <c r="J314" s="66">
        <v>479</v>
      </c>
      <c r="K314" s="66">
        <v>407</v>
      </c>
      <c r="M314" s="68" t="s">
        <v>688</v>
      </c>
      <c r="N314" s="69"/>
      <c r="O314" s="69"/>
      <c r="P314" s="69"/>
      <c r="Q314" s="69"/>
    </row>
    <row r="315" spans="1:17" s="70" customFormat="1" x14ac:dyDescent="0.25">
      <c r="A315" s="73" t="s">
        <v>689</v>
      </c>
      <c r="B315" s="74">
        <v>6611</v>
      </c>
      <c r="C315" s="74">
        <v>10091</v>
      </c>
      <c r="D315" s="74">
        <v>15935</v>
      </c>
      <c r="E315" s="74">
        <v>27024</v>
      </c>
      <c r="F315" s="74">
        <v>344</v>
      </c>
      <c r="G315" s="74">
        <v>708</v>
      </c>
      <c r="H315" s="74">
        <v>390</v>
      </c>
      <c r="I315" s="74">
        <v>354</v>
      </c>
      <c r="J315" s="74">
        <v>479</v>
      </c>
      <c r="K315" s="74">
        <v>407</v>
      </c>
      <c r="M315" s="76" t="s">
        <v>690</v>
      </c>
      <c r="N315" s="69"/>
      <c r="O315" s="69"/>
      <c r="P315" s="69"/>
      <c r="Q315" s="69" t="s">
        <v>22</v>
      </c>
    </row>
    <row r="316" spans="1:17" s="70" customFormat="1" x14ac:dyDescent="0.25">
      <c r="A316" s="65" t="s">
        <v>691</v>
      </c>
      <c r="B316" s="66">
        <v>6755</v>
      </c>
      <c r="C316" s="66">
        <v>9928</v>
      </c>
      <c r="D316" s="66">
        <v>14841</v>
      </c>
      <c r="E316" s="66">
        <v>25563</v>
      </c>
      <c r="F316" s="66">
        <v>7523</v>
      </c>
      <c r="G316" s="66">
        <v>17615</v>
      </c>
      <c r="H316" s="66">
        <v>9788</v>
      </c>
      <c r="I316" s="66">
        <v>8122</v>
      </c>
      <c r="J316" s="66">
        <v>10541</v>
      </c>
      <c r="K316" s="66">
        <v>8462</v>
      </c>
      <c r="M316" s="68" t="s">
        <v>688</v>
      </c>
      <c r="N316" s="69"/>
      <c r="O316" s="69"/>
      <c r="P316" s="69"/>
      <c r="Q316" s="69"/>
    </row>
    <row r="317" spans="1:17" s="70" customFormat="1" x14ac:dyDescent="0.25">
      <c r="A317" s="73" t="s">
        <v>692</v>
      </c>
      <c r="B317" s="74">
        <v>6164</v>
      </c>
      <c r="C317" s="74">
        <v>9129</v>
      </c>
      <c r="D317" s="74">
        <v>12624</v>
      </c>
      <c r="E317" s="74">
        <v>22270</v>
      </c>
      <c r="F317" s="74">
        <v>964</v>
      </c>
      <c r="G317" s="74">
        <v>1987</v>
      </c>
      <c r="H317" s="74">
        <v>1055</v>
      </c>
      <c r="I317" s="74">
        <v>748</v>
      </c>
      <c r="J317" s="74">
        <v>924</v>
      </c>
      <c r="K317" s="74">
        <v>704</v>
      </c>
      <c r="M317" s="76" t="s">
        <v>693</v>
      </c>
      <c r="N317" s="69"/>
      <c r="O317" s="69"/>
      <c r="P317" s="69"/>
      <c r="Q317" s="69" t="s">
        <v>22</v>
      </c>
    </row>
    <row r="318" spans="1:17" s="70" customFormat="1" x14ac:dyDescent="0.25">
      <c r="A318" s="73" t="s">
        <v>694</v>
      </c>
      <c r="B318" s="74">
        <v>6061</v>
      </c>
      <c r="C318" s="74">
        <v>8827</v>
      </c>
      <c r="D318" s="74">
        <v>11104</v>
      </c>
      <c r="E318" s="74">
        <v>18242</v>
      </c>
      <c r="F318" s="74">
        <v>282</v>
      </c>
      <c r="G318" s="74">
        <v>736</v>
      </c>
      <c r="H318" s="74">
        <v>374</v>
      </c>
      <c r="I318" s="74">
        <v>233</v>
      </c>
      <c r="J318" s="74">
        <v>253</v>
      </c>
      <c r="K318" s="74">
        <v>116</v>
      </c>
      <c r="M318" s="76" t="s">
        <v>695</v>
      </c>
      <c r="N318" s="69"/>
      <c r="O318" s="69"/>
      <c r="P318" s="69"/>
      <c r="Q318" s="69" t="s">
        <v>22</v>
      </c>
    </row>
    <row r="319" spans="1:17" s="70" customFormat="1" x14ac:dyDescent="0.25">
      <c r="A319" s="73" t="s">
        <v>696</v>
      </c>
      <c r="B319" s="74">
        <v>7749</v>
      </c>
      <c r="C319" s="74">
        <v>10971</v>
      </c>
      <c r="D319" s="74">
        <v>17390</v>
      </c>
      <c r="E319" s="74">
        <v>29562</v>
      </c>
      <c r="F319" s="74">
        <v>3240</v>
      </c>
      <c r="G319" s="74">
        <v>8427</v>
      </c>
      <c r="H319" s="74">
        <v>5139</v>
      </c>
      <c r="I319" s="74">
        <v>4715</v>
      </c>
      <c r="J319" s="74">
        <v>6441</v>
      </c>
      <c r="K319" s="74">
        <v>5904</v>
      </c>
      <c r="M319" s="76" t="s">
        <v>697</v>
      </c>
      <c r="N319" s="69"/>
      <c r="O319" s="69"/>
      <c r="P319" s="69"/>
      <c r="Q319" s="69" t="s">
        <v>22</v>
      </c>
    </row>
    <row r="320" spans="1:17" s="70" customFormat="1" x14ac:dyDescent="0.25">
      <c r="A320" s="73" t="s">
        <v>698</v>
      </c>
      <c r="B320" s="74">
        <v>5097</v>
      </c>
      <c r="C320" s="74">
        <v>8494</v>
      </c>
      <c r="D320" s="74">
        <v>11127</v>
      </c>
      <c r="E320" s="74">
        <v>18572</v>
      </c>
      <c r="F320" s="74">
        <v>504</v>
      </c>
      <c r="G320" s="74">
        <v>897</v>
      </c>
      <c r="H320" s="74">
        <v>393</v>
      </c>
      <c r="I320" s="74">
        <v>314</v>
      </c>
      <c r="J320" s="74">
        <v>332</v>
      </c>
      <c r="K320" s="74">
        <v>180</v>
      </c>
      <c r="M320" s="76" t="s">
        <v>699</v>
      </c>
      <c r="N320" s="69"/>
      <c r="O320" s="69"/>
      <c r="P320" s="69"/>
      <c r="Q320" s="69" t="s">
        <v>22</v>
      </c>
    </row>
    <row r="321" spans="1:17" s="70" customFormat="1" x14ac:dyDescent="0.25">
      <c r="A321" s="73" t="s">
        <v>700</v>
      </c>
      <c r="B321" s="74">
        <v>6237</v>
      </c>
      <c r="C321" s="74">
        <v>9283</v>
      </c>
      <c r="D321" s="74">
        <v>13009</v>
      </c>
      <c r="E321" s="74">
        <v>22051</v>
      </c>
      <c r="F321" s="74">
        <v>1788</v>
      </c>
      <c r="G321" s="74">
        <v>4027</v>
      </c>
      <c r="H321" s="74">
        <v>2091</v>
      </c>
      <c r="I321" s="74">
        <v>1635</v>
      </c>
      <c r="J321" s="74">
        <v>2053</v>
      </c>
      <c r="K321" s="74">
        <v>1218</v>
      </c>
      <c r="M321" s="76" t="s">
        <v>701</v>
      </c>
      <c r="N321" s="69"/>
      <c r="O321" s="69"/>
      <c r="P321" s="69"/>
      <c r="Q321" s="69" t="s">
        <v>22</v>
      </c>
    </row>
    <row r="322" spans="1:17" s="70" customFormat="1" x14ac:dyDescent="0.25">
      <c r="A322" s="73" t="s">
        <v>702</v>
      </c>
      <c r="B322" s="74">
        <v>5446</v>
      </c>
      <c r="C322" s="74">
        <v>8800</v>
      </c>
      <c r="D322" s="74">
        <v>11110</v>
      </c>
      <c r="E322" s="74">
        <v>19045</v>
      </c>
      <c r="F322" s="74">
        <v>745</v>
      </c>
      <c r="G322" s="74">
        <v>1541</v>
      </c>
      <c r="H322" s="74">
        <v>736</v>
      </c>
      <c r="I322" s="74">
        <v>477</v>
      </c>
      <c r="J322" s="74">
        <v>538</v>
      </c>
      <c r="K322" s="74">
        <v>340</v>
      </c>
      <c r="M322" s="76" t="s">
        <v>703</v>
      </c>
      <c r="N322" s="69"/>
      <c r="O322" s="69"/>
      <c r="P322" s="69"/>
      <c r="Q322" s="69" t="s">
        <v>22</v>
      </c>
    </row>
    <row r="323" spans="1:17" s="70" customFormat="1" x14ac:dyDescent="0.25">
      <c r="A323" s="65" t="s">
        <v>704</v>
      </c>
      <c r="B323" s="66">
        <v>7560</v>
      </c>
      <c r="C323" s="66">
        <v>10414</v>
      </c>
      <c r="D323" s="66">
        <v>15674</v>
      </c>
      <c r="E323" s="66">
        <v>26079</v>
      </c>
      <c r="F323" s="66">
        <v>2865</v>
      </c>
      <c r="G323" s="66">
        <v>7159</v>
      </c>
      <c r="H323" s="66">
        <v>4338</v>
      </c>
      <c r="I323" s="66">
        <v>3905</v>
      </c>
      <c r="J323" s="66">
        <v>4893</v>
      </c>
      <c r="K323" s="66">
        <v>3739</v>
      </c>
      <c r="M323" s="68" t="s">
        <v>688</v>
      </c>
      <c r="N323" s="69"/>
      <c r="O323" s="69"/>
      <c r="P323" s="69"/>
      <c r="Q323" s="69"/>
    </row>
    <row r="324" spans="1:17" s="70" customFormat="1" x14ac:dyDescent="0.25">
      <c r="A324" s="73" t="s">
        <v>705</v>
      </c>
      <c r="B324" s="74">
        <v>7539</v>
      </c>
      <c r="C324" s="74">
        <v>10367</v>
      </c>
      <c r="D324" s="74">
        <v>15807</v>
      </c>
      <c r="E324" s="74">
        <v>26862</v>
      </c>
      <c r="F324" s="74">
        <v>1835</v>
      </c>
      <c r="G324" s="74">
        <v>4682</v>
      </c>
      <c r="H324" s="74">
        <v>2775</v>
      </c>
      <c r="I324" s="74">
        <v>2441</v>
      </c>
      <c r="J324" s="74">
        <v>3101</v>
      </c>
      <c r="K324" s="74">
        <v>2572</v>
      </c>
      <c r="M324" s="76" t="s">
        <v>706</v>
      </c>
      <c r="N324" s="69"/>
      <c r="O324" s="69"/>
      <c r="P324" s="69"/>
      <c r="Q324" s="69" t="s">
        <v>22</v>
      </c>
    </row>
    <row r="325" spans="1:17" s="70" customFormat="1" x14ac:dyDescent="0.25">
      <c r="A325" s="73" t="s">
        <v>707</v>
      </c>
      <c r="B325" s="74">
        <v>7674</v>
      </c>
      <c r="C325" s="74">
        <v>10499</v>
      </c>
      <c r="D325" s="74">
        <v>15523</v>
      </c>
      <c r="E325" s="74">
        <v>24940</v>
      </c>
      <c r="F325" s="74">
        <v>1030</v>
      </c>
      <c r="G325" s="74">
        <v>2477</v>
      </c>
      <c r="H325" s="74">
        <v>1563</v>
      </c>
      <c r="I325" s="74">
        <v>1464</v>
      </c>
      <c r="J325" s="74">
        <v>1792</v>
      </c>
      <c r="K325" s="74">
        <v>1167</v>
      </c>
      <c r="M325" s="76" t="s">
        <v>708</v>
      </c>
      <c r="N325" s="69"/>
      <c r="O325" s="69"/>
      <c r="P325" s="69"/>
      <c r="Q325" s="69" t="s">
        <v>22</v>
      </c>
    </row>
    <row r="326" spans="1:17" s="70" customFormat="1" x14ac:dyDescent="0.25">
      <c r="A326" s="65" t="s">
        <v>709</v>
      </c>
      <c r="B326" s="66">
        <v>6728</v>
      </c>
      <c r="C326" s="66">
        <v>9744</v>
      </c>
      <c r="D326" s="66">
        <v>13754</v>
      </c>
      <c r="E326" s="66">
        <v>22319</v>
      </c>
      <c r="F326" s="66">
        <v>248</v>
      </c>
      <c r="G326" s="66">
        <v>579</v>
      </c>
      <c r="H326" s="66">
        <v>340</v>
      </c>
      <c r="I326" s="66">
        <v>276</v>
      </c>
      <c r="J326" s="66">
        <v>313</v>
      </c>
      <c r="K326" s="66">
        <v>212</v>
      </c>
      <c r="M326" s="68" t="s">
        <v>688</v>
      </c>
      <c r="N326" s="69"/>
      <c r="O326" s="69"/>
      <c r="P326" s="69"/>
      <c r="Q326" s="69"/>
    </row>
    <row r="327" spans="1:17" s="70" customFormat="1" x14ac:dyDescent="0.25">
      <c r="A327" s="73" t="s">
        <v>710</v>
      </c>
      <c r="B327" s="74">
        <v>6728</v>
      </c>
      <c r="C327" s="74">
        <v>9744</v>
      </c>
      <c r="D327" s="74">
        <v>13754</v>
      </c>
      <c r="E327" s="74">
        <v>22319</v>
      </c>
      <c r="F327" s="74">
        <v>248</v>
      </c>
      <c r="G327" s="74">
        <v>579</v>
      </c>
      <c r="H327" s="74">
        <v>340</v>
      </c>
      <c r="I327" s="74">
        <v>276</v>
      </c>
      <c r="J327" s="74">
        <v>313</v>
      </c>
      <c r="K327" s="74">
        <v>212</v>
      </c>
      <c r="M327" s="76" t="s">
        <v>711</v>
      </c>
      <c r="N327" s="69"/>
      <c r="O327" s="69"/>
      <c r="P327" s="69"/>
      <c r="Q327" s="69" t="s">
        <v>22</v>
      </c>
    </row>
    <row r="328" spans="1:17" s="70" customFormat="1" x14ac:dyDescent="0.25">
      <c r="A328" s="65" t="s">
        <v>712</v>
      </c>
      <c r="B328" s="66">
        <v>6564</v>
      </c>
      <c r="C328" s="66">
        <v>9534</v>
      </c>
      <c r="D328" s="66">
        <v>13356</v>
      </c>
      <c r="E328" s="66">
        <v>21110</v>
      </c>
      <c r="F328" s="66">
        <v>539</v>
      </c>
      <c r="G328" s="66">
        <v>1327</v>
      </c>
      <c r="H328" s="66">
        <v>697</v>
      </c>
      <c r="I328" s="66">
        <v>643</v>
      </c>
      <c r="J328" s="66">
        <v>670</v>
      </c>
      <c r="K328" s="66">
        <v>365</v>
      </c>
      <c r="M328" s="68" t="s">
        <v>688</v>
      </c>
      <c r="N328" s="69"/>
      <c r="O328" s="69"/>
      <c r="P328" s="69"/>
      <c r="Q328" s="69"/>
    </row>
    <row r="329" spans="1:17" s="70" customFormat="1" x14ac:dyDescent="0.25">
      <c r="A329" s="73" t="s">
        <v>713</v>
      </c>
      <c r="B329" s="74">
        <v>6164</v>
      </c>
      <c r="C329" s="74">
        <v>9163</v>
      </c>
      <c r="D329" s="74">
        <v>12277</v>
      </c>
      <c r="E329" s="74">
        <v>19624</v>
      </c>
      <c r="F329" s="74">
        <v>271</v>
      </c>
      <c r="G329" s="74">
        <v>579</v>
      </c>
      <c r="H329" s="74">
        <v>295</v>
      </c>
      <c r="I329" s="74">
        <v>262</v>
      </c>
      <c r="J329" s="74">
        <v>257</v>
      </c>
      <c r="K329" s="74">
        <v>121</v>
      </c>
      <c r="M329" s="76" t="s">
        <v>714</v>
      </c>
      <c r="N329" s="69"/>
      <c r="O329" s="69"/>
      <c r="P329" s="69"/>
      <c r="Q329" s="69" t="s">
        <v>22</v>
      </c>
    </row>
    <row r="330" spans="1:17" s="70" customFormat="1" x14ac:dyDescent="0.25">
      <c r="A330" s="73" t="s">
        <v>715</v>
      </c>
      <c r="B330" s="74">
        <v>7057</v>
      </c>
      <c r="C330" s="74">
        <v>9793</v>
      </c>
      <c r="D330" s="74">
        <v>14194</v>
      </c>
      <c r="E330" s="74">
        <v>22144</v>
      </c>
      <c r="F330" s="74">
        <v>268</v>
      </c>
      <c r="G330" s="74">
        <v>748</v>
      </c>
      <c r="H330" s="74">
        <v>402</v>
      </c>
      <c r="I330" s="74">
        <v>381</v>
      </c>
      <c r="J330" s="74">
        <v>413</v>
      </c>
      <c r="K330" s="74">
        <v>244</v>
      </c>
      <c r="M330" s="76" t="s">
        <v>716</v>
      </c>
      <c r="N330" s="69"/>
      <c r="O330" s="69"/>
      <c r="P330" s="69"/>
      <c r="Q330" s="69" t="s">
        <v>22</v>
      </c>
    </row>
    <row r="331" spans="1:17" s="70" customFormat="1" x14ac:dyDescent="0.25">
      <c r="A331" s="65" t="s">
        <v>717</v>
      </c>
      <c r="B331" s="66">
        <v>7219</v>
      </c>
      <c r="C331" s="66">
        <v>9793</v>
      </c>
      <c r="D331" s="66">
        <v>13980</v>
      </c>
      <c r="E331" s="66">
        <v>22365</v>
      </c>
      <c r="F331" s="66">
        <v>726</v>
      </c>
      <c r="G331" s="66">
        <v>2112</v>
      </c>
      <c r="H331" s="66">
        <v>1154</v>
      </c>
      <c r="I331" s="66">
        <v>1009</v>
      </c>
      <c r="J331" s="66">
        <v>1106</v>
      </c>
      <c r="K331" s="66">
        <v>710</v>
      </c>
      <c r="M331" s="68" t="s">
        <v>688</v>
      </c>
      <c r="N331" s="69"/>
      <c r="O331" s="69"/>
      <c r="P331" s="69"/>
      <c r="Q331" s="69"/>
    </row>
    <row r="332" spans="1:17" s="70" customFormat="1" x14ac:dyDescent="0.25">
      <c r="A332" s="73" t="s">
        <v>718</v>
      </c>
      <c r="B332" s="74">
        <v>7257</v>
      </c>
      <c r="C332" s="74">
        <v>9859</v>
      </c>
      <c r="D332" s="74">
        <v>13960</v>
      </c>
      <c r="E332" s="74">
        <v>21911</v>
      </c>
      <c r="F332" s="74">
        <v>194</v>
      </c>
      <c r="G332" s="74">
        <v>653</v>
      </c>
      <c r="H332" s="74">
        <v>349</v>
      </c>
      <c r="I332" s="74">
        <v>321</v>
      </c>
      <c r="J332" s="74">
        <v>329</v>
      </c>
      <c r="K332" s="74">
        <v>196</v>
      </c>
      <c r="M332" s="76" t="s">
        <v>719</v>
      </c>
      <c r="N332" s="69"/>
      <c r="O332" s="69"/>
      <c r="P332" s="69"/>
      <c r="Q332" s="69" t="s">
        <v>22</v>
      </c>
    </row>
    <row r="333" spans="1:17" s="70" customFormat="1" x14ac:dyDescent="0.25">
      <c r="A333" s="73" t="s">
        <v>720</v>
      </c>
      <c r="B333" s="74">
        <v>7342</v>
      </c>
      <c r="C333" s="74">
        <v>9913</v>
      </c>
      <c r="D333" s="74">
        <v>14352</v>
      </c>
      <c r="E333" s="74">
        <v>22654</v>
      </c>
      <c r="F333" s="74">
        <v>323</v>
      </c>
      <c r="G333" s="74">
        <v>946</v>
      </c>
      <c r="H333" s="74">
        <v>536</v>
      </c>
      <c r="I333" s="74">
        <v>475</v>
      </c>
      <c r="J333" s="74">
        <v>529</v>
      </c>
      <c r="K333" s="74">
        <v>328</v>
      </c>
      <c r="M333" s="76" t="s">
        <v>721</v>
      </c>
      <c r="N333" s="69"/>
      <c r="O333" s="69"/>
      <c r="P333" s="69"/>
      <c r="Q333" s="69" t="s">
        <v>22</v>
      </c>
    </row>
    <row r="334" spans="1:17" s="70" customFormat="1" x14ac:dyDescent="0.25">
      <c r="A334" s="73" t="s">
        <v>722</v>
      </c>
      <c r="B334" s="74">
        <v>6948</v>
      </c>
      <c r="C334" s="74">
        <v>9549</v>
      </c>
      <c r="D334" s="74">
        <v>13429</v>
      </c>
      <c r="E334" s="74">
        <v>22628</v>
      </c>
      <c r="F334" s="74">
        <v>209</v>
      </c>
      <c r="G334" s="74">
        <v>513</v>
      </c>
      <c r="H334" s="74">
        <v>269</v>
      </c>
      <c r="I334" s="74">
        <v>213</v>
      </c>
      <c r="J334" s="74">
        <v>248</v>
      </c>
      <c r="K334" s="74">
        <v>186</v>
      </c>
      <c r="M334" s="76" t="s">
        <v>723</v>
      </c>
      <c r="N334" s="69"/>
      <c r="O334" s="69"/>
      <c r="P334" s="69"/>
      <c r="Q334" s="69" t="s">
        <v>22</v>
      </c>
    </row>
    <row r="335" spans="1:17" s="70" customFormat="1" x14ac:dyDescent="0.25">
      <c r="A335" s="65" t="s">
        <v>724</v>
      </c>
      <c r="B335" s="66">
        <v>7718</v>
      </c>
      <c r="C335" s="66">
        <v>10535</v>
      </c>
      <c r="D335" s="66">
        <v>16287</v>
      </c>
      <c r="E335" s="66">
        <v>26886</v>
      </c>
      <c r="F335" s="66">
        <v>732</v>
      </c>
      <c r="G335" s="66">
        <v>1924</v>
      </c>
      <c r="H335" s="66">
        <v>1182</v>
      </c>
      <c r="I335" s="66">
        <v>1062</v>
      </c>
      <c r="J335" s="66">
        <v>1403</v>
      </c>
      <c r="K335" s="66">
        <v>1071</v>
      </c>
      <c r="M335" s="68" t="s">
        <v>688</v>
      </c>
      <c r="N335" s="69"/>
      <c r="O335" s="69"/>
      <c r="P335" s="69"/>
      <c r="Q335" s="69"/>
    </row>
    <row r="336" spans="1:17" s="70" customFormat="1" x14ac:dyDescent="0.25">
      <c r="A336" s="73" t="s">
        <v>725</v>
      </c>
      <c r="B336" s="74">
        <v>7718</v>
      </c>
      <c r="C336" s="74">
        <v>10535</v>
      </c>
      <c r="D336" s="74">
        <v>16287</v>
      </c>
      <c r="E336" s="74">
        <v>26886</v>
      </c>
      <c r="F336" s="74">
        <v>732</v>
      </c>
      <c r="G336" s="74">
        <v>1924</v>
      </c>
      <c r="H336" s="74">
        <v>1182</v>
      </c>
      <c r="I336" s="74">
        <v>1062</v>
      </c>
      <c r="J336" s="74">
        <v>1403</v>
      </c>
      <c r="K336" s="74">
        <v>1071</v>
      </c>
      <c r="M336" s="76" t="s">
        <v>726</v>
      </c>
      <c r="N336" s="69"/>
      <c r="O336" s="69"/>
      <c r="P336" s="69"/>
      <c r="Q336" s="69" t="s">
        <v>22</v>
      </c>
    </row>
    <row r="337" spans="1:17" s="70" customFormat="1" x14ac:dyDescent="0.25">
      <c r="A337" s="65" t="s">
        <v>727</v>
      </c>
      <c r="B337" s="66">
        <v>6288</v>
      </c>
      <c r="C337" s="66">
        <v>9693</v>
      </c>
      <c r="D337" s="66">
        <v>13431</v>
      </c>
      <c r="E337" s="66">
        <v>22222</v>
      </c>
      <c r="F337" s="104" t="s">
        <v>235</v>
      </c>
      <c r="G337" s="104" t="s">
        <v>235</v>
      </c>
      <c r="H337" s="104" t="s">
        <v>235</v>
      </c>
      <c r="I337" s="104" t="s">
        <v>235</v>
      </c>
      <c r="J337" s="104" t="s">
        <v>235</v>
      </c>
      <c r="K337" s="104" t="s">
        <v>235</v>
      </c>
      <c r="M337" s="68" t="s">
        <v>688</v>
      </c>
      <c r="N337" s="69"/>
      <c r="O337" s="69"/>
      <c r="P337" s="69"/>
      <c r="Q337" s="69"/>
    </row>
    <row r="338" spans="1:17" s="77" customFormat="1" x14ac:dyDescent="0.25">
      <c r="A338" s="73" t="s">
        <v>728</v>
      </c>
      <c r="B338" s="78" t="s">
        <v>235</v>
      </c>
      <c r="C338" s="78" t="s">
        <v>235</v>
      </c>
      <c r="D338" s="78" t="s">
        <v>235</v>
      </c>
      <c r="E338" s="78" t="s">
        <v>235</v>
      </c>
      <c r="F338" s="78" t="s">
        <v>235</v>
      </c>
      <c r="G338" s="78" t="s">
        <v>235</v>
      </c>
      <c r="H338" s="78" t="s">
        <v>235</v>
      </c>
      <c r="I338" s="78" t="s">
        <v>235</v>
      </c>
      <c r="J338" s="78" t="s">
        <v>235</v>
      </c>
      <c r="K338" s="78" t="s">
        <v>235</v>
      </c>
      <c r="M338" s="76" t="s">
        <v>729</v>
      </c>
      <c r="N338" s="69"/>
      <c r="O338" s="69"/>
      <c r="P338" s="69"/>
      <c r="Q338" s="69" t="s">
        <v>22</v>
      </c>
    </row>
    <row r="339" spans="1:17" s="70" customFormat="1" x14ac:dyDescent="0.25">
      <c r="A339" s="73" t="s">
        <v>730</v>
      </c>
      <c r="B339" s="78" t="s">
        <v>235</v>
      </c>
      <c r="C339" s="78" t="s">
        <v>235</v>
      </c>
      <c r="D339" s="78" t="s">
        <v>235</v>
      </c>
      <c r="E339" s="78" t="s">
        <v>235</v>
      </c>
      <c r="F339" s="78" t="s">
        <v>235</v>
      </c>
      <c r="G339" s="78" t="s">
        <v>235</v>
      </c>
      <c r="H339" s="78" t="s">
        <v>235</v>
      </c>
      <c r="I339" s="78" t="s">
        <v>235</v>
      </c>
      <c r="J339" s="78" t="s">
        <v>235</v>
      </c>
      <c r="K339" s="78" t="s">
        <v>235</v>
      </c>
      <c r="M339" s="76" t="s">
        <v>731</v>
      </c>
      <c r="N339" s="69"/>
      <c r="O339" s="69"/>
      <c r="P339" s="69"/>
      <c r="Q339" s="69" t="s">
        <v>22</v>
      </c>
    </row>
    <row r="340" spans="1:17" s="70" customFormat="1" x14ac:dyDescent="0.25">
      <c r="A340" s="65" t="s">
        <v>732</v>
      </c>
      <c r="B340" s="104" t="s">
        <v>235</v>
      </c>
      <c r="C340" s="104" t="s">
        <v>235</v>
      </c>
      <c r="D340" s="104" t="s">
        <v>235</v>
      </c>
      <c r="E340" s="104" t="s">
        <v>235</v>
      </c>
      <c r="F340" s="104" t="s">
        <v>235</v>
      </c>
      <c r="G340" s="104" t="s">
        <v>235</v>
      </c>
      <c r="H340" s="104" t="s">
        <v>235</v>
      </c>
      <c r="I340" s="104" t="s">
        <v>235</v>
      </c>
      <c r="J340" s="104" t="s">
        <v>235</v>
      </c>
      <c r="K340" s="104" t="s">
        <v>235</v>
      </c>
      <c r="M340" s="68" t="s">
        <v>688</v>
      </c>
      <c r="N340" s="69"/>
      <c r="O340" s="69"/>
      <c r="P340" s="69"/>
      <c r="Q340" s="69"/>
    </row>
    <row r="341" spans="1:17" s="70" customFormat="1" x14ac:dyDescent="0.25">
      <c r="A341" s="73" t="s">
        <v>733</v>
      </c>
      <c r="B341" s="78" t="s">
        <v>235</v>
      </c>
      <c r="C341" s="78" t="s">
        <v>235</v>
      </c>
      <c r="D341" s="78" t="s">
        <v>235</v>
      </c>
      <c r="E341" s="78" t="s">
        <v>235</v>
      </c>
      <c r="F341" s="78" t="s">
        <v>235</v>
      </c>
      <c r="G341" s="78" t="s">
        <v>235</v>
      </c>
      <c r="H341" s="78" t="s">
        <v>235</v>
      </c>
      <c r="I341" s="78" t="s">
        <v>235</v>
      </c>
      <c r="J341" s="78" t="s">
        <v>235</v>
      </c>
      <c r="K341" s="78" t="s">
        <v>235</v>
      </c>
      <c r="M341" s="76" t="s">
        <v>734</v>
      </c>
      <c r="N341" s="69"/>
      <c r="O341" s="69"/>
      <c r="P341" s="69"/>
      <c r="Q341" s="69" t="s">
        <v>22</v>
      </c>
    </row>
    <row r="342" spans="1:17" s="70" customFormat="1" x14ac:dyDescent="0.25">
      <c r="A342" s="79" t="s">
        <v>735</v>
      </c>
      <c r="B342" s="66">
        <v>7235</v>
      </c>
      <c r="C342" s="66">
        <v>10186</v>
      </c>
      <c r="D342" s="66">
        <v>14849</v>
      </c>
      <c r="E342" s="66">
        <v>25415</v>
      </c>
      <c r="F342" s="66">
        <v>13402</v>
      </c>
      <c r="G342" s="66">
        <v>31799</v>
      </c>
      <c r="H342" s="66">
        <v>19565</v>
      </c>
      <c r="I342" s="66">
        <v>15724</v>
      </c>
      <c r="J342" s="66">
        <v>20284</v>
      </c>
      <c r="K342" s="66">
        <v>15270</v>
      </c>
      <c r="M342" s="68">
        <v>300</v>
      </c>
      <c r="N342" s="69" t="s">
        <v>22</v>
      </c>
      <c r="O342" s="69" t="s">
        <v>22</v>
      </c>
      <c r="P342" s="69" t="s">
        <v>22</v>
      </c>
      <c r="Q342" s="69"/>
    </row>
    <row r="343" spans="1:17" s="70" customFormat="1" x14ac:dyDescent="0.25">
      <c r="A343" s="73" t="s">
        <v>736</v>
      </c>
      <c r="B343" s="74">
        <v>5748</v>
      </c>
      <c r="C343" s="74">
        <v>8942</v>
      </c>
      <c r="D343" s="74">
        <v>12038</v>
      </c>
      <c r="E343" s="74">
        <v>20865</v>
      </c>
      <c r="F343" s="74">
        <v>675</v>
      </c>
      <c r="G343" s="74">
        <v>1287</v>
      </c>
      <c r="H343" s="74">
        <v>652</v>
      </c>
      <c r="I343" s="74">
        <v>508</v>
      </c>
      <c r="J343" s="74">
        <v>570</v>
      </c>
      <c r="K343" s="74">
        <v>368</v>
      </c>
      <c r="M343" s="76" t="s">
        <v>737</v>
      </c>
      <c r="N343" s="69"/>
      <c r="O343" s="69"/>
      <c r="P343" s="69"/>
      <c r="Q343" s="69" t="s">
        <v>22</v>
      </c>
    </row>
    <row r="344" spans="1:17" s="70" customFormat="1" x14ac:dyDescent="0.25">
      <c r="A344" s="73" t="s">
        <v>738</v>
      </c>
      <c r="B344" s="74">
        <v>6494</v>
      </c>
      <c r="C344" s="74">
        <v>9023</v>
      </c>
      <c r="D344" s="74">
        <v>11711</v>
      </c>
      <c r="E344" s="74">
        <v>18298</v>
      </c>
      <c r="F344" s="74">
        <v>1717</v>
      </c>
      <c r="G344" s="74">
        <v>4592</v>
      </c>
      <c r="H344" s="74">
        <v>2631</v>
      </c>
      <c r="I344" s="74">
        <v>1724</v>
      </c>
      <c r="J344" s="74">
        <v>1726</v>
      </c>
      <c r="K344" s="74">
        <v>738</v>
      </c>
      <c r="M344" s="76" t="s">
        <v>739</v>
      </c>
      <c r="N344" s="69"/>
      <c r="O344" s="69"/>
      <c r="P344" s="69"/>
      <c r="Q344" s="69" t="s">
        <v>22</v>
      </c>
    </row>
    <row r="345" spans="1:17" s="70" customFormat="1" x14ac:dyDescent="0.25">
      <c r="A345" s="73" t="s">
        <v>740</v>
      </c>
      <c r="B345" s="74">
        <v>7641</v>
      </c>
      <c r="C345" s="74">
        <v>10850</v>
      </c>
      <c r="D345" s="74">
        <v>16701</v>
      </c>
      <c r="E345" s="74">
        <v>28782</v>
      </c>
      <c r="F345" s="74">
        <v>5729</v>
      </c>
      <c r="G345" s="74">
        <v>13435</v>
      </c>
      <c r="H345" s="74">
        <v>8506</v>
      </c>
      <c r="I345" s="74">
        <v>7388</v>
      </c>
      <c r="J345" s="74">
        <v>9928</v>
      </c>
      <c r="K345" s="74">
        <v>9045</v>
      </c>
      <c r="M345" s="76" t="s">
        <v>741</v>
      </c>
      <c r="N345" s="69"/>
      <c r="O345" s="69"/>
      <c r="P345" s="69"/>
      <c r="Q345" s="69" t="s">
        <v>22</v>
      </c>
    </row>
    <row r="346" spans="1:17" s="70" customFormat="1" x14ac:dyDescent="0.25">
      <c r="A346" s="73" t="s">
        <v>742</v>
      </c>
      <c r="B346" s="74">
        <v>7221</v>
      </c>
      <c r="C346" s="74">
        <v>9906</v>
      </c>
      <c r="D346" s="74">
        <v>13481</v>
      </c>
      <c r="E346" s="74">
        <v>22120</v>
      </c>
      <c r="F346" s="74">
        <v>1025</v>
      </c>
      <c r="G346" s="74">
        <v>2568</v>
      </c>
      <c r="H346" s="74">
        <v>1710</v>
      </c>
      <c r="I346" s="74">
        <v>1266</v>
      </c>
      <c r="J346" s="74">
        <v>1463</v>
      </c>
      <c r="K346" s="74">
        <v>800</v>
      </c>
      <c r="M346" s="76" t="s">
        <v>743</v>
      </c>
      <c r="N346" s="69"/>
      <c r="O346" s="69"/>
      <c r="P346" s="69"/>
      <c r="Q346" s="69" t="s">
        <v>22</v>
      </c>
    </row>
    <row r="347" spans="1:17" s="70" customFormat="1" x14ac:dyDescent="0.25">
      <c r="A347" s="73" t="s">
        <v>744</v>
      </c>
      <c r="B347" s="74">
        <v>5620</v>
      </c>
      <c r="C347" s="74">
        <v>8702</v>
      </c>
      <c r="D347" s="74">
        <v>11758</v>
      </c>
      <c r="E347" s="74">
        <v>20306</v>
      </c>
      <c r="F347" s="74">
        <v>527</v>
      </c>
      <c r="G347" s="74">
        <v>1044</v>
      </c>
      <c r="H347" s="74">
        <v>503</v>
      </c>
      <c r="I347" s="74">
        <v>355</v>
      </c>
      <c r="J347" s="74">
        <v>444</v>
      </c>
      <c r="K347" s="74">
        <v>255</v>
      </c>
      <c r="M347" s="76" t="s">
        <v>745</v>
      </c>
      <c r="N347" s="69"/>
      <c r="O347" s="69"/>
      <c r="P347" s="69"/>
      <c r="Q347" s="69" t="s">
        <v>22</v>
      </c>
    </row>
    <row r="348" spans="1:17" s="70" customFormat="1" x14ac:dyDescent="0.25">
      <c r="A348" s="73" t="s">
        <v>746</v>
      </c>
      <c r="B348" s="78" t="s">
        <v>235</v>
      </c>
      <c r="C348" s="78" t="s">
        <v>235</v>
      </c>
      <c r="D348" s="78" t="s">
        <v>235</v>
      </c>
      <c r="E348" s="78" t="s">
        <v>235</v>
      </c>
      <c r="F348" s="78" t="s">
        <v>235</v>
      </c>
      <c r="G348" s="78" t="s">
        <v>235</v>
      </c>
      <c r="H348" s="78" t="s">
        <v>235</v>
      </c>
      <c r="I348" s="78" t="s">
        <v>235</v>
      </c>
      <c r="J348" s="78" t="s">
        <v>235</v>
      </c>
      <c r="K348" s="78" t="s">
        <v>235</v>
      </c>
      <c r="M348" s="76" t="s">
        <v>747</v>
      </c>
      <c r="N348" s="69"/>
      <c r="O348" s="69"/>
      <c r="P348" s="69"/>
      <c r="Q348" s="69" t="s">
        <v>22</v>
      </c>
    </row>
    <row r="349" spans="1:17" s="70" customFormat="1" x14ac:dyDescent="0.25">
      <c r="A349" s="73" t="s">
        <v>748</v>
      </c>
      <c r="B349" s="74">
        <v>6803</v>
      </c>
      <c r="C349" s="74">
        <v>9334</v>
      </c>
      <c r="D349" s="74">
        <v>12705</v>
      </c>
      <c r="E349" s="74">
        <v>20957</v>
      </c>
      <c r="F349" s="74">
        <v>602</v>
      </c>
      <c r="G349" s="74">
        <v>1599</v>
      </c>
      <c r="H349" s="74">
        <v>879</v>
      </c>
      <c r="I349" s="74">
        <v>684</v>
      </c>
      <c r="J349" s="74">
        <v>772</v>
      </c>
      <c r="K349" s="74">
        <v>381</v>
      </c>
      <c r="M349" s="76" t="s">
        <v>749</v>
      </c>
      <c r="N349" s="69"/>
      <c r="O349" s="69"/>
      <c r="P349" s="69"/>
      <c r="Q349" s="69" t="s">
        <v>22</v>
      </c>
    </row>
    <row r="350" spans="1:17" s="70" customFormat="1" x14ac:dyDescent="0.25">
      <c r="A350" s="73" t="s">
        <v>750</v>
      </c>
      <c r="B350" s="74">
        <v>7688</v>
      </c>
      <c r="C350" s="74">
        <v>10934</v>
      </c>
      <c r="D350" s="74">
        <v>16953</v>
      </c>
      <c r="E350" s="74">
        <v>27316</v>
      </c>
      <c r="F350" s="74">
        <v>2066</v>
      </c>
      <c r="G350" s="74">
        <v>4617</v>
      </c>
      <c r="H350" s="74">
        <v>3136</v>
      </c>
      <c r="I350" s="74">
        <v>2630</v>
      </c>
      <c r="J350" s="74">
        <v>4047</v>
      </c>
      <c r="K350" s="74">
        <v>2765</v>
      </c>
      <c r="M350" s="76" t="s">
        <v>751</v>
      </c>
      <c r="N350" s="69"/>
      <c r="O350" s="69"/>
      <c r="P350" s="69"/>
      <c r="Q350" s="69" t="s">
        <v>22</v>
      </c>
    </row>
    <row r="351" spans="1:17" s="70" customFormat="1" x14ac:dyDescent="0.25">
      <c r="A351" s="73" t="s">
        <v>752</v>
      </c>
      <c r="B351" s="74">
        <v>6180</v>
      </c>
      <c r="C351" s="74">
        <v>8971</v>
      </c>
      <c r="D351" s="74">
        <v>11571</v>
      </c>
      <c r="E351" s="74">
        <v>19010</v>
      </c>
      <c r="F351" s="74">
        <v>396</v>
      </c>
      <c r="G351" s="74">
        <v>1008</v>
      </c>
      <c r="H351" s="74">
        <v>507</v>
      </c>
      <c r="I351" s="74">
        <v>351</v>
      </c>
      <c r="J351" s="74">
        <v>381</v>
      </c>
      <c r="K351" s="74">
        <v>186</v>
      </c>
      <c r="M351" s="76" t="s">
        <v>753</v>
      </c>
      <c r="N351" s="69"/>
      <c r="O351" s="69"/>
      <c r="P351" s="69"/>
      <c r="Q351" s="69" t="s">
        <v>22</v>
      </c>
    </row>
    <row r="352" spans="1:17" s="70" customFormat="1" x14ac:dyDescent="0.25">
      <c r="A352" s="73" t="s">
        <v>754</v>
      </c>
      <c r="B352" s="74">
        <v>6190</v>
      </c>
      <c r="C352" s="74">
        <v>9020</v>
      </c>
      <c r="D352" s="74">
        <v>12351</v>
      </c>
      <c r="E352" s="74">
        <v>19989</v>
      </c>
      <c r="F352" s="78" t="s">
        <v>235</v>
      </c>
      <c r="G352" s="78" t="s">
        <v>235</v>
      </c>
      <c r="H352" s="78" t="s">
        <v>235</v>
      </c>
      <c r="I352" s="78" t="s">
        <v>235</v>
      </c>
      <c r="J352" s="78" t="s">
        <v>235</v>
      </c>
      <c r="K352" s="78" t="s">
        <v>235</v>
      </c>
      <c r="M352" s="76" t="s">
        <v>755</v>
      </c>
      <c r="N352" s="69"/>
      <c r="O352" s="69"/>
      <c r="P352" s="69"/>
      <c r="Q352" s="69" t="s">
        <v>22</v>
      </c>
    </row>
    <row r="353" spans="1:17" s="70" customFormat="1" x14ac:dyDescent="0.25">
      <c r="A353" s="137" t="s">
        <v>756</v>
      </c>
      <c r="B353" s="74">
        <v>8001</v>
      </c>
      <c r="C353" s="74">
        <v>11300</v>
      </c>
      <c r="D353" s="74">
        <v>17038</v>
      </c>
      <c r="E353" s="74">
        <v>29595</v>
      </c>
      <c r="F353" s="74">
        <v>259</v>
      </c>
      <c r="G353" s="74">
        <v>668</v>
      </c>
      <c r="H353" s="74">
        <v>540</v>
      </c>
      <c r="I353" s="74">
        <v>431</v>
      </c>
      <c r="J353" s="74">
        <v>567</v>
      </c>
      <c r="K353" s="74">
        <v>492</v>
      </c>
      <c r="M353" s="76" t="s">
        <v>757</v>
      </c>
      <c r="N353" s="69"/>
      <c r="O353" s="69"/>
      <c r="P353" s="69"/>
      <c r="Q353" s="69" t="s">
        <v>22</v>
      </c>
    </row>
    <row r="354" spans="1:17" ht="25.5" customHeight="1" x14ac:dyDescent="0.25">
      <c r="A354" s="275"/>
      <c r="B354" s="278" t="s">
        <v>853</v>
      </c>
      <c r="C354" s="279"/>
      <c r="D354" s="279"/>
      <c r="E354" s="279"/>
      <c r="F354" s="212" t="s">
        <v>854</v>
      </c>
      <c r="G354" s="212"/>
      <c r="H354" s="212"/>
      <c r="I354" s="212"/>
      <c r="J354" s="212"/>
      <c r="K354" s="212"/>
    </row>
    <row r="355" spans="1:17" ht="62.25" customHeight="1" x14ac:dyDescent="0.25">
      <c r="A355" s="276"/>
      <c r="B355" s="138" t="s">
        <v>855</v>
      </c>
      <c r="C355" s="139" t="s">
        <v>856</v>
      </c>
      <c r="D355" s="139" t="s">
        <v>857</v>
      </c>
      <c r="E355" s="140" t="s">
        <v>858</v>
      </c>
      <c r="F355" s="131" t="s">
        <v>859</v>
      </c>
      <c r="G355" s="132" t="s">
        <v>860</v>
      </c>
      <c r="H355" s="132" t="s">
        <v>861</v>
      </c>
      <c r="I355" s="132" t="s">
        <v>862</v>
      </c>
      <c r="J355" s="132" t="s">
        <v>863</v>
      </c>
      <c r="K355" s="132" t="s">
        <v>864</v>
      </c>
    </row>
    <row r="356" spans="1:17" s="84" customFormat="1" ht="16.5" customHeight="1" x14ac:dyDescent="0.25">
      <c r="A356" s="277"/>
      <c r="B356" s="280" t="s">
        <v>82</v>
      </c>
      <c r="C356" s="280"/>
      <c r="D356" s="280"/>
      <c r="E356" s="281"/>
      <c r="F356" s="282" t="s">
        <v>38</v>
      </c>
      <c r="G356" s="282"/>
      <c r="H356" s="282"/>
      <c r="I356" s="282"/>
      <c r="J356" s="282"/>
      <c r="K356" s="283"/>
      <c r="M356" s="64"/>
      <c r="N356" s="64"/>
      <c r="O356" s="64"/>
      <c r="P356" s="64"/>
      <c r="Q356" s="64"/>
    </row>
    <row r="357" spans="1:17" s="84" customFormat="1" ht="9.9499999999999993" customHeight="1" x14ac:dyDescent="0.25">
      <c r="A357" s="249" t="s">
        <v>39</v>
      </c>
      <c r="B357" s="249"/>
      <c r="C357" s="249"/>
      <c r="D357" s="249"/>
      <c r="E357" s="249"/>
      <c r="F357" s="249"/>
      <c r="G357" s="249"/>
      <c r="H357" s="249"/>
      <c r="I357" s="249"/>
      <c r="J357" s="249"/>
      <c r="K357" s="249"/>
      <c r="M357" s="64"/>
      <c r="N357" s="64"/>
      <c r="O357" s="64"/>
      <c r="P357" s="64"/>
      <c r="Q357" s="64"/>
    </row>
    <row r="358" spans="1:17" s="84" customFormat="1" ht="17.25" customHeight="1" x14ac:dyDescent="0.25">
      <c r="A358" s="249" t="s">
        <v>765</v>
      </c>
      <c r="B358" s="249"/>
      <c r="C358" s="249"/>
      <c r="D358" s="249"/>
      <c r="E358" s="249"/>
      <c r="F358" s="249"/>
      <c r="G358" s="249"/>
      <c r="H358" s="249"/>
      <c r="I358" s="249"/>
      <c r="J358" s="249"/>
      <c r="K358" s="249"/>
      <c r="M358" s="64"/>
      <c r="N358" s="64"/>
      <c r="O358" s="64"/>
      <c r="P358" s="64"/>
      <c r="Q358" s="64"/>
    </row>
    <row r="359" spans="1:17" s="84" customFormat="1" ht="9.75" customHeight="1" x14ac:dyDescent="0.25">
      <c r="A359" s="82" t="s">
        <v>766</v>
      </c>
      <c r="B359" s="82"/>
      <c r="C359" s="82"/>
      <c r="D359" s="82"/>
      <c r="E359" s="82"/>
      <c r="F359" s="82"/>
      <c r="G359" s="82"/>
      <c r="H359" s="82"/>
      <c r="I359" s="82"/>
      <c r="M359" s="64"/>
      <c r="N359" s="64"/>
      <c r="O359" s="64"/>
      <c r="P359" s="64"/>
      <c r="Q359" s="64"/>
    </row>
    <row r="360" spans="1:17" s="84" customFormat="1" ht="30" customHeight="1" x14ac:dyDescent="0.25">
      <c r="A360" s="233" t="s">
        <v>767</v>
      </c>
      <c r="B360" s="233"/>
      <c r="C360" s="233"/>
      <c r="D360" s="233"/>
      <c r="E360" s="233"/>
      <c r="F360" s="233"/>
      <c r="G360" s="233"/>
      <c r="H360" s="233"/>
      <c r="I360" s="233"/>
      <c r="J360" s="233"/>
      <c r="K360" s="233"/>
      <c r="L360" s="125"/>
      <c r="M360" s="126"/>
      <c r="N360" s="64"/>
      <c r="O360" s="64"/>
      <c r="P360" s="64"/>
      <c r="Q360" s="64"/>
    </row>
    <row r="361" spans="1:17" ht="24" customHeight="1" x14ac:dyDescent="0.25">
      <c r="A361" s="233" t="s">
        <v>768</v>
      </c>
      <c r="B361" s="233"/>
      <c r="C361" s="233"/>
      <c r="D361" s="233"/>
      <c r="E361" s="233"/>
      <c r="F361" s="233"/>
      <c r="G361" s="233"/>
      <c r="H361" s="233"/>
      <c r="I361" s="233"/>
      <c r="J361" s="233"/>
      <c r="K361" s="233"/>
      <c r="L361" s="125"/>
      <c r="M361" s="126"/>
    </row>
    <row r="362" spans="1:17" x14ac:dyDescent="0.25">
      <c r="A362" s="141"/>
      <c r="B362" s="142"/>
      <c r="C362" s="142"/>
      <c r="D362" s="142"/>
      <c r="E362" s="142"/>
      <c r="F362" s="84"/>
      <c r="G362" s="84"/>
      <c r="H362" s="84"/>
      <c r="I362" s="84"/>
      <c r="J362" s="84"/>
      <c r="K362" s="84"/>
    </row>
    <row r="363" spans="1:17" x14ac:dyDescent="0.25">
      <c r="A363" s="84" t="s">
        <v>44</v>
      </c>
      <c r="B363" s="142"/>
      <c r="C363" s="142"/>
      <c r="D363" s="142"/>
      <c r="E363" s="142"/>
      <c r="F363" s="84"/>
      <c r="G363" s="84"/>
      <c r="H363" s="84"/>
      <c r="I363" s="84"/>
      <c r="J363" s="84"/>
      <c r="K363" s="84"/>
    </row>
    <row r="364" spans="1:17" x14ac:dyDescent="0.25">
      <c r="A364" s="143" t="s">
        <v>865</v>
      </c>
      <c r="B364" s="87"/>
    </row>
    <row r="365" spans="1:17" x14ac:dyDescent="0.25">
      <c r="A365" s="143" t="s">
        <v>833</v>
      </c>
      <c r="B365" s="87"/>
    </row>
  </sheetData>
  <sheetProtection selectLockedCells="1"/>
  <mergeCells count="17">
    <mergeCell ref="N5:Q5"/>
    <mergeCell ref="B6:E6"/>
    <mergeCell ref="F6:K6"/>
    <mergeCell ref="A2:K2"/>
    <mergeCell ref="A3:K3"/>
    <mergeCell ref="A4:A6"/>
    <mergeCell ref="B4:E4"/>
    <mergeCell ref="F4:K4"/>
    <mergeCell ref="A358:K358"/>
    <mergeCell ref="A360:K360"/>
    <mergeCell ref="A361:K361"/>
    <mergeCell ref="A354:A356"/>
    <mergeCell ref="B354:E354"/>
    <mergeCell ref="F354:K354"/>
    <mergeCell ref="B356:E356"/>
    <mergeCell ref="F356:K356"/>
    <mergeCell ref="A357:K357"/>
  </mergeCells>
  <conditionalFormatting sqref="C244:F266 C277:F287 C290:F297 C299:F304 C342:F347 C349:F351 C317:F322 F316 C324:F327 F323 C329:F330 F328 C332:F336 F331 C8:F77 C84:F113 C155:F157 C79:F82 C78:E78 C159:F241 C158:E158 C268:F275 C267:E267 C288:E288 C306:F315 C305:E305 C353:F353 C352:E352 C115:F153 D114:F114">
    <cfRule type="cellIs" dxfId="75" priority="14" operator="between">
      <formula>0.00000001</formula>
      <formula>0.045</formula>
    </cfRule>
  </conditionalFormatting>
  <conditionalFormatting sqref="G8:K77 G84:K153 G155:K157 G244:K266 G277:K287 G290:K297 G299:K304 G342:K347 G349:K351 G79:K82 G159:K241 G268:K275 G306:K336 G353:K353">
    <cfRule type="cellIs" dxfId="74" priority="13" operator="between">
      <formula>0.00000001</formula>
      <formula>0.045</formula>
    </cfRule>
  </conditionalFormatting>
  <conditionalFormatting sqref="C316:D316">
    <cfRule type="cellIs" dxfId="73" priority="12" operator="between">
      <formula>0.00000001</formula>
      <formula>0.045</formula>
    </cfRule>
  </conditionalFormatting>
  <conditionalFormatting sqref="E316">
    <cfRule type="cellIs" dxfId="72" priority="11" operator="between">
      <formula>0.00000001</formula>
      <formula>0.045</formula>
    </cfRule>
  </conditionalFormatting>
  <conditionalFormatting sqref="C323:D323">
    <cfRule type="cellIs" dxfId="71" priority="10" operator="between">
      <formula>0.00000001</formula>
      <formula>0.045</formula>
    </cfRule>
  </conditionalFormatting>
  <conditionalFormatting sqref="E323">
    <cfRule type="cellIs" dxfId="70" priority="9" operator="between">
      <formula>0.00000001</formula>
      <formula>0.045</formula>
    </cfRule>
  </conditionalFormatting>
  <conditionalFormatting sqref="C328:D328">
    <cfRule type="cellIs" dxfId="69" priority="8" operator="between">
      <formula>0.00000001</formula>
      <formula>0.045</formula>
    </cfRule>
  </conditionalFormatting>
  <conditionalFormatting sqref="E328">
    <cfRule type="cellIs" dxfId="68" priority="7" operator="between">
      <formula>0.00000001</formula>
      <formula>0.045</formula>
    </cfRule>
  </conditionalFormatting>
  <conditionalFormatting sqref="C331:D331">
    <cfRule type="cellIs" dxfId="67" priority="6" operator="between">
      <formula>0.00000001</formula>
      <formula>0.045</formula>
    </cfRule>
  </conditionalFormatting>
  <conditionalFormatting sqref="E331">
    <cfRule type="cellIs" dxfId="66" priority="5" operator="between">
      <formula>0.00000001</formula>
      <formula>0.045</formula>
    </cfRule>
  </conditionalFormatting>
  <conditionalFormatting sqref="C337:D337">
    <cfRule type="cellIs" dxfId="65" priority="4" operator="between">
      <formula>0.00000001</formula>
      <formula>0.045</formula>
    </cfRule>
  </conditionalFormatting>
  <conditionalFormatting sqref="E337">
    <cfRule type="cellIs" dxfId="64" priority="3" operator="between">
      <formula>0.00000001</formula>
      <formula>0.045</formula>
    </cfRule>
  </conditionalFormatting>
  <conditionalFormatting sqref="B7:B82 B299:B337 B84:B153 B244:B275 B277:B288 B290:B297 B342:B347 B349:B353 C7:K7 B155:B241">
    <cfRule type="cellIs" dxfId="63" priority="2" operator="between">
      <formula>0.00000001</formula>
      <formula>0.045</formula>
    </cfRule>
  </conditionalFormatting>
  <conditionalFormatting sqref="C114">
    <cfRule type="cellIs" dxfId="62" priority="1" operator="between">
      <formula>0.00000001</formula>
      <formula>0.045</formula>
    </cfRule>
  </conditionalFormatting>
  <hyperlinks>
    <hyperlink ref="B4:E4" r:id="rId1" display="Quintis do rendimento bruto declarado por agregado fiscal" xr:uid="{0734D50A-1A7E-4586-A53E-F01410FC5836}"/>
    <hyperlink ref="F4:K4" r:id="rId2" display="Distribuição do número de agregados fiscais por escalões de rendimento bruto declarado" xr:uid="{3C1B9CBA-EFEF-4238-804C-0CC90A8BF61E}"/>
    <hyperlink ref="B354:E354" r:id="rId3" display="Quintiles of declared gross income by tax household" xr:uid="{844B3F10-EA59-4096-9905-59D7664BBCC0}"/>
    <hyperlink ref="F354:K354" r:id="rId4" display="Distribution of the number of tax households by declared gross income" xr:uid="{B9DF7C21-E739-491E-B43C-A7D735E9EE26}"/>
    <hyperlink ref="A364" r:id="rId5" xr:uid="{D8A86EC2-289D-4B97-B892-8553BC87E412}"/>
    <hyperlink ref="A365" r:id="rId6" xr:uid="{A36E2EA7-F08C-4F20-AD52-C80CA87C2764}"/>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BE878-08EA-4CE5-B872-B1BDCA2F5DB3}">
  <sheetPr>
    <pageSetUpPr fitToPage="1"/>
  </sheetPr>
  <dimension ref="A2:Q365"/>
  <sheetViews>
    <sheetView showGridLines="0" showOutlineSymbols="0" zoomScaleNormal="100" workbookViewId="0"/>
  </sheetViews>
  <sheetFormatPr defaultColWidth="12.796875" defaultRowHeight="12.75" x14ac:dyDescent="0.25"/>
  <cols>
    <col min="1" max="1" width="26.19921875" style="64" customWidth="1"/>
    <col min="2" max="2" width="9.796875" style="64" customWidth="1"/>
    <col min="3" max="3" width="10.796875" style="64" customWidth="1"/>
    <col min="4" max="5" width="9.796875" style="64" customWidth="1"/>
    <col min="6" max="6" width="10.796875" style="64" customWidth="1"/>
    <col min="7" max="7" width="10.59765625" style="64" customWidth="1"/>
    <col min="8" max="8" width="11.19921875" style="64" customWidth="1"/>
    <col min="9" max="10" width="11.3984375" style="64" customWidth="1"/>
    <col min="11" max="11" width="9.19921875" style="64" customWidth="1"/>
    <col min="12" max="12" width="12.796875" style="64"/>
    <col min="13" max="17" width="11.3984375" style="64" customWidth="1"/>
    <col min="18" max="16384" width="12.796875" style="64"/>
  </cols>
  <sheetData>
    <row r="2" spans="1:17" s="61" customFormat="1" ht="35.25" customHeight="1" x14ac:dyDescent="0.25">
      <c r="A2" s="234" t="s">
        <v>866</v>
      </c>
      <c r="B2" s="234"/>
      <c r="C2" s="234"/>
      <c r="D2" s="234"/>
      <c r="E2" s="234"/>
      <c r="F2" s="234"/>
      <c r="G2" s="234"/>
      <c r="H2" s="234"/>
      <c r="I2" s="234"/>
      <c r="J2" s="234"/>
      <c r="K2" s="234"/>
      <c r="M2" s="127"/>
      <c r="N2" s="127"/>
      <c r="O2" s="127"/>
      <c r="P2" s="127"/>
      <c r="Q2" s="127"/>
    </row>
    <row r="3" spans="1:17" s="61" customFormat="1" ht="32.25" customHeight="1" x14ac:dyDescent="0.25">
      <c r="A3" s="234" t="s">
        <v>867</v>
      </c>
      <c r="B3" s="234"/>
      <c r="C3" s="234"/>
      <c r="D3" s="234"/>
      <c r="E3" s="234"/>
      <c r="F3" s="234"/>
      <c r="G3" s="234"/>
      <c r="H3" s="234"/>
      <c r="I3" s="234"/>
      <c r="J3" s="234"/>
      <c r="K3" s="234"/>
      <c r="M3" s="127"/>
      <c r="N3" s="127"/>
      <c r="O3" s="127"/>
      <c r="P3" s="127"/>
      <c r="Q3" s="127"/>
    </row>
    <row r="4" spans="1:17" ht="38.25" customHeight="1" x14ac:dyDescent="0.25">
      <c r="A4" s="287"/>
      <c r="B4" s="290" t="s">
        <v>868</v>
      </c>
      <c r="C4" s="279"/>
      <c r="D4" s="279"/>
      <c r="E4" s="291"/>
      <c r="F4" s="292" t="s">
        <v>869</v>
      </c>
      <c r="G4" s="293"/>
      <c r="H4" s="293"/>
      <c r="I4" s="293"/>
      <c r="J4" s="293"/>
      <c r="K4" s="294"/>
    </row>
    <row r="5" spans="1:17" ht="57" customHeight="1" x14ac:dyDescent="0.25">
      <c r="A5" s="288"/>
      <c r="B5" s="128" t="s">
        <v>843</v>
      </c>
      <c r="C5" s="129" t="s">
        <v>844</v>
      </c>
      <c r="D5" s="130" t="s">
        <v>845</v>
      </c>
      <c r="E5" s="130" t="s">
        <v>846</v>
      </c>
      <c r="F5" s="131" t="s">
        <v>847</v>
      </c>
      <c r="G5" s="132" t="s">
        <v>848</v>
      </c>
      <c r="H5" s="133" t="s">
        <v>849</v>
      </c>
      <c r="I5" s="134" t="s">
        <v>850</v>
      </c>
      <c r="J5" s="135" t="s">
        <v>851</v>
      </c>
      <c r="K5" s="136" t="s">
        <v>852</v>
      </c>
      <c r="M5" s="144"/>
      <c r="N5" s="299" t="s">
        <v>14</v>
      </c>
      <c r="O5" s="299"/>
      <c r="P5" s="299"/>
      <c r="Q5" s="299"/>
    </row>
    <row r="6" spans="1:17" ht="12.75" customHeight="1" x14ac:dyDescent="0.25">
      <c r="A6" s="289"/>
      <c r="B6" s="284" t="s">
        <v>82</v>
      </c>
      <c r="C6" s="285"/>
      <c r="D6" s="285"/>
      <c r="E6" s="286"/>
      <c r="F6" s="282" t="s">
        <v>13</v>
      </c>
      <c r="G6" s="282"/>
      <c r="H6" s="282"/>
      <c r="I6" s="282"/>
      <c r="J6" s="282"/>
      <c r="K6" s="283"/>
      <c r="L6" s="62"/>
      <c r="M6" s="9" t="s">
        <v>15</v>
      </c>
      <c r="N6" s="10" t="s">
        <v>16</v>
      </c>
      <c r="O6" s="10" t="s">
        <v>17</v>
      </c>
      <c r="P6" s="10" t="s">
        <v>83</v>
      </c>
      <c r="Q6" s="10" t="s">
        <v>84</v>
      </c>
    </row>
    <row r="7" spans="1:17" s="70" customFormat="1" x14ac:dyDescent="0.25">
      <c r="A7" s="65" t="s">
        <v>18</v>
      </c>
      <c r="B7" s="66">
        <v>5751</v>
      </c>
      <c r="C7" s="66">
        <v>8573</v>
      </c>
      <c r="D7" s="66">
        <v>11630</v>
      </c>
      <c r="E7" s="66">
        <v>18253</v>
      </c>
      <c r="F7" s="66">
        <v>1108912</v>
      </c>
      <c r="G7" s="66">
        <v>2607703</v>
      </c>
      <c r="H7" s="66">
        <v>1255700</v>
      </c>
      <c r="I7" s="66">
        <v>977809</v>
      </c>
      <c r="J7" s="66">
        <v>903641</v>
      </c>
      <c r="K7" s="66">
        <v>469307</v>
      </c>
      <c r="M7" s="145" t="s">
        <v>19</v>
      </c>
      <c r="N7" s="146"/>
      <c r="O7" s="146"/>
      <c r="P7" s="146"/>
      <c r="Q7" s="146"/>
    </row>
    <row r="8" spans="1:17" s="70" customFormat="1" x14ac:dyDescent="0.25">
      <c r="A8" s="65" t="s">
        <v>85</v>
      </c>
      <c r="B8" s="66">
        <v>5768</v>
      </c>
      <c r="C8" s="66">
        <v>8576</v>
      </c>
      <c r="D8" s="66">
        <v>11651</v>
      </c>
      <c r="E8" s="66">
        <v>18266</v>
      </c>
      <c r="F8" s="66">
        <v>1053943</v>
      </c>
      <c r="G8" s="66">
        <v>2493123</v>
      </c>
      <c r="H8" s="66">
        <v>1200943</v>
      </c>
      <c r="I8" s="66">
        <v>939121</v>
      </c>
      <c r="J8" s="66">
        <v>862624</v>
      </c>
      <c r="K8" s="66">
        <v>451079</v>
      </c>
      <c r="M8" s="147" t="s">
        <v>86</v>
      </c>
      <c r="N8" s="146" t="s">
        <v>22</v>
      </c>
      <c r="O8" s="146"/>
      <c r="P8" s="146"/>
      <c r="Q8" s="146"/>
    </row>
    <row r="9" spans="1:17" s="70" customFormat="1" x14ac:dyDescent="0.25">
      <c r="A9" s="65" t="s">
        <v>87</v>
      </c>
      <c r="B9" s="66">
        <v>5326</v>
      </c>
      <c r="C9" s="66">
        <v>8030</v>
      </c>
      <c r="D9" s="66">
        <v>10462</v>
      </c>
      <c r="E9" s="66">
        <v>15938</v>
      </c>
      <c r="F9" s="66">
        <v>452216</v>
      </c>
      <c r="G9" s="66">
        <v>1007291</v>
      </c>
      <c r="H9" s="66">
        <v>419466</v>
      </c>
      <c r="I9" s="66">
        <v>292617</v>
      </c>
      <c r="J9" s="66">
        <v>254578</v>
      </c>
      <c r="K9" s="66">
        <v>124785</v>
      </c>
      <c r="M9" s="147" t="s">
        <v>21</v>
      </c>
      <c r="N9" s="146"/>
      <c r="O9" s="146" t="s">
        <v>22</v>
      </c>
      <c r="P9" s="146"/>
      <c r="Q9" s="146"/>
    </row>
    <row r="10" spans="1:17" s="70" customFormat="1" x14ac:dyDescent="0.25">
      <c r="A10" s="65" t="s">
        <v>88</v>
      </c>
      <c r="B10" s="66">
        <v>4945</v>
      </c>
      <c r="C10" s="66">
        <v>7574</v>
      </c>
      <c r="D10" s="66">
        <v>9974</v>
      </c>
      <c r="E10" s="66">
        <v>14543</v>
      </c>
      <c r="F10" s="66">
        <v>33928</v>
      </c>
      <c r="G10" s="66">
        <v>66215</v>
      </c>
      <c r="H10" s="66">
        <v>28036</v>
      </c>
      <c r="I10" s="66">
        <v>18165</v>
      </c>
      <c r="J10" s="66">
        <v>14472</v>
      </c>
      <c r="K10" s="66">
        <v>5614</v>
      </c>
      <c r="M10" s="147" t="s">
        <v>89</v>
      </c>
      <c r="N10" s="146"/>
      <c r="O10" s="146"/>
      <c r="P10" s="146" t="s">
        <v>22</v>
      </c>
      <c r="Q10" s="146"/>
    </row>
    <row r="11" spans="1:17" s="77" customFormat="1" x14ac:dyDescent="0.25">
      <c r="A11" s="73" t="s">
        <v>90</v>
      </c>
      <c r="B11" s="74">
        <v>4282</v>
      </c>
      <c r="C11" s="74">
        <v>6398</v>
      </c>
      <c r="D11" s="74">
        <v>8836</v>
      </c>
      <c r="E11" s="74">
        <v>12433</v>
      </c>
      <c r="F11" s="74">
        <v>3985</v>
      </c>
      <c r="G11" s="74">
        <v>6090</v>
      </c>
      <c r="H11" s="74">
        <v>2127</v>
      </c>
      <c r="I11" s="74">
        <v>1258</v>
      </c>
      <c r="J11" s="74">
        <v>905</v>
      </c>
      <c r="K11" s="74">
        <v>322</v>
      </c>
      <c r="M11" s="148" t="s">
        <v>91</v>
      </c>
      <c r="N11" s="146"/>
      <c r="O11" s="146"/>
      <c r="P11" s="146"/>
      <c r="Q11" s="146" t="s">
        <v>22</v>
      </c>
    </row>
    <row r="12" spans="1:17" s="70" customFormat="1" x14ac:dyDescent="0.25">
      <c r="A12" s="73" t="s">
        <v>92</v>
      </c>
      <c r="B12" s="74">
        <v>4816</v>
      </c>
      <c r="C12" s="74">
        <v>7525</v>
      </c>
      <c r="D12" s="74">
        <v>10052</v>
      </c>
      <c r="E12" s="74">
        <v>15319</v>
      </c>
      <c r="F12" s="74">
        <v>2498</v>
      </c>
      <c r="G12" s="74">
        <v>4547</v>
      </c>
      <c r="H12" s="74">
        <v>1881</v>
      </c>
      <c r="I12" s="74">
        <v>1208</v>
      </c>
      <c r="J12" s="74">
        <v>1126</v>
      </c>
      <c r="K12" s="74">
        <v>540</v>
      </c>
      <c r="M12" s="148" t="s">
        <v>93</v>
      </c>
      <c r="N12" s="146"/>
      <c r="O12" s="146"/>
      <c r="P12" s="146"/>
      <c r="Q12" s="146" t="s">
        <v>22</v>
      </c>
    </row>
    <row r="13" spans="1:17" s="70" customFormat="1" x14ac:dyDescent="0.25">
      <c r="A13" s="73" t="s">
        <v>94</v>
      </c>
      <c r="B13" s="74">
        <v>4400</v>
      </c>
      <c r="C13" s="74">
        <v>6885</v>
      </c>
      <c r="D13" s="74">
        <v>9061</v>
      </c>
      <c r="E13" s="74">
        <v>12995</v>
      </c>
      <c r="F13" s="74">
        <v>1316</v>
      </c>
      <c r="G13" s="74">
        <v>2270</v>
      </c>
      <c r="H13" s="74">
        <v>778</v>
      </c>
      <c r="I13" s="74">
        <v>494</v>
      </c>
      <c r="J13" s="74">
        <v>372</v>
      </c>
      <c r="K13" s="74">
        <v>117</v>
      </c>
      <c r="M13" s="148" t="s">
        <v>95</v>
      </c>
      <c r="N13" s="146"/>
      <c r="O13" s="146"/>
      <c r="P13" s="146"/>
      <c r="Q13" s="146" t="s">
        <v>22</v>
      </c>
    </row>
    <row r="14" spans="1:17" s="70" customFormat="1" x14ac:dyDescent="0.25">
      <c r="A14" s="73" t="s">
        <v>96</v>
      </c>
      <c r="B14" s="74">
        <v>4577</v>
      </c>
      <c r="C14" s="74">
        <v>6939</v>
      </c>
      <c r="D14" s="74">
        <v>9308</v>
      </c>
      <c r="E14" s="74">
        <v>13245</v>
      </c>
      <c r="F14" s="74">
        <v>2902</v>
      </c>
      <c r="G14" s="74">
        <v>5050</v>
      </c>
      <c r="H14" s="74">
        <v>1973</v>
      </c>
      <c r="I14" s="74">
        <v>1119</v>
      </c>
      <c r="J14" s="74">
        <v>936</v>
      </c>
      <c r="K14" s="74">
        <v>304</v>
      </c>
      <c r="M14" s="148" t="s">
        <v>97</v>
      </c>
      <c r="N14" s="146"/>
      <c r="O14" s="146"/>
      <c r="P14" s="146"/>
      <c r="Q14" s="146" t="s">
        <v>22</v>
      </c>
    </row>
    <row r="15" spans="1:17" s="70" customFormat="1" x14ac:dyDescent="0.25">
      <c r="A15" s="73" t="s">
        <v>98</v>
      </c>
      <c r="B15" s="74">
        <v>4756</v>
      </c>
      <c r="C15" s="74">
        <v>6814</v>
      </c>
      <c r="D15" s="74">
        <v>9266</v>
      </c>
      <c r="E15" s="74">
        <v>12575</v>
      </c>
      <c r="F15" s="74">
        <v>1434</v>
      </c>
      <c r="G15" s="74">
        <v>2762</v>
      </c>
      <c r="H15" s="74">
        <v>1108</v>
      </c>
      <c r="I15" s="74">
        <v>585</v>
      </c>
      <c r="J15" s="74">
        <v>359</v>
      </c>
      <c r="K15" s="74">
        <v>115</v>
      </c>
      <c r="M15" s="148" t="s">
        <v>99</v>
      </c>
      <c r="N15" s="146"/>
      <c r="O15" s="146"/>
      <c r="P15" s="146"/>
      <c r="Q15" s="146" t="s">
        <v>22</v>
      </c>
    </row>
    <row r="16" spans="1:17" s="70" customFormat="1" x14ac:dyDescent="0.25">
      <c r="A16" s="73" t="s">
        <v>100</v>
      </c>
      <c r="B16" s="74">
        <v>4282</v>
      </c>
      <c r="C16" s="74">
        <v>6372</v>
      </c>
      <c r="D16" s="74">
        <v>8847</v>
      </c>
      <c r="E16" s="74">
        <v>12081</v>
      </c>
      <c r="F16" s="74">
        <v>2232</v>
      </c>
      <c r="G16" s="74">
        <v>3401</v>
      </c>
      <c r="H16" s="74">
        <v>1150</v>
      </c>
      <c r="I16" s="74">
        <v>703</v>
      </c>
      <c r="J16" s="74">
        <v>506</v>
      </c>
      <c r="K16" s="74">
        <v>160</v>
      </c>
      <c r="M16" s="148" t="s">
        <v>101</v>
      </c>
      <c r="N16" s="146"/>
      <c r="O16" s="146"/>
      <c r="P16" s="146"/>
      <c r="Q16" s="146" t="s">
        <v>22</v>
      </c>
    </row>
    <row r="17" spans="1:17" s="70" customFormat="1" x14ac:dyDescent="0.25">
      <c r="A17" s="73" t="s">
        <v>102</v>
      </c>
      <c r="B17" s="74">
        <v>4729</v>
      </c>
      <c r="C17" s="74">
        <v>7116</v>
      </c>
      <c r="D17" s="74">
        <v>9262</v>
      </c>
      <c r="E17" s="74">
        <v>12810</v>
      </c>
      <c r="F17" s="74">
        <v>6492</v>
      </c>
      <c r="G17" s="74">
        <v>12744</v>
      </c>
      <c r="H17" s="74">
        <v>4696</v>
      </c>
      <c r="I17" s="74">
        <v>2692</v>
      </c>
      <c r="J17" s="74">
        <v>1842</v>
      </c>
      <c r="K17" s="74">
        <v>649</v>
      </c>
      <c r="M17" s="148" t="s">
        <v>103</v>
      </c>
      <c r="N17" s="146"/>
      <c r="O17" s="146"/>
      <c r="P17" s="146"/>
      <c r="Q17" s="146" t="s">
        <v>22</v>
      </c>
    </row>
    <row r="18" spans="1:17" s="77" customFormat="1" x14ac:dyDescent="0.25">
      <c r="A18" s="73" t="s">
        <v>104</v>
      </c>
      <c r="B18" s="74">
        <v>5245</v>
      </c>
      <c r="C18" s="74">
        <v>7778</v>
      </c>
      <c r="D18" s="74">
        <v>10047</v>
      </c>
      <c r="E18" s="74">
        <v>13681</v>
      </c>
      <c r="F18" s="74">
        <v>1805</v>
      </c>
      <c r="G18" s="74">
        <v>4069</v>
      </c>
      <c r="H18" s="74">
        <v>1942</v>
      </c>
      <c r="I18" s="74">
        <v>1146</v>
      </c>
      <c r="J18" s="74">
        <v>679</v>
      </c>
      <c r="K18" s="74">
        <v>206</v>
      </c>
      <c r="M18" s="148" t="s">
        <v>105</v>
      </c>
      <c r="N18" s="146"/>
      <c r="O18" s="146"/>
      <c r="P18" s="146"/>
      <c r="Q18" s="146" t="s">
        <v>22</v>
      </c>
    </row>
    <row r="19" spans="1:17" s="70" customFormat="1" x14ac:dyDescent="0.25">
      <c r="A19" s="73" t="s">
        <v>106</v>
      </c>
      <c r="B19" s="74">
        <v>5534</v>
      </c>
      <c r="C19" s="74">
        <v>8400</v>
      </c>
      <c r="D19" s="74">
        <v>11191</v>
      </c>
      <c r="E19" s="74">
        <v>16977</v>
      </c>
      <c r="F19" s="74">
        <v>10091</v>
      </c>
      <c r="G19" s="74">
        <v>22835</v>
      </c>
      <c r="H19" s="74">
        <v>11136</v>
      </c>
      <c r="I19" s="74">
        <v>8111</v>
      </c>
      <c r="J19" s="74">
        <v>7214</v>
      </c>
      <c r="K19" s="74">
        <v>3009</v>
      </c>
      <c r="M19" s="148" t="s">
        <v>107</v>
      </c>
      <c r="N19" s="146"/>
      <c r="O19" s="146"/>
      <c r="P19" s="146"/>
      <c r="Q19" s="146" t="s">
        <v>22</v>
      </c>
    </row>
    <row r="20" spans="1:17" s="70" customFormat="1" x14ac:dyDescent="0.25">
      <c r="A20" s="73" t="s">
        <v>108</v>
      </c>
      <c r="B20" s="74">
        <v>5238</v>
      </c>
      <c r="C20" s="74">
        <v>7995</v>
      </c>
      <c r="D20" s="74">
        <v>10554</v>
      </c>
      <c r="E20" s="74">
        <v>14700</v>
      </c>
      <c r="F20" s="74">
        <v>1173</v>
      </c>
      <c r="G20" s="74">
        <v>2447</v>
      </c>
      <c r="H20" s="74">
        <v>1245</v>
      </c>
      <c r="I20" s="74">
        <v>849</v>
      </c>
      <c r="J20" s="74">
        <v>533</v>
      </c>
      <c r="K20" s="74">
        <v>192</v>
      </c>
      <c r="M20" s="148" t="s">
        <v>109</v>
      </c>
      <c r="N20" s="146"/>
      <c r="O20" s="146"/>
      <c r="P20" s="146"/>
      <c r="Q20" s="146" t="s">
        <v>22</v>
      </c>
    </row>
    <row r="21" spans="1:17" s="70" customFormat="1" x14ac:dyDescent="0.25">
      <c r="A21" s="65" t="s">
        <v>110</v>
      </c>
      <c r="B21" s="66">
        <v>5483</v>
      </c>
      <c r="C21" s="66">
        <v>8220</v>
      </c>
      <c r="D21" s="66">
        <v>10472</v>
      </c>
      <c r="E21" s="66">
        <v>15847</v>
      </c>
      <c r="F21" s="66">
        <v>47591</v>
      </c>
      <c r="G21" s="66">
        <v>116187</v>
      </c>
      <c r="H21" s="66">
        <v>48391</v>
      </c>
      <c r="I21" s="66">
        <v>32764</v>
      </c>
      <c r="J21" s="66">
        <v>29038</v>
      </c>
      <c r="K21" s="66">
        <v>13296</v>
      </c>
      <c r="M21" s="147" t="s">
        <v>111</v>
      </c>
      <c r="N21" s="146"/>
      <c r="O21" s="146"/>
      <c r="P21" s="146" t="s">
        <v>22</v>
      </c>
      <c r="Q21" s="146"/>
    </row>
    <row r="22" spans="1:17" s="70" customFormat="1" x14ac:dyDescent="0.25">
      <c r="A22" s="73" t="s">
        <v>112</v>
      </c>
      <c r="B22" s="74">
        <v>5007</v>
      </c>
      <c r="C22" s="74">
        <v>7374</v>
      </c>
      <c r="D22" s="74">
        <v>9482</v>
      </c>
      <c r="E22" s="74">
        <v>13440</v>
      </c>
      <c r="F22" s="74">
        <v>2539</v>
      </c>
      <c r="G22" s="74">
        <v>5578</v>
      </c>
      <c r="H22" s="74">
        <v>2084</v>
      </c>
      <c r="I22" s="74">
        <v>1274</v>
      </c>
      <c r="J22" s="74">
        <v>954</v>
      </c>
      <c r="K22" s="74">
        <v>286</v>
      </c>
      <c r="M22" s="148" t="s">
        <v>113</v>
      </c>
      <c r="N22" s="146"/>
      <c r="O22" s="146"/>
      <c r="P22" s="146"/>
      <c r="Q22" s="146" t="s">
        <v>22</v>
      </c>
    </row>
    <row r="23" spans="1:17" s="70" customFormat="1" x14ac:dyDescent="0.25">
      <c r="A23" s="73" t="s">
        <v>114</v>
      </c>
      <c r="B23" s="74">
        <v>5348</v>
      </c>
      <c r="C23" s="74">
        <v>7808</v>
      </c>
      <c r="D23" s="74">
        <v>9515</v>
      </c>
      <c r="E23" s="74">
        <v>13149</v>
      </c>
      <c r="F23" s="74">
        <v>14250</v>
      </c>
      <c r="G23" s="74">
        <v>38013</v>
      </c>
      <c r="H23" s="74">
        <v>14027</v>
      </c>
      <c r="I23" s="74">
        <v>8137</v>
      </c>
      <c r="J23" s="74">
        <v>5424</v>
      </c>
      <c r="K23" s="74">
        <v>1969</v>
      </c>
      <c r="M23" s="148" t="s">
        <v>115</v>
      </c>
      <c r="N23" s="146"/>
      <c r="O23" s="146"/>
      <c r="P23" s="146"/>
      <c r="Q23" s="146" t="s">
        <v>22</v>
      </c>
    </row>
    <row r="24" spans="1:17" s="70" customFormat="1" x14ac:dyDescent="0.25">
      <c r="A24" s="73" t="s">
        <v>116</v>
      </c>
      <c r="B24" s="74">
        <v>6100</v>
      </c>
      <c r="C24" s="74">
        <v>8830</v>
      </c>
      <c r="D24" s="74">
        <v>11972</v>
      </c>
      <c r="E24" s="74">
        <v>19376</v>
      </c>
      <c r="F24" s="74">
        <v>17931</v>
      </c>
      <c r="G24" s="74">
        <v>46888</v>
      </c>
      <c r="H24" s="74">
        <v>23162</v>
      </c>
      <c r="I24" s="74">
        <v>17410</v>
      </c>
      <c r="J24" s="74">
        <v>18071</v>
      </c>
      <c r="K24" s="74">
        <v>9301</v>
      </c>
      <c r="M24" s="148" t="s">
        <v>117</v>
      </c>
      <c r="N24" s="146"/>
      <c r="O24" s="146"/>
      <c r="P24" s="146"/>
      <c r="Q24" s="146" t="s">
        <v>22</v>
      </c>
    </row>
    <row r="25" spans="1:17" s="70" customFormat="1" x14ac:dyDescent="0.25">
      <c r="A25" s="73" t="s">
        <v>118</v>
      </c>
      <c r="B25" s="74">
        <v>5194</v>
      </c>
      <c r="C25" s="74">
        <v>7945</v>
      </c>
      <c r="D25" s="74">
        <v>10186</v>
      </c>
      <c r="E25" s="74">
        <v>15417</v>
      </c>
      <c r="F25" s="74">
        <v>4583</v>
      </c>
      <c r="G25" s="74">
        <v>9892</v>
      </c>
      <c r="H25" s="74">
        <v>3896</v>
      </c>
      <c r="I25" s="74">
        <v>2730</v>
      </c>
      <c r="J25" s="74">
        <v>2350</v>
      </c>
      <c r="K25" s="74">
        <v>1104</v>
      </c>
      <c r="M25" s="148" t="s">
        <v>119</v>
      </c>
      <c r="N25" s="146"/>
      <c r="O25" s="146"/>
      <c r="P25" s="146"/>
      <c r="Q25" s="146" t="s">
        <v>22</v>
      </c>
    </row>
    <row r="26" spans="1:17" s="70" customFormat="1" x14ac:dyDescent="0.25">
      <c r="A26" s="73" t="s">
        <v>120</v>
      </c>
      <c r="B26" s="74">
        <v>4326</v>
      </c>
      <c r="C26" s="74">
        <v>6577</v>
      </c>
      <c r="D26" s="74">
        <v>8851</v>
      </c>
      <c r="E26" s="74">
        <v>12468</v>
      </c>
      <c r="F26" s="74">
        <v>1160</v>
      </c>
      <c r="G26" s="74">
        <v>1878</v>
      </c>
      <c r="H26" s="74">
        <v>620</v>
      </c>
      <c r="I26" s="74">
        <v>405</v>
      </c>
      <c r="J26" s="74">
        <v>272</v>
      </c>
      <c r="K26" s="74">
        <v>64</v>
      </c>
      <c r="M26" s="148" t="s">
        <v>121</v>
      </c>
      <c r="N26" s="146"/>
      <c r="O26" s="146"/>
      <c r="P26" s="146"/>
      <c r="Q26" s="146" t="s">
        <v>22</v>
      </c>
    </row>
    <row r="27" spans="1:17" s="77" customFormat="1" x14ac:dyDescent="0.25">
      <c r="A27" s="73" t="s">
        <v>122</v>
      </c>
      <c r="B27" s="74">
        <v>4682</v>
      </c>
      <c r="C27" s="74">
        <v>6970</v>
      </c>
      <c r="D27" s="74">
        <v>8960</v>
      </c>
      <c r="E27" s="74">
        <v>12586</v>
      </c>
      <c r="F27" s="74">
        <v>7128</v>
      </c>
      <c r="G27" s="74">
        <v>13938</v>
      </c>
      <c r="H27" s="74">
        <v>4602</v>
      </c>
      <c r="I27" s="74">
        <v>2808</v>
      </c>
      <c r="J27" s="74">
        <v>1967</v>
      </c>
      <c r="K27" s="74">
        <v>572</v>
      </c>
      <c r="M27" s="148" t="s">
        <v>123</v>
      </c>
      <c r="N27" s="146"/>
      <c r="O27" s="146"/>
      <c r="P27" s="146"/>
      <c r="Q27" s="146" t="s">
        <v>22</v>
      </c>
    </row>
    <row r="28" spans="1:17" s="70" customFormat="1" x14ac:dyDescent="0.25">
      <c r="A28" s="65" t="s">
        <v>124</v>
      </c>
      <c r="B28" s="66">
        <v>5614</v>
      </c>
      <c r="C28" s="66">
        <v>8007</v>
      </c>
      <c r="D28" s="66">
        <v>9806</v>
      </c>
      <c r="E28" s="66">
        <v>13831</v>
      </c>
      <c r="F28" s="66">
        <v>47906</v>
      </c>
      <c r="G28" s="66">
        <v>139104</v>
      </c>
      <c r="H28" s="66">
        <v>53459</v>
      </c>
      <c r="I28" s="66">
        <v>31237</v>
      </c>
      <c r="J28" s="66">
        <v>23523</v>
      </c>
      <c r="K28" s="66">
        <v>9190</v>
      </c>
      <c r="M28" s="147" t="s">
        <v>125</v>
      </c>
      <c r="N28" s="146"/>
      <c r="O28" s="146"/>
      <c r="P28" s="146" t="s">
        <v>22</v>
      </c>
      <c r="Q28" s="146"/>
    </row>
    <row r="29" spans="1:17" s="70" customFormat="1" x14ac:dyDescent="0.25">
      <c r="A29" s="73" t="s">
        <v>126</v>
      </c>
      <c r="B29" s="74">
        <v>4308</v>
      </c>
      <c r="C29" s="74">
        <v>6476</v>
      </c>
      <c r="D29" s="74">
        <v>8566</v>
      </c>
      <c r="E29" s="74">
        <v>12160</v>
      </c>
      <c r="F29" s="74">
        <v>2732</v>
      </c>
      <c r="G29" s="74">
        <v>4482</v>
      </c>
      <c r="H29" s="74">
        <v>1336</v>
      </c>
      <c r="I29" s="74">
        <v>873</v>
      </c>
      <c r="J29" s="74">
        <v>576</v>
      </c>
      <c r="K29" s="74">
        <v>195</v>
      </c>
      <c r="M29" s="148" t="s">
        <v>127</v>
      </c>
      <c r="N29" s="146"/>
      <c r="O29" s="146"/>
      <c r="P29" s="146"/>
      <c r="Q29" s="146" t="s">
        <v>22</v>
      </c>
    </row>
    <row r="30" spans="1:17" s="70" customFormat="1" x14ac:dyDescent="0.25">
      <c r="A30" s="73" t="s">
        <v>128</v>
      </c>
      <c r="B30" s="74">
        <v>4918</v>
      </c>
      <c r="C30" s="74">
        <v>7177</v>
      </c>
      <c r="D30" s="74">
        <v>8926</v>
      </c>
      <c r="E30" s="74">
        <v>12605</v>
      </c>
      <c r="F30" s="74">
        <v>7273</v>
      </c>
      <c r="G30" s="74">
        <v>16844</v>
      </c>
      <c r="H30" s="74">
        <v>5005</v>
      </c>
      <c r="I30" s="74">
        <v>2892</v>
      </c>
      <c r="J30" s="74">
        <v>2434</v>
      </c>
      <c r="K30" s="74">
        <v>888</v>
      </c>
      <c r="M30" s="148" t="s">
        <v>129</v>
      </c>
      <c r="N30" s="146"/>
      <c r="O30" s="146"/>
      <c r="P30" s="146"/>
      <c r="Q30" s="146" t="s">
        <v>22</v>
      </c>
    </row>
    <row r="31" spans="1:17" s="70" customFormat="1" x14ac:dyDescent="0.25">
      <c r="A31" s="73" t="s">
        <v>130</v>
      </c>
      <c r="B31" s="74">
        <v>5969</v>
      </c>
      <c r="C31" s="74">
        <v>8240</v>
      </c>
      <c r="D31" s="74">
        <v>9941</v>
      </c>
      <c r="E31" s="74">
        <v>13986</v>
      </c>
      <c r="F31" s="74">
        <v>15555</v>
      </c>
      <c r="G31" s="74">
        <v>54666</v>
      </c>
      <c r="H31" s="74">
        <v>20969</v>
      </c>
      <c r="I31" s="74">
        <v>11805</v>
      </c>
      <c r="J31" s="74">
        <v>9041</v>
      </c>
      <c r="K31" s="74">
        <v>4071</v>
      </c>
      <c r="M31" s="148" t="s">
        <v>131</v>
      </c>
      <c r="N31" s="146"/>
      <c r="O31" s="146"/>
      <c r="P31" s="146"/>
      <c r="Q31" s="146" t="s">
        <v>22</v>
      </c>
    </row>
    <row r="32" spans="1:17" s="70" customFormat="1" x14ac:dyDescent="0.25">
      <c r="A32" s="73" t="s">
        <v>132</v>
      </c>
      <c r="B32" s="74">
        <v>4199</v>
      </c>
      <c r="C32" s="74">
        <v>6053</v>
      </c>
      <c r="D32" s="74">
        <v>8410</v>
      </c>
      <c r="E32" s="74">
        <v>11588</v>
      </c>
      <c r="F32" s="74">
        <v>1256</v>
      </c>
      <c r="G32" s="74">
        <v>1826</v>
      </c>
      <c r="H32" s="74">
        <v>526</v>
      </c>
      <c r="I32" s="74">
        <v>294</v>
      </c>
      <c r="J32" s="74">
        <v>258</v>
      </c>
      <c r="K32" s="74">
        <v>64</v>
      </c>
      <c r="M32" s="148" t="s">
        <v>133</v>
      </c>
      <c r="N32" s="146"/>
      <c r="O32" s="146"/>
      <c r="P32" s="146"/>
      <c r="Q32" s="146" t="s">
        <v>22</v>
      </c>
    </row>
    <row r="33" spans="1:17" s="70" customFormat="1" x14ac:dyDescent="0.25">
      <c r="A33" s="73" t="s">
        <v>134</v>
      </c>
      <c r="B33" s="74">
        <v>4540</v>
      </c>
      <c r="C33" s="74">
        <v>7004</v>
      </c>
      <c r="D33" s="74">
        <v>8925</v>
      </c>
      <c r="E33" s="74">
        <v>12320</v>
      </c>
      <c r="F33" s="74">
        <v>3333</v>
      </c>
      <c r="G33" s="74">
        <v>6278</v>
      </c>
      <c r="H33" s="74">
        <v>2128</v>
      </c>
      <c r="I33" s="74">
        <v>1198</v>
      </c>
      <c r="J33" s="74">
        <v>828</v>
      </c>
      <c r="K33" s="74">
        <v>234</v>
      </c>
      <c r="M33" s="148" t="s">
        <v>135</v>
      </c>
      <c r="N33" s="146"/>
      <c r="O33" s="146"/>
      <c r="P33" s="146"/>
      <c r="Q33" s="146" t="s">
        <v>22</v>
      </c>
    </row>
    <row r="34" spans="1:17" s="70" customFormat="1" x14ac:dyDescent="0.25">
      <c r="A34" s="73" t="s">
        <v>136</v>
      </c>
      <c r="B34" s="74">
        <v>4308</v>
      </c>
      <c r="C34" s="74">
        <v>6328</v>
      </c>
      <c r="D34" s="74">
        <v>8670</v>
      </c>
      <c r="E34" s="74">
        <v>12323</v>
      </c>
      <c r="F34" s="74">
        <v>2167</v>
      </c>
      <c r="G34" s="74">
        <v>3252</v>
      </c>
      <c r="H34" s="74">
        <v>1129</v>
      </c>
      <c r="I34" s="74">
        <v>674</v>
      </c>
      <c r="J34" s="74">
        <v>495</v>
      </c>
      <c r="K34" s="74">
        <v>139</v>
      </c>
      <c r="M34" s="148" t="s">
        <v>137</v>
      </c>
      <c r="N34" s="146"/>
      <c r="O34" s="146"/>
      <c r="P34" s="146"/>
      <c r="Q34" s="146" t="s">
        <v>22</v>
      </c>
    </row>
    <row r="35" spans="1:17" s="70" customFormat="1" x14ac:dyDescent="0.25">
      <c r="A35" s="73" t="s">
        <v>138</v>
      </c>
      <c r="B35" s="74">
        <v>6016</v>
      </c>
      <c r="C35" s="74">
        <v>8400</v>
      </c>
      <c r="D35" s="74">
        <v>10484</v>
      </c>
      <c r="E35" s="74">
        <v>14853</v>
      </c>
      <c r="F35" s="74">
        <v>13156</v>
      </c>
      <c r="G35" s="74">
        <v>42522</v>
      </c>
      <c r="H35" s="74">
        <v>19193</v>
      </c>
      <c r="I35" s="74">
        <v>11936</v>
      </c>
      <c r="J35" s="74">
        <v>8823</v>
      </c>
      <c r="K35" s="74">
        <v>3215</v>
      </c>
      <c r="M35" s="148" t="s">
        <v>139</v>
      </c>
      <c r="N35" s="146"/>
      <c r="O35" s="146"/>
      <c r="P35" s="146"/>
      <c r="Q35" s="146" t="s">
        <v>22</v>
      </c>
    </row>
    <row r="36" spans="1:17" s="70" customFormat="1" x14ac:dyDescent="0.25">
      <c r="A36" s="73" t="s">
        <v>140</v>
      </c>
      <c r="B36" s="74">
        <v>5902</v>
      </c>
      <c r="C36" s="74">
        <v>8092</v>
      </c>
      <c r="D36" s="74">
        <v>9378</v>
      </c>
      <c r="E36" s="74">
        <v>12573</v>
      </c>
      <c r="F36" s="74">
        <v>2434</v>
      </c>
      <c r="G36" s="74">
        <v>9234</v>
      </c>
      <c r="H36" s="74">
        <v>3173</v>
      </c>
      <c r="I36" s="74">
        <v>1565</v>
      </c>
      <c r="J36" s="74">
        <v>1068</v>
      </c>
      <c r="K36" s="74">
        <v>384</v>
      </c>
      <c r="M36" s="148" t="s">
        <v>141</v>
      </c>
      <c r="N36" s="146"/>
      <c r="O36" s="146"/>
      <c r="P36" s="146"/>
      <c r="Q36" s="146" t="s">
        <v>22</v>
      </c>
    </row>
    <row r="37" spans="1:17" s="77" customFormat="1" x14ac:dyDescent="0.25">
      <c r="A37" s="65" t="s">
        <v>142</v>
      </c>
      <c r="B37" s="66">
        <v>5755</v>
      </c>
      <c r="C37" s="66">
        <v>8481</v>
      </c>
      <c r="D37" s="66">
        <v>11470</v>
      </c>
      <c r="E37" s="66">
        <v>17992</v>
      </c>
      <c r="F37" s="66">
        <v>187841</v>
      </c>
      <c r="G37" s="66">
        <v>456627</v>
      </c>
      <c r="H37" s="66">
        <v>215316</v>
      </c>
      <c r="I37" s="66">
        <v>162382</v>
      </c>
      <c r="J37" s="66">
        <v>147999</v>
      </c>
      <c r="K37" s="66">
        <v>81757</v>
      </c>
      <c r="M37" s="147" t="s">
        <v>143</v>
      </c>
      <c r="N37" s="146"/>
      <c r="O37" s="146"/>
      <c r="P37" s="146" t="s">
        <v>22</v>
      </c>
      <c r="Q37" s="146"/>
    </row>
    <row r="38" spans="1:17" s="70" customFormat="1" x14ac:dyDescent="0.25">
      <c r="A38" s="73" t="s">
        <v>144</v>
      </c>
      <c r="B38" s="74">
        <v>4784</v>
      </c>
      <c r="C38" s="74">
        <v>7023</v>
      </c>
      <c r="D38" s="74">
        <v>9076</v>
      </c>
      <c r="E38" s="74">
        <v>12660</v>
      </c>
      <c r="F38" s="74">
        <v>3255</v>
      </c>
      <c r="G38" s="74">
        <v>6844</v>
      </c>
      <c r="H38" s="74">
        <v>2268</v>
      </c>
      <c r="I38" s="74">
        <v>1367</v>
      </c>
      <c r="J38" s="74">
        <v>947</v>
      </c>
      <c r="K38" s="74">
        <v>321</v>
      </c>
      <c r="M38" s="148" t="s">
        <v>145</v>
      </c>
      <c r="N38" s="146"/>
      <c r="O38" s="146"/>
      <c r="P38" s="146"/>
      <c r="Q38" s="146" t="s">
        <v>22</v>
      </c>
    </row>
    <row r="39" spans="1:17" s="70" customFormat="1" x14ac:dyDescent="0.25">
      <c r="A39" s="73" t="s">
        <v>146</v>
      </c>
      <c r="B39" s="74">
        <v>5684</v>
      </c>
      <c r="C39" s="74">
        <v>8382</v>
      </c>
      <c r="D39" s="74">
        <v>11098</v>
      </c>
      <c r="E39" s="74">
        <v>17898</v>
      </c>
      <c r="F39" s="74">
        <v>3419</v>
      </c>
      <c r="G39" s="74">
        <v>8624</v>
      </c>
      <c r="H39" s="74">
        <v>3760</v>
      </c>
      <c r="I39" s="74">
        <v>2592</v>
      </c>
      <c r="J39" s="74">
        <v>2594</v>
      </c>
      <c r="K39" s="74">
        <v>1508</v>
      </c>
      <c r="M39" s="148" t="s">
        <v>147</v>
      </c>
      <c r="N39" s="146"/>
      <c r="O39" s="146"/>
      <c r="P39" s="146"/>
      <c r="Q39" s="146" t="s">
        <v>22</v>
      </c>
    </row>
    <row r="40" spans="1:17" s="70" customFormat="1" x14ac:dyDescent="0.25">
      <c r="A40" s="73" t="s">
        <v>148</v>
      </c>
      <c r="B40" s="74">
        <v>5568</v>
      </c>
      <c r="C40" s="74">
        <v>8340</v>
      </c>
      <c r="D40" s="74">
        <v>10974</v>
      </c>
      <c r="E40" s="74">
        <v>16153</v>
      </c>
      <c r="F40" s="74">
        <v>19088</v>
      </c>
      <c r="G40" s="74">
        <v>44764</v>
      </c>
      <c r="H40" s="74">
        <v>21768</v>
      </c>
      <c r="I40" s="74">
        <v>15647</v>
      </c>
      <c r="J40" s="74">
        <v>12707</v>
      </c>
      <c r="K40" s="74">
        <v>4546</v>
      </c>
      <c r="M40" s="148" t="s">
        <v>149</v>
      </c>
      <c r="N40" s="146"/>
      <c r="O40" s="146"/>
      <c r="P40" s="146"/>
      <c r="Q40" s="146" t="s">
        <v>22</v>
      </c>
    </row>
    <row r="41" spans="1:17" s="70" customFormat="1" x14ac:dyDescent="0.25">
      <c r="A41" s="73" t="s">
        <v>150</v>
      </c>
      <c r="B41" s="74">
        <v>6520</v>
      </c>
      <c r="C41" s="74">
        <v>9490</v>
      </c>
      <c r="D41" s="74">
        <v>13389</v>
      </c>
      <c r="E41" s="74">
        <v>21227</v>
      </c>
      <c r="F41" s="74">
        <v>11667</v>
      </c>
      <c r="G41" s="74">
        <v>30021</v>
      </c>
      <c r="H41" s="74">
        <v>16917</v>
      </c>
      <c r="I41" s="74">
        <v>15295</v>
      </c>
      <c r="J41" s="74">
        <v>15204</v>
      </c>
      <c r="K41" s="74">
        <v>7853</v>
      </c>
      <c r="M41" s="148" t="s">
        <v>151</v>
      </c>
      <c r="N41" s="146"/>
      <c r="O41" s="146"/>
      <c r="P41" s="146"/>
      <c r="Q41" s="146" t="s">
        <v>22</v>
      </c>
    </row>
    <row r="42" spans="1:17" s="70" customFormat="1" x14ac:dyDescent="0.25">
      <c r="A42" s="73" t="s">
        <v>152</v>
      </c>
      <c r="B42" s="74">
        <v>6379</v>
      </c>
      <c r="C42" s="74">
        <v>9216</v>
      </c>
      <c r="D42" s="74">
        <v>12912</v>
      </c>
      <c r="E42" s="74">
        <v>20949</v>
      </c>
      <c r="F42" s="74">
        <v>15446</v>
      </c>
      <c r="G42" s="74">
        <v>41122</v>
      </c>
      <c r="H42" s="74">
        <v>21668</v>
      </c>
      <c r="I42" s="74">
        <v>18279</v>
      </c>
      <c r="J42" s="74">
        <v>17965</v>
      </c>
      <c r="K42" s="74">
        <v>11110</v>
      </c>
      <c r="M42" s="148" t="s">
        <v>153</v>
      </c>
      <c r="N42" s="146"/>
      <c r="O42" s="146"/>
      <c r="P42" s="146"/>
      <c r="Q42" s="146" t="s">
        <v>22</v>
      </c>
    </row>
    <row r="43" spans="1:17" s="70" customFormat="1" x14ac:dyDescent="0.25">
      <c r="A43" s="73" t="s">
        <v>154</v>
      </c>
      <c r="B43" s="74">
        <v>5950</v>
      </c>
      <c r="C43" s="74">
        <v>8400</v>
      </c>
      <c r="D43" s="74">
        <v>10883</v>
      </c>
      <c r="E43" s="74">
        <v>15255</v>
      </c>
      <c r="F43" s="74">
        <v>6806</v>
      </c>
      <c r="G43" s="74">
        <v>20478</v>
      </c>
      <c r="H43" s="74">
        <v>10148</v>
      </c>
      <c r="I43" s="74">
        <v>6971</v>
      </c>
      <c r="J43" s="74">
        <v>4488</v>
      </c>
      <c r="K43" s="74">
        <v>1645</v>
      </c>
      <c r="M43" s="148" t="s">
        <v>155</v>
      </c>
      <c r="N43" s="146"/>
      <c r="O43" s="146"/>
      <c r="P43" s="146"/>
      <c r="Q43" s="146" t="s">
        <v>22</v>
      </c>
    </row>
    <row r="44" spans="1:17" s="70" customFormat="1" x14ac:dyDescent="0.25">
      <c r="A44" s="73" t="s">
        <v>156</v>
      </c>
      <c r="B44" s="74">
        <v>4382</v>
      </c>
      <c r="C44" s="74">
        <v>6747</v>
      </c>
      <c r="D44" s="74">
        <v>8771</v>
      </c>
      <c r="E44" s="74">
        <v>12424</v>
      </c>
      <c r="F44" s="74">
        <v>15570</v>
      </c>
      <c r="G44" s="74">
        <v>25516</v>
      </c>
      <c r="H44" s="74">
        <v>8837</v>
      </c>
      <c r="I44" s="74">
        <v>4992</v>
      </c>
      <c r="J44" s="74">
        <v>3801</v>
      </c>
      <c r="K44" s="74">
        <v>1221</v>
      </c>
      <c r="M44" s="148" t="s">
        <v>157</v>
      </c>
      <c r="N44" s="146"/>
      <c r="O44" s="146"/>
      <c r="P44" s="146"/>
      <c r="Q44" s="146" t="s">
        <v>22</v>
      </c>
    </row>
    <row r="45" spans="1:17" s="70" customFormat="1" x14ac:dyDescent="0.25">
      <c r="A45" s="73" t="s">
        <v>158</v>
      </c>
      <c r="B45" s="74">
        <v>6419</v>
      </c>
      <c r="C45" s="74">
        <v>9692</v>
      </c>
      <c r="D45" s="74">
        <v>15045</v>
      </c>
      <c r="E45" s="74">
        <v>27652</v>
      </c>
      <c r="F45" s="74">
        <v>20910</v>
      </c>
      <c r="G45" s="74">
        <v>47274</v>
      </c>
      <c r="H45" s="74">
        <v>22843</v>
      </c>
      <c r="I45" s="74">
        <v>20910</v>
      </c>
      <c r="J45" s="74">
        <v>26689</v>
      </c>
      <c r="K45" s="74">
        <v>25291</v>
      </c>
      <c r="M45" s="148" t="s">
        <v>159</v>
      </c>
      <c r="N45" s="146"/>
      <c r="O45" s="146"/>
      <c r="P45" s="146"/>
      <c r="Q45" s="146" t="s">
        <v>22</v>
      </c>
    </row>
    <row r="46" spans="1:17" s="70" customFormat="1" x14ac:dyDescent="0.25">
      <c r="A46" s="73" t="s">
        <v>160</v>
      </c>
      <c r="B46" s="74">
        <v>5015</v>
      </c>
      <c r="C46" s="74">
        <v>7716</v>
      </c>
      <c r="D46" s="74">
        <v>10221</v>
      </c>
      <c r="E46" s="74">
        <v>15814</v>
      </c>
      <c r="F46" s="74">
        <v>9017</v>
      </c>
      <c r="G46" s="74">
        <v>17701</v>
      </c>
      <c r="H46" s="74">
        <v>6884</v>
      </c>
      <c r="I46" s="74">
        <v>5150</v>
      </c>
      <c r="J46" s="74">
        <v>4619</v>
      </c>
      <c r="K46" s="74">
        <v>2124</v>
      </c>
      <c r="M46" s="148" t="s">
        <v>161</v>
      </c>
      <c r="N46" s="146"/>
      <c r="O46" s="146"/>
      <c r="P46" s="146"/>
      <c r="Q46" s="146" t="s">
        <v>22</v>
      </c>
    </row>
    <row r="47" spans="1:17" s="70" customFormat="1" x14ac:dyDescent="0.25">
      <c r="A47" s="73" t="s">
        <v>162</v>
      </c>
      <c r="B47" s="74">
        <v>5501</v>
      </c>
      <c r="C47" s="74">
        <v>8036</v>
      </c>
      <c r="D47" s="74">
        <v>10388</v>
      </c>
      <c r="E47" s="74">
        <v>14732</v>
      </c>
      <c r="F47" s="74">
        <v>16221</v>
      </c>
      <c r="G47" s="74">
        <v>41041</v>
      </c>
      <c r="H47" s="74">
        <v>18692</v>
      </c>
      <c r="I47" s="74">
        <v>11842</v>
      </c>
      <c r="J47" s="74">
        <v>8632</v>
      </c>
      <c r="K47" s="74">
        <v>3332</v>
      </c>
      <c r="M47" s="148" t="s">
        <v>163</v>
      </c>
      <c r="N47" s="146"/>
      <c r="O47" s="146"/>
      <c r="P47" s="146"/>
      <c r="Q47" s="146" t="s">
        <v>22</v>
      </c>
    </row>
    <row r="48" spans="1:17" s="70" customFormat="1" x14ac:dyDescent="0.25">
      <c r="A48" s="73" t="s">
        <v>164</v>
      </c>
      <c r="B48" s="74">
        <v>5759</v>
      </c>
      <c r="C48" s="74">
        <v>7996</v>
      </c>
      <c r="D48" s="74">
        <v>9911</v>
      </c>
      <c r="E48" s="74">
        <v>14093</v>
      </c>
      <c r="F48" s="74">
        <v>7144</v>
      </c>
      <c r="G48" s="74">
        <v>24143</v>
      </c>
      <c r="H48" s="74">
        <v>9102</v>
      </c>
      <c r="I48" s="74">
        <v>5505</v>
      </c>
      <c r="J48" s="74">
        <v>4072</v>
      </c>
      <c r="K48" s="74">
        <v>1607</v>
      </c>
      <c r="M48" s="148" t="s">
        <v>165</v>
      </c>
      <c r="N48" s="146"/>
      <c r="O48" s="146"/>
      <c r="P48" s="146"/>
      <c r="Q48" s="146" t="s">
        <v>22</v>
      </c>
    </row>
    <row r="49" spans="1:17" s="70" customFormat="1" x14ac:dyDescent="0.25">
      <c r="A49" s="73" t="s">
        <v>166</v>
      </c>
      <c r="B49" s="74">
        <v>6029</v>
      </c>
      <c r="C49" s="74">
        <v>8525</v>
      </c>
      <c r="D49" s="74">
        <v>11079</v>
      </c>
      <c r="E49" s="74">
        <v>16581</v>
      </c>
      <c r="F49" s="74">
        <v>2200</v>
      </c>
      <c r="G49" s="74">
        <v>6598</v>
      </c>
      <c r="H49" s="74">
        <v>3202</v>
      </c>
      <c r="I49" s="74">
        <v>2058</v>
      </c>
      <c r="J49" s="74">
        <v>1812</v>
      </c>
      <c r="K49" s="74">
        <v>848</v>
      </c>
      <c r="M49" s="148" t="s">
        <v>167</v>
      </c>
      <c r="N49" s="146"/>
      <c r="O49" s="146"/>
      <c r="P49" s="146"/>
      <c r="Q49" s="146" t="s">
        <v>22</v>
      </c>
    </row>
    <row r="50" spans="1:17" s="70" customFormat="1" x14ac:dyDescent="0.25">
      <c r="A50" s="73" t="s">
        <v>168</v>
      </c>
      <c r="B50" s="74">
        <v>5805</v>
      </c>
      <c r="C50" s="74">
        <v>8384</v>
      </c>
      <c r="D50" s="74">
        <v>10621</v>
      </c>
      <c r="E50" s="74">
        <v>14791</v>
      </c>
      <c r="F50" s="74">
        <v>4096</v>
      </c>
      <c r="G50" s="74">
        <v>11712</v>
      </c>
      <c r="H50" s="74">
        <v>5712</v>
      </c>
      <c r="I50" s="74">
        <v>3692</v>
      </c>
      <c r="J50" s="74">
        <v>2437</v>
      </c>
      <c r="K50" s="74">
        <v>846</v>
      </c>
      <c r="M50" s="148" t="s">
        <v>169</v>
      </c>
      <c r="N50" s="146"/>
      <c r="O50" s="146"/>
      <c r="P50" s="146"/>
      <c r="Q50" s="146" t="s">
        <v>22</v>
      </c>
    </row>
    <row r="51" spans="1:17" s="70" customFormat="1" x14ac:dyDescent="0.25">
      <c r="A51" s="73" t="s">
        <v>170</v>
      </c>
      <c r="B51" s="74">
        <v>5748</v>
      </c>
      <c r="C51" s="74">
        <v>8292</v>
      </c>
      <c r="D51" s="74">
        <v>10913</v>
      </c>
      <c r="E51" s="74">
        <v>15380</v>
      </c>
      <c r="F51" s="74">
        <v>2270</v>
      </c>
      <c r="G51" s="74">
        <v>6459</v>
      </c>
      <c r="H51" s="74">
        <v>3222</v>
      </c>
      <c r="I51" s="74">
        <v>2170</v>
      </c>
      <c r="J51" s="74">
        <v>1459</v>
      </c>
      <c r="K51" s="74">
        <v>573</v>
      </c>
      <c r="M51" s="148" t="s">
        <v>171</v>
      </c>
      <c r="N51" s="146"/>
      <c r="O51" s="146"/>
      <c r="P51" s="146"/>
      <c r="Q51" s="146" t="s">
        <v>22</v>
      </c>
    </row>
    <row r="52" spans="1:17" s="70" customFormat="1" x14ac:dyDescent="0.25">
      <c r="A52" s="73" t="s">
        <v>172</v>
      </c>
      <c r="B52" s="74">
        <v>5779</v>
      </c>
      <c r="C52" s="74">
        <v>8480</v>
      </c>
      <c r="D52" s="74">
        <v>11281</v>
      </c>
      <c r="E52" s="74">
        <v>16556</v>
      </c>
      <c r="F52" s="74">
        <v>10212</v>
      </c>
      <c r="G52" s="74">
        <v>25042</v>
      </c>
      <c r="H52" s="74">
        <v>12755</v>
      </c>
      <c r="I52" s="74">
        <v>9596</v>
      </c>
      <c r="J52" s="74">
        <v>7754</v>
      </c>
      <c r="K52" s="74">
        <v>2582</v>
      </c>
      <c r="M52" s="148" t="s">
        <v>173</v>
      </c>
      <c r="N52" s="146"/>
      <c r="O52" s="146"/>
      <c r="P52" s="146"/>
      <c r="Q52" s="146" t="s">
        <v>22</v>
      </c>
    </row>
    <row r="53" spans="1:17" s="77" customFormat="1" x14ac:dyDescent="0.25">
      <c r="A53" s="73" t="s">
        <v>174</v>
      </c>
      <c r="B53" s="74">
        <v>5589</v>
      </c>
      <c r="C53" s="74">
        <v>8252</v>
      </c>
      <c r="D53" s="74">
        <v>10793</v>
      </c>
      <c r="E53" s="74">
        <v>16254</v>
      </c>
      <c r="F53" s="74">
        <v>9213</v>
      </c>
      <c r="G53" s="74">
        <v>22940</v>
      </c>
      <c r="H53" s="74">
        <v>9821</v>
      </c>
      <c r="I53" s="74">
        <v>7204</v>
      </c>
      <c r="J53" s="74">
        <v>6051</v>
      </c>
      <c r="K53" s="74">
        <v>2877</v>
      </c>
      <c r="M53" s="148" t="s">
        <v>175</v>
      </c>
      <c r="N53" s="146"/>
      <c r="O53" s="146"/>
      <c r="P53" s="146"/>
      <c r="Q53" s="146" t="s">
        <v>22</v>
      </c>
    </row>
    <row r="54" spans="1:17" s="70" customFormat="1" x14ac:dyDescent="0.25">
      <c r="A54" s="73" t="s">
        <v>176</v>
      </c>
      <c r="B54" s="74">
        <v>5860</v>
      </c>
      <c r="C54" s="74">
        <v>8630</v>
      </c>
      <c r="D54" s="74">
        <v>11720</v>
      </c>
      <c r="E54" s="74">
        <v>18259</v>
      </c>
      <c r="F54" s="74">
        <v>31307</v>
      </c>
      <c r="G54" s="74">
        <v>76348</v>
      </c>
      <c r="H54" s="74">
        <v>37717</v>
      </c>
      <c r="I54" s="74">
        <v>29112</v>
      </c>
      <c r="J54" s="74">
        <v>26768</v>
      </c>
      <c r="K54" s="74">
        <v>13473</v>
      </c>
      <c r="M54" s="148" t="s">
        <v>177</v>
      </c>
      <c r="N54" s="146"/>
      <c r="O54" s="146"/>
      <c r="P54" s="146"/>
      <c r="Q54" s="146" t="s">
        <v>22</v>
      </c>
    </row>
    <row r="55" spans="1:17" s="70" customFormat="1" x14ac:dyDescent="0.25">
      <c r="A55" s="65" t="s">
        <v>178</v>
      </c>
      <c r="B55" s="66">
        <v>4201</v>
      </c>
      <c r="C55" s="66">
        <v>6274</v>
      </c>
      <c r="D55" s="66">
        <v>8870</v>
      </c>
      <c r="E55" s="66">
        <v>13406</v>
      </c>
      <c r="F55" s="66">
        <v>16140</v>
      </c>
      <c r="G55" s="66">
        <v>21823</v>
      </c>
      <c r="H55" s="66">
        <v>7427</v>
      </c>
      <c r="I55" s="66">
        <v>5155</v>
      </c>
      <c r="J55" s="66">
        <v>4287</v>
      </c>
      <c r="K55" s="66">
        <v>1735</v>
      </c>
      <c r="M55" s="147" t="s">
        <v>179</v>
      </c>
      <c r="N55" s="146"/>
      <c r="O55" s="146"/>
      <c r="P55" s="146" t="s">
        <v>22</v>
      </c>
      <c r="Q55" s="146"/>
    </row>
    <row r="56" spans="1:17" s="70" customFormat="1" x14ac:dyDescent="0.25">
      <c r="A56" s="73" t="s">
        <v>180</v>
      </c>
      <c r="B56" s="74">
        <v>4022</v>
      </c>
      <c r="C56" s="74">
        <v>5951</v>
      </c>
      <c r="D56" s="74">
        <v>8400</v>
      </c>
      <c r="E56" s="74">
        <v>11253</v>
      </c>
      <c r="F56" s="74">
        <v>1008</v>
      </c>
      <c r="G56" s="74">
        <v>1430</v>
      </c>
      <c r="H56" s="74">
        <v>402</v>
      </c>
      <c r="I56" s="74">
        <v>237</v>
      </c>
      <c r="J56" s="74">
        <v>171</v>
      </c>
      <c r="K56" s="74">
        <v>56</v>
      </c>
      <c r="M56" s="148" t="s">
        <v>181</v>
      </c>
      <c r="N56" s="146"/>
      <c r="O56" s="146"/>
      <c r="P56" s="146"/>
      <c r="Q56" s="146" t="s">
        <v>22</v>
      </c>
    </row>
    <row r="57" spans="1:17" s="70" customFormat="1" x14ac:dyDescent="0.25">
      <c r="A57" s="73" t="s">
        <v>182</v>
      </c>
      <c r="B57" s="74">
        <v>4524</v>
      </c>
      <c r="C57" s="74">
        <v>7081</v>
      </c>
      <c r="D57" s="74">
        <v>9909</v>
      </c>
      <c r="E57" s="74">
        <v>15596</v>
      </c>
      <c r="F57" s="74">
        <v>6189</v>
      </c>
      <c r="G57" s="74">
        <v>9202</v>
      </c>
      <c r="H57" s="74">
        <v>3649</v>
      </c>
      <c r="I57" s="74">
        <v>2757</v>
      </c>
      <c r="J57" s="74">
        <v>2505</v>
      </c>
      <c r="K57" s="74">
        <v>1116</v>
      </c>
      <c r="M57" s="148" t="s">
        <v>183</v>
      </c>
      <c r="N57" s="146"/>
      <c r="O57" s="146"/>
      <c r="P57" s="146"/>
      <c r="Q57" s="146" t="s">
        <v>22</v>
      </c>
    </row>
    <row r="58" spans="1:17" s="70" customFormat="1" x14ac:dyDescent="0.25">
      <c r="A58" s="73" t="s">
        <v>184</v>
      </c>
      <c r="B58" s="74">
        <v>3824</v>
      </c>
      <c r="C58" s="74">
        <v>5800</v>
      </c>
      <c r="D58" s="74">
        <v>8403</v>
      </c>
      <c r="E58" s="74">
        <v>12303</v>
      </c>
      <c r="F58" s="74">
        <v>2004</v>
      </c>
      <c r="G58" s="74">
        <v>2422</v>
      </c>
      <c r="H58" s="74">
        <v>793</v>
      </c>
      <c r="I58" s="74">
        <v>513</v>
      </c>
      <c r="J58" s="74">
        <v>407</v>
      </c>
      <c r="K58" s="74">
        <v>134</v>
      </c>
      <c r="M58" s="148" t="s">
        <v>185</v>
      </c>
      <c r="N58" s="146"/>
      <c r="O58" s="146"/>
      <c r="P58" s="146"/>
      <c r="Q58" s="146" t="s">
        <v>22</v>
      </c>
    </row>
    <row r="59" spans="1:17" s="77" customFormat="1" x14ac:dyDescent="0.25">
      <c r="A59" s="73" t="s">
        <v>186</v>
      </c>
      <c r="B59" s="74">
        <v>4193</v>
      </c>
      <c r="C59" s="74">
        <v>5967</v>
      </c>
      <c r="D59" s="74">
        <v>8428</v>
      </c>
      <c r="E59" s="74">
        <v>11961</v>
      </c>
      <c r="F59" s="74">
        <v>1240</v>
      </c>
      <c r="G59" s="74">
        <v>1632</v>
      </c>
      <c r="H59" s="74">
        <v>522</v>
      </c>
      <c r="I59" s="74">
        <v>327</v>
      </c>
      <c r="J59" s="74">
        <v>216</v>
      </c>
      <c r="K59" s="74">
        <v>76</v>
      </c>
      <c r="M59" s="148" t="s">
        <v>187</v>
      </c>
      <c r="N59" s="146"/>
      <c r="O59" s="146"/>
      <c r="P59" s="146"/>
      <c r="Q59" s="146" t="s">
        <v>22</v>
      </c>
    </row>
    <row r="60" spans="1:17" s="70" customFormat="1" x14ac:dyDescent="0.25">
      <c r="A60" s="73" t="s">
        <v>188</v>
      </c>
      <c r="B60" s="74">
        <v>3651</v>
      </c>
      <c r="C60" s="74">
        <v>5431</v>
      </c>
      <c r="D60" s="74">
        <v>7779</v>
      </c>
      <c r="E60" s="74">
        <v>11272</v>
      </c>
      <c r="F60" s="74">
        <v>3358</v>
      </c>
      <c r="G60" s="74">
        <v>3916</v>
      </c>
      <c r="H60" s="74">
        <v>1089</v>
      </c>
      <c r="I60" s="74">
        <v>685</v>
      </c>
      <c r="J60" s="74">
        <v>451</v>
      </c>
      <c r="K60" s="74">
        <v>166</v>
      </c>
      <c r="M60" s="148" t="s">
        <v>189</v>
      </c>
      <c r="N60" s="146"/>
      <c r="O60" s="146"/>
      <c r="P60" s="146"/>
      <c r="Q60" s="146" t="s">
        <v>22</v>
      </c>
    </row>
    <row r="61" spans="1:17" s="70" customFormat="1" x14ac:dyDescent="0.25">
      <c r="A61" s="73" t="s">
        <v>190</v>
      </c>
      <c r="B61" s="74">
        <v>4200</v>
      </c>
      <c r="C61" s="74">
        <v>6180</v>
      </c>
      <c r="D61" s="74">
        <v>8498</v>
      </c>
      <c r="E61" s="74">
        <v>12420</v>
      </c>
      <c r="F61" s="74">
        <v>2341</v>
      </c>
      <c r="G61" s="74">
        <v>3221</v>
      </c>
      <c r="H61" s="74">
        <v>972</v>
      </c>
      <c r="I61" s="74">
        <v>636</v>
      </c>
      <c r="J61" s="74">
        <v>537</v>
      </c>
      <c r="K61" s="74">
        <v>187</v>
      </c>
      <c r="M61" s="148" t="s">
        <v>191</v>
      </c>
      <c r="N61" s="146"/>
      <c r="O61" s="146"/>
      <c r="P61" s="146"/>
      <c r="Q61" s="146" t="s">
        <v>22</v>
      </c>
    </row>
    <row r="62" spans="1:17" s="70" customFormat="1" x14ac:dyDescent="0.25">
      <c r="A62" s="65" t="s">
        <v>192</v>
      </c>
      <c r="B62" s="66">
        <v>4482</v>
      </c>
      <c r="C62" s="66">
        <v>6703</v>
      </c>
      <c r="D62" s="66">
        <v>8642</v>
      </c>
      <c r="E62" s="66">
        <v>11922</v>
      </c>
      <c r="F62" s="66">
        <v>71387</v>
      </c>
      <c r="G62" s="66">
        <v>131516</v>
      </c>
      <c r="H62" s="66">
        <v>38074</v>
      </c>
      <c r="I62" s="66">
        <v>22494</v>
      </c>
      <c r="J62" s="66">
        <v>16190</v>
      </c>
      <c r="K62" s="66">
        <v>5355</v>
      </c>
      <c r="M62" s="147" t="s">
        <v>193</v>
      </c>
      <c r="N62" s="146"/>
      <c r="O62" s="146"/>
      <c r="P62" s="146" t="s">
        <v>22</v>
      </c>
      <c r="Q62" s="146"/>
    </row>
    <row r="63" spans="1:17" s="70" customFormat="1" x14ac:dyDescent="0.25">
      <c r="A63" s="73" t="s">
        <v>194</v>
      </c>
      <c r="B63" s="74">
        <v>4300</v>
      </c>
      <c r="C63" s="74">
        <v>6370</v>
      </c>
      <c r="D63" s="74">
        <v>8655</v>
      </c>
      <c r="E63" s="74">
        <v>12569</v>
      </c>
      <c r="F63" s="74">
        <v>9993</v>
      </c>
      <c r="G63" s="74">
        <v>15242</v>
      </c>
      <c r="H63" s="74">
        <v>4546</v>
      </c>
      <c r="I63" s="74">
        <v>2938</v>
      </c>
      <c r="J63" s="74">
        <v>2527</v>
      </c>
      <c r="K63" s="74">
        <v>947</v>
      </c>
      <c r="M63" s="148" t="s">
        <v>195</v>
      </c>
      <c r="N63" s="146"/>
      <c r="O63" s="146"/>
      <c r="P63" s="146"/>
      <c r="Q63" s="146" t="s">
        <v>22</v>
      </c>
    </row>
    <row r="64" spans="1:17" s="70" customFormat="1" x14ac:dyDescent="0.25">
      <c r="A64" s="73" t="s">
        <v>196</v>
      </c>
      <c r="B64" s="74">
        <v>4333</v>
      </c>
      <c r="C64" s="74">
        <v>6131</v>
      </c>
      <c r="D64" s="74">
        <v>8408</v>
      </c>
      <c r="E64" s="74">
        <v>11711</v>
      </c>
      <c r="F64" s="74">
        <v>3227</v>
      </c>
      <c r="G64" s="74">
        <v>5209</v>
      </c>
      <c r="H64" s="74">
        <v>1505</v>
      </c>
      <c r="I64" s="74">
        <v>1007</v>
      </c>
      <c r="J64" s="74">
        <v>519</v>
      </c>
      <c r="K64" s="74">
        <v>147</v>
      </c>
      <c r="M64" s="148" t="s">
        <v>197</v>
      </c>
      <c r="N64" s="146"/>
      <c r="O64" s="146"/>
      <c r="P64" s="146"/>
      <c r="Q64" s="146" t="s">
        <v>22</v>
      </c>
    </row>
    <row r="65" spans="1:17" s="70" customFormat="1" x14ac:dyDescent="0.25">
      <c r="A65" s="73" t="s">
        <v>198</v>
      </c>
      <c r="B65" s="74">
        <v>4611</v>
      </c>
      <c r="C65" s="74">
        <v>6745</v>
      </c>
      <c r="D65" s="74">
        <v>8792</v>
      </c>
      <c r="E65" s="74">
        <v>11637</v>
      </c>
      <c r="F65" s="74">
        <v>2645</v>
      </c>
      <c r="G65" s="74">
        <v>5147</v>
      </c>
      <c r="H65" s="74">
        <v>1633</v>
      </c>
      <c r="I65" s="74">
        <v>881</v>
      </c>
      <c r="J65" s="74">
        <v>543</v>
      </c>
      <c r="K65" s="74">
        <v>135</v>
      </c>
      <c r="M65" s="148" t="s">
        <v>199</v>
      </c>
      <c r="N65" s="146"/>
      <c r="O65" s="146"/>
      <c r="P65" s="146"/>
      <c r="Q65" s="146" t="s">
        <v>22</v>
      </c>
    </row>
    <row r="66" spans="1:17" s="70" customFormat="1" x14ac:dyDescent="0.25">
      <c r="A66" s="73" t="s">
        <v>200</v>
      </c>
      <c r="B66" s="74">
        <v>4242</v>
      </c>
      <c r="C66" s="74">
        <v>6197</v>
      </c>
      <c r="D66" s="74">
        <v>8400</v>
      </c>
      <c r="E66" s="74">
        <v>11183</v>
      </c>
      <c r="F66" s="74">
        <v>3205</v>
      </c>
      <c r="G66" s="74">
        <v>5142</v>
      </c>
      <c r="H66" s="74">
        <v>1290</v>
      </c>
      <c r="I66" s="74">
        <v>785</v>
      </c>
      <c r="J66" s="74">
        <v>558</v>
      </c>
      <c r="K66" s="74">
        <v>177</v>
      </c>
      <c r="M66" s="148" t="s">
        <v>201</v>
      </c>
      <c r="N66" s="146"/>
      <c r="O66" s="146"/>
      <c r="P66" s="146"/>
      <c r="Q66" s="146" t="s">
        <v>22</v>
      </c>
    </row>
    <row r="67" spans="1:17" s="70" customFormat="1" x14ac:dyDescent="0.25">
      <c r="A67" s="73" t="s">
        <v>202</v>
      </c>
      <c r="B67" s="74">
        <v>3847</v>
      </c>
      <c r="C67" s="74">
        <v>5459</v>
      </c>
      <c r="D67" s="74">
        <v>7752</v>
      </c>
      <c r="E67" s="74">
        <v>10802</v>
      </c>
      <c r="F67" s="74">
        <v>4014</v>
      </c>
      <c r="G67" s="74">
        <v>4987</v>
      </c>
      <c r="H67" s="74">
        <v>1229</v>
      </c>
      <c r="I67" s="74">
        <v>754</v>
      </c>
      <c r="J67" s="74">
        <v>554</v>
      </c>
      <c r="K67" s="74">
        <v>151</v>
      </c>
      <c r="M67" s="148" t="s">
        <v>203</v>
      </c>
      <c r="N67" s="146"/>
      <c r="O67" s="146"/>
      <c r="P67" s="146"/>
      <c r="Q67" s="146" t="s">
        <v>22</v>
      </c>
    </row>
    <row r="68" spans="1:17" s="70" customFormat="1" x14ac:dyDescent="0.25">
      <c r="A68" s="73" t="s">
        <v>204</v>
      </c>
      <c r="B68" s="74">
        <v>5015</v>
      </c>
      <c r="C68" s="74">
        <v>7360</v>
      </c>
      <c r="D68" s="74">
        <v>8873</v>
      </c>
      <c r="E68" s="74">
        <v>11903</v>
      </c>
      <c r="F68" s="74">
        <v>8107</v>
      </c>
      <c r="G68" s="74">
        <v>20732</v>
      </c>
      <c r="H68" s="74">
        <v>5937</v>
      </c>
      <c r="I68" s="74">
        <v>3221</v>
      </c>
      <c r="J68" s="74">
        <v>2194</v>
      </c>
      <c r="K68" s="74">
        <v>788</v>
      </c>
      <c r="M68" s="148" t="s">
        <v>205</v>
      </c>
      <c r="N68" s="146"/>
      <c r="O68" s="146"/>
      <c r="P68" s="146"/>
      <c r="Q68" s="146" t="s">
        <v>22</v>
      </c>
    </row>
    <row r="69" spans="1:17" s="70" customFormat="1" x14ac:dyDescent="0.25">
      <c r="A69" s="73" t="s">
        <v>206</v>
      </c>
      <c r="B69" s="74">
        <v>4698</v>
      </c>
      <c r="C69" s="74">
        <v>7102</v>
      </c>
      <c r="D69" s="74">
        <v>8675</v>
      </c>
      <c r="E69" s="74">
        <v>11763</v>
      </c>
      <c r="F69" s="74">
        <v>7759</v>
      </c>
      <c r="G69" s="74">
        <v>16611</v>
      </c>
      <c r="H69" s="74">
        <v>4804</v>
      </c>
      <c r="I69" s="74">
        <v>2704</v>
      </c>
      <c r="J69" s="74">
        <v>1811</v>
      </c>
      <c r="K69" s="74">
        <v>480</v>
      </c>
      <c r="M69" s="148" t="s">
        <v>207</v>
      </c>
      <c r="N69" s="146"/>
      <c r="O69" s="146"/>
      <c r="P69" s="146"/>
      <c r="Q69" s="146" t="s">
        <v>22</v>
      </c>
    </row>
    <row r="70" spans="1:17" s="70" customFormat="1" x14ac:dyDescent="0.25">
      <c r="A70" s="73" t="s">
        <v>208</v>
      </c>
      <c r="B70" s="74">
        <v>4240</v>
      </c>
      <c r="C70" s="74">
        <v>6180</v>
      </c>
      <c r="D70" s="74">
        <v>8400</v>
      </c>
      <c r="E70" s="74">
        <v>11703</v>
      </c>
      <c r="F70" s="74">
        <v>9397</v>
      </c>
      <c r="G70" s="74">
        <v>14669</v>
      </c>
      <c r="H70" s="74">
        <v>4166</v>
      </c>
      <c r="I70" s="74">
        <v>2575</v>
      </c>
      <c r="J70" s="74">
        <v>1823</v>
      </c>
      <c r="K70" s="74">
        <v>579</v>
      </c>
      <c r="M70" s="148" t="s">
        <v>209</v>
      </c>
      <c r="N70" s="146"/>
      <c r="O70" s="146"/>
      <c r="P70" s="146"/>
      <c r="Q70" s="146" t="s">
        <v>22</v>
      </c>
    </row>
    <row r="71" spans="1:17" s="70" customFormat="1" x14ac:dyDescent="0.25">
      <c r="A71" s="73" t="s">
        <v>210</v>
      </c>
      <c r="B71" s="74">
        <v>4675</v>
      </c>
      <c r="C71" s="74">
        <v>7010</v>
      </c>
      <c r="D71" s="74">
        <v>8568</v>
      </c>
      <c r="E71" s="74">
        <v>11569</v>
      </c>
      <c r="F71" s="74">
        <v>9169</v>
      </c>
      <c r="G71" s="74">
        <v>19498</v>
      </c>
      <c r="H71" s="74">
        <v>5071</v>
      </c>
      <c r="I71" s="74">
        <v>2915</v>
      </c>
      <c r="J71" s="74">
        <v>2101</v>
      </c>
      <c r="K71" s="74">
        <v>683</v>
      </c>
      <c r="M71" s="148" t="s">
        <v>211</v>
      </c>
      <c r="N71" s="146"/>
      <c r="O71" s="146"/>
      <c r="P71" s="146"/>
      <c r="Q71" s="146" t="s">
        <v>22</v>
      </c>
    </row>
    <row r="72" spans="1:17" s="70" customFormat="1" x14ac:dyDescent="0.25">
      <c r="A72" s="73" t="s">
        <v>212</v>
      </c>
      <c r="B72" s="74">
        <v>4665</v>
      </c>
      <c r="C72" s="74">
        <v>7034</v>
      </c>
      <c r="D72" s="74">
        <v>8960</v>
      </c>
      <c r="E72" s="74">
        <v>12665</v>
      </c>
      <c r="F72" s="74">
        <v>11466</v>
      </c>
      <c r="G72" s="74">
        <v>21792</v>
      </c>
      <c r="H72" s="74">
        <v>7226</v>
      </c>
      <c r="I72" s="74">
        <v>4294</v>
      </c>
      <c r="J72" s="74">
        <v>3235</v>
      </c>
      <c r="K72" s="74">
        <v>1141</v>
      </c>
      <c r="M72" s="148" t="s">
        <v>213</v>
      </c>
      <c r="N72" s="146"/>
      <c r="O72" s="146"/>
      <c r="P72" s="146"/>
      <c r="Q72" s="146" t="s">
        <v>22</v>
      </c>
    </row>
    <row r="73" spans="1:17" s="70" customFormat="1" x14ac:dyDescent="0.25">
      <c r="A73" s="73" t="s">
        <v>214</v>
      </c>
      <c r="B73" s="74">
        <v>3514</v>
      </c>
      <c r="C73" s="74">
        <v>5230</v>
      </c>
      <c r="D73" s="74">
        <v>7693</v>
      </c>
      <c r="E73" s="74">
        <v>11104</v>
      </c>
      <c r="F73" s="74">
        <v>2405</v>
      </c>
      <c r="G73" s="74">
        <v>2487</v>
      </c>
      <c r="H73" s="74">
        <v>667</v>
      </c>
      <c r="I73" s="74">
        <v>420</v>
      </c>
      <c r="J73" s="74">
        <v>325</v>
      </c>
      <c r="K73" s="74">
        <v>127</v>
      </c>
      <c r="M73" s="148" t="s">
        <v>215</v>
      </c>
      <c r="N73" s="146"/>
      <c r="O73" s="146"/>
      <c r="P73" s="146"/>
      <c r="Q73" s="146" t="s">
        <v>22</v>
      </c>
    </row>
    <row r="74" spans="1:17" s="70" customFormat="1" x14ac:dyDescent="0.25">
      <c r="A74" s="65" t="s">
        <v>216</v>
      </c>
      <c r="B74" s="66">
        <v>4524</v>
      </c>
      <c r="C74" s="66">
        <v>6869</v>
      </c>
      <c r="D74" s="66">
        <v>9479</v>
      </c>
      <c r="E74" s="66">
        <v>14701</v>
      </c>
      <c r="F74" s="66">
        <v>30481</v>
      </c>
      <c r="G74" s="66">
        <v>48173</v>
      </c>
      <c r="H74" s="66">
        <v>17577</v>
      </c>
      <c r="I74" s="66">
        <v>12410</v>
      </c>
      <c r="J74" s="66">
        <v>11305</v>
      </c>
      <c r="K74" s="66">
        <v>4894</v>
      </c>
      <c r="M74" s="147" t="s">
        <v>217</v>
      </c>
      <c r="N74" s="146"/>
      <c r="O74" s="146"/>
      <c r="P74" s="146" t="s">
        <v>22</v>
      </c>
      <c r="Q74" s="146"/>
    </row>
    <row r="75" spans="1:17" s="70" customFormat="1" x14ac:dyDescent="0.25">
      <c r="A75" s="73" t="s">
        <v>218</v>
      </c>
      <c r="B75" s="74">
        <v>4200</v>
      </c>
      <c r="C75" s="74">
        <v>6083</v>
      </c>
      <c r="D75" s="74">
        <v>8419</v>
      </c>
      <c r="E75" s="74">
        <v>11989</v>
      </c>
      <c r="F75" s="74">
        <v>2119</v>
      </c>
      <c r="G75" s="74">
        <v>3243</v>
      </c>
      <c r="H75" s="74">
        <v>954</v>
      </c>
      <c r="I75" s="74">
        <v>597</v>
      </c>
      <c r="J75" s="74">
        <v>460</v>
      </c>
      <c r="K75" s="74">
        <v>127</v>
      </c>
      <c r="M75" s="148" t="s">
        <v>219</v>
      </c>
      <c r="N75" s="146"/>
      <c r="O75" s="146"/>
      <c r="P75" s="146"/>
      <c r="Q75" s="146" t="s">
        <v>22</v>
      </c>
    </row>
    <row r="76" spans="1:17" s="70" customFormat="1" x14ac:dyDescent="0.25">
      <c r="A76" s="73" t="s">
        <v>220</v>
      </c>
      <c r="B76" s="74">
        <v>4278</v>
      </c>
      <c r="C76" s="74">
        <v>6164</v>
      </c>
      <c r="D76" s="74">
        <v>8426</v>
      </c>
      <c r="E76" s="74">
        <v>12012</v>
      </c>
      <c r="F76" s="74">
        <v>977</v>
      </c>
      <c r="G76" s="74">
        <v>1529</v>
      </c>
      <c r="H76" s="74">
        <v>428</v>
      </c>
      <c r="I76" s="74">
        <v>289</v>
      </c>
      <c r="J76" s="74">
        <v>199</v>
      </c>
      <c r="K76" s="74">
        <v>80</v>
      </c>
      <c r="M76" s="148" t="s">
        <v>221</v>
      </c>
      <c r="N76" s="146"/>
      <c r="O76" s="146"/>
      <c r="P76" s="146"/>
      <c r="Q76" s="146" t="s">
        <v>22</v>
      </c>
    </row>
    <row r="77" spans="1:17" s="70" customFormat="1" x14ac:dyDescent="0.25">
      <c r="A77" s="73" t="s">
        <v>222</v>
      </c>
      <c r="B77" s="74">
        <v>4200</v>
      </c>
      <c r="C77" s="74">
        <v>6136</v>
      </c>
      <c r="D77" s="74">
        <v>8465</v>
      </c>
      <c r="E77" s="74">
        <v>12624</v>
      </c>
      <c r="F77" s="74">
        <v>1031</v>
      </c>
      <c r="G77" s="74">
        <v>1470</v>
      </c>
      <c r="H77" s="74">
        <v>421</v>
      </c>
      <c r="I77" s="74">
        <v>335</v>
      </c>
      <c r="J77" s="74">
        <v>240</v>
      </c>
      <c r="K77" s="74">
        <v>76</v>
      </c>
      <c r="M77" s="148" t="s">
        <v>223</v>
      </c>
      <c r="N77" s="146"/>
      <c r="O77" s="146"/>
      <c r="P77" s="146"/>
      <c r="Q77" s="146" t="s">
        <v>22</v>
      </c>
    </row>
    <row r="78" spans="1:17" s="70" customFormat="1" x14ac:dyDescent="0.25">
      <c r="A78" s="73" t="s">
        <v>224</v>
      </c>
      <c r="B78" s="74">
        <v>4730</v>
      </c>
      <c r="C78" s="74">
        <v>6780</v>
      </c>
      <c r="D78" s="74">
        <v>8947</v>
      </c>
      <c r="E78" s="74">
        <v>12627</v>
      </c>
      <c r="F78" s="149" t="s">
        <v>235</v>
      </c>
      <c r="G78" s="149" t="s">
        <v>235</v>
      </c>
      <c r="H78" s="149" t="s">
        <v>235</v>
      </c>
      <c r="I78" s="149" t="s">
        <v>235</v>
      </c>
      <c r="J78" s="149" t="s">
        <v>235</v>
      </c>
      <c r="K78" s="149" t="s">
        <v>235</v>
      </c>
      <c r="M78" s="148" t="s">
        <v>225</v>
      </c>
      <c r="N78" s="146"/>
      <c r="O78" s="146"/>
      <c r="P78" s="146"/>
      <c r="Q78" s="146" t="s">
        <v>22</v>
      </c>
    </row>
    <row r="79" spans="1:17" s="77" customFormat="1" x14ac:dyDescent="0.25">
      <c r="A79" s="73" t="s">
        <v>226</v>
      </c>
      <c r="B79" s="74">
        <v>4550</v>
      </c>
      <c r="C79" s="74">
        <v>6999</v>
      </c>
      <c r="D79" s="74">
        <v>9770</v>
      </c>
      <c r="E79" s="74">
        <v>15493</v>
      </c>
      <c r="F79" s="74">
        <v>4077</v>
      </c>
      <c r="G79" s="74">
        <v>6195</v>
      </c>
      <c r="H79" s="74">
        <v>2287</v>
      </c>
      <c r="I79" s="74">
        <v>1729</v>
      </c>
      <c r="J79" s="74">
        <v>1621</v>
      </c>
      <c r="K79" s="74">
        <v>812</v>
      </c>
      <c r="M79" s="148" t="s">
        <v>227</v>
      </c>
      <c r="N79" s="146"/>
      <c r="O79" s="146"/>
      <c r="P79" s="146"/>
      <c r="Q79" s="146" t="s">
        <v>22</v>
      </c>
    </row>
    <row r="80" spans="1:17" s="70" customFormat="1" x14ac:dyDescent="0.25">
      <c r="A80" s="73" t="s">
        <v>228</v>
      </c>
      <c r="B80" s="74">
        <v>4179</v>
      </c>
      <c r="C80" s="74">
        <v>5807</v>
      </c>
      <c r="D80" s="74">
        <v>8400</v>
      </c>
      <c r="E80" s="74">
        <v>11655</v>
      </c>
      <c r="F80" s="74">
        <v>794</v>
      </c>
      <c r="G80" s="74">
        <v>1056</v>
      </c>
      <c r="H80" s="74">
        <v>336</v>
      </c>
      <c r="I80" s="74">
        <v>211</v>
      </c>
      <c r="J80" s="74">
        <v>114</v>
      </c>
      <c r="K80" s="74">
        <v>45</v>
      </c>
      <c r="M80" s="148" t="s">
        <v>229</v>
      </c>
      <c r="N80" s="146"/>
      <c r="O80" s="146"/>
      <c r="P80" s="146"/>
      <c r="Q80" s="146" t="s">
        <v>22</v>
      </c>
    </row>
    <row r="81" spans="1:17" s="70" customFormat="1" x14ac:dyDescent="0.25">
      <c r="A81" s="73" t="s">
        <v>230</v>
      </c>
      <c r="B81" s="74">
        <v>4424</v>
      </c>
      <c r="C81" s="74">
        <v>6839</v>
      </c>
      <c r="D81" s="74">
        <v>9034</v>
      </c>
      <c r="E81" s="74">
        <v>13241</v>
      </c>
      <c r="F81" s="74">
        <v>1454</v>
      </c>
      <c r="G81" s="74">
        <v>2370</v>
      </c>
      <c r="H81" s="74">
        <v>864</v>
      </c>
      <c r="I81" s="74">
        <v>501</v>
      </c>
      <c r="J81" s="74">
        <v>465</v>
      </c>
      <c r="K81" s="74">
        <v>141</v>
      </c>
      <c r="M81" s="148" t="s">
        <v>231</v>
      </c>
      <c r="N81" s="146"/>
      <c r="O81" s="146"/>
      <c r="P81" s="146"/>
      <c r="Q81" s="146" t="s">
        <v>22</v>
      </c>
    </row>
    <row r="82" spans="1:17" s="70" customFormat="1" x14ac:dyDescent="0.25">
      <c r="A82" s="73" t="s">
        <v>232</v>
      </c>
      <c r="B82" s="74">
        <v>4030</v>
      </c>
      <c r="C82" s="74">
        <v>5866</v>
      </c>
      <c r="D82" s="74">
        <v>8360</v>
      </c>
      <c r="E82" s="74">
        <v>12277</v>
      </c>
      <c r="F82" s="74">
        <v>1138</v>
      </c>
      <c r="G82" s="74">
        <v>1456</v>
      </c>
      <c r="H82" s="74">
        <v>453</v>
      </c>
      <c r="I82" s="74">
        <v>285</v>
      </c>
      <c r="J82" s="74">
        <v>247</v>
      </c>
      <c r="K82" s="74">
        <v>62</v>
      </c>
      <c r="M82" s="148" t="s">
        <v>233</v>
      </c>
      <c r="N82" s="146"/>
      <c r="O82" s="146"/>
      <c r="P82" s="146"/>
      <c r="Q82" s="146" t="s">
        <v>22</v>
      </c>
    </row>
    <row r="83" spans="1:17" s="70" customFormat="1" x14ac:dyDescent="0.25">
      <c r="A83" s="73" t="s">
        <v>234</v>
      </c>
      <c r="B83" s="149" t="s">
        <v>235</v>
      </c>
      <c r="C83" s="149" t="s">
        <v>235</v>
      </c>
      <c r="D83" s="149" t="s">
        <v>235</v>
      </c>
      <c r="E83" s="149" t="s">
        <v>235</v>
      </c>
      <c r="F83" s="149" t="s">
        <v>235</v>
      </c>
      <c r="G83" s="149" t="s">
        <v>235</v>
      </c>
      <c r="H83" s="149" t="s">
        <v>235</v>
      </c>
      <c r="I83" s="149" t="s">
        <v>235</v>
      </c>
      <c r="J83" s="149" t="s">
        <v>235</v>
      </c>
      <c r="K83" s="149" t="s">
        <v>235</v>
      </c>
      <c r="M83" s="148" t="s">
        <v>236</v>
      </c>
      <c r="N83" s="146"/>
      <c r="O83" s="146"/>
      <c r="P83" s="146"/>
      <c r="Q83" s="146" t="s">
        <v>22</v>
      </c>
    </row>
    <row r="84" spans="1:17" s="70" customFormat="1" x14ac:dyDescent="0.25">
      <c r="A84" s="73" t="s">
        <v>237</v>
      </c>
      <c r="B84" s="74">
        <v>4561</v>
      </c>
      <c r="C84" s="74">
        <v>6809</v>
      </c>
      <c r="D84" s="74">
        <v>9287</v>
      </c>
      <c r="E84" s="74">
        <v>14432</v>
      </c>
      <c r="F84" s="74">
        <v>2478</v>
      </c>
      <c r="G84" s="74">
        <v>4072</v>
      </c>
      <c r="H84" s="74">
        <v>1376</v>
      </c>
      <c r="I84" s="74">
        <v>1069</v>
      </c>
      <c r="J84" s="74">
        <v>925</v>
      </c>
      <c r="K84" s="74">
        <v>318</v>
      </c>
      <c r="M84" s="148" t="s">
        <v>238</v>
      </c>
      <c r="N84" s="146"/>
      <c r="O84" s="146"/>
      <c r="P84" s="146"/>
      <c r="Q84" s="146" t="s">
        <v>22</v>
      </c>
    </row>
    <row r="85" spans="1:17" s="70" customFormat="1" x14ac:dyDescent="0.25">
      <c r="A85" s="73" t="s">
        <v>239</v>
      </c>
      <c r="B85" s="74">
        <v>4567</v>
      </c>
      <c r="C85" s="74">
        <v>6566</v>
      </c>
      <c r="D85" s="74">
        <v>8804</v>
      </c>
      <c r="E85" s="74">
        <v>12285</v>
      </c>
      <c r="F85" s="74">
        <v>922</v>
      </c>
      <c r="G85" s="74">
        <v>1743</v>
      </c>
      <c r="H85" s="74">
        <v>554</v>
      </c>
      <c r="I85" s="74">
        <v>363</v>
      </c>
      <c r="J85" s="74">
        <v>222</v>
      </c>
      <c r="K85" s="74">
        <v>72</v>
      </c>
      <c r="M85" s="148" t="s">
        <v>240</v>
      </c>
      <c r="N85" s="146"/>
      <c r="O85" s="146"/>
      <c r="P85" s="146"/>
      <c r="Q85" s="146" t="s">
        <v>22</v>
      </c>
    </row>
    <row r="86" spans="1:17" s="70" customFormat="1" x14ac:dyDescent="0.25">
      <c r="A86" s="73" t="s">
        <v>241</v>
      </c>
      <c r="B86" s="74">
        <v>3561</v>
      </c>
      <c r="C86" s="74">
        <v>5640</v>
      </c>
      <c r="D86" s="74">
        <v>7890</v>
      </c>
      <c r="E86" s="74">
        <v>11155</v>
      </c>
      <c r="F86" s="74">
        <v>1540</v>
      </c>
      <c r="G86" s="74">
        <v>2000</v>
      </c>
      <c r="H86" s="74">
        <v>524</v>
      </c>
      <c r="I86" s="74">
        <v>351</v>
      </c>
      <c r="J86" s="74">
        <v>233</v>
      </c>
      <c r="K86" s="74">
        <v>66</v>
      </c>
      <c r="M86" s="148" t="s">
        <v>242</v>
      </c>
      <c r="N86" s="146"/>
      <c r="O86" s="146"/>
      <c r="P86" s="146"/>
      <c r="Q86" s="146" t="s">
        <v>22</v>
      </c>
    </row>
    <row r="87" spans="1:17" s="70" customFormat="1" x14ac:dyDescent="0.25">
      <c r="A87" s="73" t="s">
        <v>243</v>
      </c>
      <c r="B87" s="74">
        <v>4003</v>
      </c>
      <c r="C87" s="74">
        <v>5912</v>
      </c>
      <c r="D87" s="74">
        <v>8348</v>
      </c>
      <c r="E87" s="74">
        <v>11914</v>
      </c>
      <c r="F87" s="74">
        <v>1382</v>
      </c>
      <c r="G87" s="74">
        <v>1854</v>
      </c>
      <c r="H87" s="74">
        <v>585</v>
      </c>
      <c r="I87" s="74">
        <v>332</v>
      </c>
      <c r="J87" s="74">
        <v>271</v>
      </c>
      <c r="K87" s="74">
        <v>106</v>
      </c>
      <c r="M87" s="148" t="s">
        <v>244</v>
      </c>
      <c r="N87" s="146"/>
      <c r="O87" s="146"/>
      <c r="P87" s="146"/>
      <c r="Q87" s="146" t="s">
        <v>22</v>
      </c>
    </row>
    <row r="88" spans="1:17" s="70" customFormat="1" x14ac:dyDescent="0.25">
      <c r="A88" s="73" t="s">
        <v>245</v>
      </c>
      <c r="B88" s="74">
        <v>4324</v>
      </c>
      <c r="C88" s="74">
        <v>6356</v>
      </c>
      <c r="D88" s="74">
        <v>8537</v>
      </c>
      <c r="E88" s="74">
        <v>11477</v>
      </c>
      <c r="F88" s="74">
        <v>939</v>
      </c>
      <c r="G88" s="74">
        <v>1418</v>
      </c>
      <c r="H88" s="74">
        <v>459</v>
      </c>
      <c r="I88" s="74">
        <v>224</v>
      </c>
      <c r="J88" s="74">
        <v>144</v>
      </c>
      <c r="K88" s="74">
        <v>75</v>
      </c>
      <c r="M88" s="148" t="s">
        <v>246</v>
      </c>
      <c r="N88" s="146"/>
      <c r="O88" s="146"/>
      <c r="P88" s="146"/>
      <c r="Q88" s="146" t="s">
        <v>22</v>
      </c>
    </row>
    <row r="89" spans="1:17" s="70" customFormat="1" x14ac:dyDescent="0.25">
      <c r="A89" s="73" t="s">
        <v>247</v>
      </c>
      <c r="B89" s="74">
        <v>4199</v>
      </c>
      <c r="C89" s="74">
        <v>5978</v>
      </c>
      <c r="D89" s="74">
        <v>8348</v>
      </c>
      <c r="E89" s="74">
        <v>11770</v>
      </c>
      <c r="F89" s="74">
        <v>941</v>
      </c>
      <c r="G89" s="74">
        <v>1263</v>
      </c>
      <c r="H89" s="74">
        <v>389</v>
      </c>
      <c r="I89" s="74">
        <v>198</v>
      </c>
      <c r="J89" s="74">
        <v>190</v>
      </c>
      <c r="K89" s="74">
        <v>67</v>
      </c>
      <c r="M89" s="148" t="s">
        <v>248</v>
      </c>
      <c r="N89" s="146"/>
      <c r="O89" s="146"/>
      <c r="P89" s="146"/>
      <c r="Q89" s="146" t="s">
        <v>22</v>
      </c>
    </row>
    <row r="90" spans="1:17" s="70" customFormat="1" x14ac:dyDescent="0.25">
      <c r="A90" s="73" t="s">
        <v>249</v>
      </c>
      <c r="B90" s="74">
        <v>4445</v>
      </c>
      <c r="C90" s="74">
        <v>6638</v>
      </c>
      <c r="D90" s="74">
        <v>8954</v>
      </c>
      <c r="E90" s="74">
        <v>12778</v>
      </c>
      <c r="F90" s="74">
        <v>1112</v>
      </c>
      <c r="G90" s="74">
        <v>1818</v>
      </c>
      <c r="H90" s="74">
        <v>573</v>
      </c>
      <c r="I90" s="74">
        <v>402</v>
      </c>
      <c r="J90" s="74">
        <v>298</v>
      </c>
      <c r="K90" s="74">
        <v>80</v>
      </c>
      <c r="M90" s="148" t="s">
        <v>250</v>
      </c>
      <c r="N90" s="146"/>
      <c r="O90" s="146"/>
      <c r="P90" s="146"/>
      <c r="Q90" s="146" t="s">
        <v>22</v>
      </c>
    </row>
    <row r="91" spans="1:17" s="70" customFormat="1" x14ac:dyDescent="0.25">
      <c r="A91" s="73" t="s">
        <v>251</v>
      </c>
      <c r="B91" s="74">
        <v>4456</v>
      </c>
      <c r="C91" s="74">
        <v>6556</v>
      </c>
      <c r="D91" s="74">
        <v>9030</v>
      </c>
      <c r="E91" s="74">
        <v>13278</v>
      </c>
      <c r="F91" s="74">
        <v>1225</v>
      </c>
      <c r="G91" s="74">
        <v>1902</v>
      </c>
      <c r="H91" s="74">
        <v>728</v>
      </c>
      <c r="I91" s="74">
        <v>436</v>
      </c>
      <c r="J91" s="74">
        <v>348</v>
      </c>
      <c r="K91" s="74">
        <v>140</v>
      </c>
      <c r="M91" s="148" t="s">
        <v>252</v>
      </c>
      <c r="N91" s="146"/>
      <c r="O91" s="146"/>
      <c r="P91" s="146"/>
      <c r="Q91" s="146" t="s">
        <v>22</v>
      </c>
    </row>
    <row r="92" spans="1:17" s="70" customFormat="1" x14ac:dyDescent="0.25">
      <c r="A92" s="73" t="s">
        <v>253</v>
      </c>
      <c r="B92" s="74">
        <v>4282</v>
      </c>
      <c r="C92" s="74">
        <v>6605</v>
      </c>
      <c r="D92" s="74">
        <v>8891</v>
      </c>
      <c r="E92" s="74">
        <v>13269</v>
      </c>
      <c r="F92" s="74">
        <v>1196</v>
      </c>
      <c r="G92" s="74">
        <v>1759</v>
      </c>
      <c r="H92" s="74">
        <v>647</v>
      </c>
      <c r="I92" s="74">
        <v>428</v>
      </c>
      <c r="J92" s="74">
        <v>321</v>
      </c>
      <c r="K92" s="74">
        <v>112</v>
      </c>
      <c r="M92" s="148" t="s">
        <v>254</v>
      </c>
      <c r="N92" s="146"/>
      <c r="O92" s="146"/>
      <c r="P92" s="146"/>
      <c r="Q92" s="146" t="s">
        <v>22</v>
      </c>
    </row>
    <row r="93" spans="1:17" s="70" customFormat="1" x14ac:dyDescent="0.25">
      <c r="A93" s="73" t="s">
        <v>255</v>
      </c>
      <c r="B93" s="74">
        <v>5353</v>
      </c>
      <c r="C93" s="74">
        <v>8430</v>
      </c>
      <c r="D93" s="74">
        <v>11861</v>
      </c>
      <c r="E93" s="74">
        <v>19658</v>
      </c>
      <c r="F93" s="74">
        <v>6083</v>
      </c>
      <c r="G93" s="74">
        <v>11243</v>
      </c>
      <c r="H93" s="74">
        <v>5391</v>
      </c>
      <c r="I93" s="74">
        <v>4334</v>
      </c>
      <c r="J93" s="74">
        <v>4776</v>
      </c>
      <c r="K93" s="74">
        <v>2431</v>
      </c>
      <c r="M93" s="148" t="s">
        <v>256</v>
      </c>
      <c r="N93" s="146"/>
      <c r="O93" s="146"/>
      <c r="P93" s="146"/>
      <c r="Q93" s="146" t="s">
        <v>22</v>
      </c>
    </row>
    <row r="94" spans="1:17" s="77" customFormat="1" x14ac:dyDescent="0.25">
      <c r="A94" s="65" t="s">
        <v>257</v>
      </c>
      <c r="B94" s="66">
        <v>4697</v>
      </c>
      <c r="C94" s="66">
        <v>7219</v>
      </c>
      <c r="D94" s="66">
        <v>10031</v>
      </c>
      <c r="E94" s="66">
        <v>15623</v>
      </c>
      <c r="F94" s="66">
        <v>16942</v>
      </c>
      <c r="G94" s="66">
        <v>27646</v>
      </c>
      <c r="H94" s="66">
        <v>11186</v>
      </c>
      <c r="I94" s="66">
        <v>8010</v>
      </c>
      <c r="J94" s="66">
        <v>7764</v>
      </c>
      <c r="K94" s="66">
        <v>2944</v>
      </c>
      <c r="M94" s="147" t="s">
        <v>258</v>
      </c>
      <c r="N94" s="146"/>
      <c r="O94" s="146"/>
      <c r="P94" s="146" t="s">
        <v>22</v>
      </c>
      <c r="Q94" s="146"/>
    </row>
    <row r="95" spans="1:17" s="77" customFormat="1" x14ac:dyDescent="0.25">
      <c r="A95" s="73" t="s">
        <v>259</v>
      </c>
      <c r="B95" s="74">
        <v>4295</v>
      </c>
      <c r="C95" s="74">
        <v>6015</v>
      </c>
      <c r="D95" s="74">
        <v>8438</v>
      </c>
      <c r="E95" s="74">
        <v>12788</v>
      </c>
      <c r="F95" s="74">
        <v>910</v>
      </c>
      <c r="G95" s="74">
        <v>1259</v>
      </c>
      <c r="H95" s="74">
        <v>361</v>
      </c>
      <c r="I95" s="74">
        <v>249</v>
      </c>
      <c r="J95" s="74">
        <v>233</v>
      </c>
      <c r="K95" s="74">
        <v>77</v>
      </c>
      <c r="M95" s="148" t="s">
        <v>260</v>
      </c>
      <c r="N95" s="146"/>
      <c r="O95" s="146"/>
      <c r="P95" s="146"/>
      <c r="Q95" s="146" t="s">
        <v>22</v>
      </c>
    </row>
    <row r="96" spans="1:17" s="70" customFormat="1" x14ac:dyDescent="0.25">
      <c r="A96" s="73" t="s">
        <v>261</v>
      </c>
      <c r="B96" s="74">
        <v>5596</v>
      </c>
      <c r="C96" s="74">
        <v>8746</v>
      </c>
      <c r="D96" s="74">
        <v>12034</v>
      </c>
      <c r="E96" s="74">
        <v>19224</v>
      </c>
      <c r="F96" s="74">
        <v>3902</v>
      </c>
      <c r="G96" s="74">
        <v>7599</v>
      </c>
      <c r="H96" s="74">
        <v>4293</v>
      </c>
      <c r="I96" s="74">
        <v>3201</v>
      </c>
      <c r="J96" s="74">
        <v>3429</v>
      </c>
      <c r="K96" s="74">
        <v>1442</v>
      </c>
      <c r="M96" s="148" t="s">
        <v>262</v>
      </c>
      <c r="N96" s="146"/>
      <c r="O96" s="146"/>
      <c r="P96" s="146"/>
      <c r="Q96" s="146" t="s">
        <v>22</v>
      </c>
    </row>
    <row r="97" spans="1:17" s="70" customFormat="1" x14ac:dyDescent="0.25">
      <c r="A97" s="73" t="s">
        <v>263</v>
      </c>
      <c r="B97" s="74">
        <v>4200</v>
      </c>
      <c r="C97" s="74">
        <v>6222</v>
      </c>
      <c r="D97" s="74">
        <v>8750</v>
      </c>
      <c r="E97" s="74">
        <v>13656</v>
      </c>
      <c r="F97" s="74">
        <v>2799</v>
      </c>
      <c r="G97" s="74">
        <v>3709</v>
      </c>
      <c r="H97" s="74">
        <v>1152</v>
      </c>
      <c r="I97" s="74">
        <v>849</v>
      </c>
      <c r="J97" s="74">
        <v>806</v>
      </c>
      <c r="K97" s="74">
        <v>313</v>
      </c>
      <c r="M97" s="148" t="s">
        <v>264</v>
      </c>
      <c r="N97" s="146"/>
      <c r="O97" s="146"/>
      <c r="P97" s="146"/>
      <c r="Q97" s="146" t="s">
        <v>22</v>
      </c>
    </row>
    <row r="98" spans="1:17" s="70" customFormat="1" x14ac:dyDescent="0.25">
      <c r="A98" s="73" t="s">
        <v>265</v>
      </c>
      <c r="B98" s="74">
        <v>5015</v>
      </c>
      <c r="C98" s="74">
        <v>7438</v>
      </c>
      <c r="D98" s="74">
        <v>9873</v>
      </c>
      <c r="E98" s="74">
        <v>14944</v>
      </c>
      <c r="F98" s="74">
        <v>958</v>
      </c>
      <c r="G98" s="74">
        <v>1972</v>
      </c>
      <c r="H98" s="74">
        <v>756</v>
      </c>
      <c r="I98" s="74">
        <v>499</v>
      </c>
      <c r="J98" s="74">
        <v>523</v>
      </c>
      <c r="K98" s="74">
        <v>119</v>
      </c>
      <c r="M98" s="148" t="s">
        <v>266</v>
      </c>
      <c r="N98" s="146"/>
      <c r="O98" s="146"/>
      <c r="P98" s="146"/>
      <c r="Q98" s="146" t="s">
        <v>22</v>
      </c>
    </row>
    <row r="99" spans="1:17" s="70" customFormat="1" x14ac:dyDescent="0.25">
      <c r="A99" s="73" t="s">
        <v>267</v>
      </c>
      <c r="B99" s="74">
        <v>4682</v>
      </c>
      <c r="C99" s="74">
        <v>7201</v>
      </c>
      <c r="D99" s="74">
        <v>9992</v>
      </c>
      <c r="E99" s="74">
        <v>15623</v>
      </c>
      <c r="F99" s="74">
        <v>3362</v>
      </c>
      <c r="G99" s="74">
        <v>5414</v>
      </c>
      <c r="H99" s="74">
        <v>2147</v>
      </c>
      <c r="I99" s="74">
        <v>1645</v>
      </c>
      <c r="J99" s="74">
        <v>1498</v>
      </c>
      <c r="K99" s="74">
        <v>555</v>
      </c>
      <c r="M99" s="148" t="s">
        <v>268</v>
      </c>
      <c r="N99" s="146"/>
      <c r="O99" s="146"/>
      <c r="P99" s="146"/>
      <c r="Q99" s="146" t="s">
        <v>22</v>
      </c>
    </row>
    <row r="100" spans="1:17" s="70" customFormat="1" x14ac:dyDescent="0.25">
      <c r="A100" s="73" t="s">
        <v>269</v>
      </c>
      <c r="B100" s="74">
        <v>4500</v>
      </c>
      <c r="C100" s="74">
        <v>6605</v>
      </c>
      <c r="D100" s="74">
        <v>9053</v>
      </c>
      <c r="E100" s="74">
        <v>13586</v>
      </c>
      <c r="F100" s="74">
        <v>1510</v>
      </c>
      <c r="G100" s="74">
        <v>2421</v>
      </c>
      <c r="H100" s="74">
        <v>809</v>
      </c>
      <c r="I100" s="74">
        <v>514</v>
      </c>
      <c r="J100" s="74">
        <v>478</v>
      </c>
      <c r="K100" s="74">
        <v>205</v>
      </c>
      <c r="M100" s="148" t="s">
        <v>270</v>
      </c>
      <c r="N100" s="146"/>
      <c r="O100" s="146"/>
      <c r="P100" s="146"/>
      <c r="Q100" s="146" t="s">
        <v>22</v>
      </c>
    </row>
    <row r="101" spans="1:17" s="70" customFormat="1" x14ac:dyDescent="0.25">
      <c r="A101" s="73" t="s">
        <v>271</v>
      </c>
      <c r="B101" s="74">
        <v>4238</v>
      </c>
      <c r="C101" s="74">
        <v>6069</v>
      </c>
      <c r="D101" s="74">
        <v>8513</v>
      </c>
      <c r="E101" s="74">
        <v>12595</v>
      </c>
      <c r="F101" s="74">
        <v>1185</v>
      </c>
      <c r="G101" s="74">
        <v>1685</v>
      </c>
      <c r="H101" s="74">
        <v>471</v>
      </c>
      <c r="I101" s="74">
        <v>363</v>
      </c>
      <c r="J101" s="74">
        <v>238</v>
      </c>
      <c r="K101" s="74">
        <v>106</v>
      </c>
      <c r="M101" s="148" t="s">
        <v>272</v>
      </c>
      <c r="N101" s="146"/>
      <c r="O101" s="146"/>
      <c r="P101" s="146"/>
      <c r="Q101" s="146" t="s">
        <v>22</v>
      </c>
    </row>
    <row r="102" spans="1:17" s="70" customFormat="1" x14ac:dyDescent="0.25">
      <c r="A102" s="73" t="s">
        <v>273</v>
      </c>
      <c r="B102" s="74">
        <v>4290</v>
      </c>
      <c r="C102" s="74">
        <v>6306</v>
      </c>
      <c r="D102" s="74">
        <v>8696</v>
      </c>
      <c r="E102" s="74">
        <v>12923</v>
      </c>
      <c r="F102" s="74">
        <v>832</v>
      </c>
      <c r="G102" s="74">
        <v>1235</v>
      </c>
      <c r="H102" s="74">
        <v>409</v>
      </c>
      <c r="I102" s="74">
        <v>274</v>
      </c>
      <c r="J102" s="74">
        <v>193</v>
      </c>
      <c r="K102" s="74">
        <v>63</v>
      </c>
      <c r="M102" s="148" t="s">
        <v>274</v>
      </c>
      <c r="N102" s="146"/>
      <c r="O102" s="146"/>
      <c r="P102" s="146"/>
      <c r="Q102" s="146" t="s">
        <v>22</v>
      </c>
    </row>
    <row r="103" spans="1:17" s="70" customFormat="1" x14ac:dyDescent="0.25">
      <c r="A103" s="73" t="s">
        <v>275</v>
      </c>
      <c r="B103" s="74">
        <v>4441</v>
      </c>
      <c r="C103" s="74">
        <v>6141</v>
      </c>
      <c r="D103" s="74">
        <v>8474</v>
      </c>
      <c r="E103" s="74">
        <v>12127</v>
      </c>
      <c r="F103" s="74">
        <v>1484</v>
      </c>
      <c r="G103" s="74">
        <v>2352</v>
      </c>
      <c r="H103" s="74">
        <v>788</v>
      </c>
      <c r="I103" s="74">
        <v>416</v>
      </c>
      <c r="J103" s="74">
        <v>366</v>
      </c>
      <c r="K103" s="74">
        <v>64</v>
      </c>
      <c r="M103" s="148" t="s">
        <v>276</v>
      </c>
      <c r="N103" s="146"/>
      <c r="O103" s="146"/>
      <c r="P103" s="146"/>
      <c r="Q103" s="146" t="s">
        <v>22</v>
      </c>
    </row>
    <row r="104" spans="1:17" s="70" customFormat="1" x14ac:dyDescent="0.25">
      <c r="A104" s="79" t="s">
        <v>277</v>
      </c>
      <c r="B104" s="66">
        <v>5731</v>
      </c>
      <c r="C104" s="66">
        <v>8444</v>
      </c>
      <c r="D104" s="66">
        <v>11200</v>
      </c>
      <c r="E104" s="66">
        <v>16685</v>
      </c>
      <c r="F104" s="66">
        <v>237967</v>
      </c>
      <c r="G104" s="66">
        <v>593422</v>
      </c>
      <c r="H104" s="66">
        <v>287934</v>
      </c>
      <c r="I104" s="66">
        <v>212817</v>
      </c>
      <c r="J104" s="66">
        <v>173873</v>
      </c>
      <c r="K104" s="66">
        <v>74548</v>
      </c>
      <c r="M104" s="145">
        <v>16</v>
      </c>
      <c r="N104" s="146"/>
      <c r="O104" s="146" t="s">
        <v>22</v>
      </c>
      <c r="P104" s="146"/>
      <c r="Q104" s="146"/>
    </row>
    <row r="105" spans="1:17" s="70" customFormat="1" x14ac:dyDescent="0.25">
      <c r="A105" s="65" t="s">
        <v>278</v>
      </c>
      <c r="B105" s="66">
        <v>5661</v>
      </c>
      <c r="C105" s="66">
        <v>8400</v>
      </c>
      <c r="D105" s="66">
        <v>11025</v>
      </c>
      <c r="E105" s="66">
        <v>16325</v>
      </c>
      <c r="F105" s="66">
        <v>39659</v>
      </c>
      <c r="G105" s="66">
        <v>97955</v>
      </c>
      <c r="H105" s="66">
        <v>47077</v>
      </c>
      <c r="I105" s="66">
        <v>34049</v>
      </c>
      <c r="J105" s="66">
        <v>27530</v>
      </c>
      <c r="K105" s="66">
        <v>10929</v>
      </c>
      <c r="M105" s="145" t="s">
        <v>279</v>
      </c>
      <c r="N105" s="146"/>
      <c r="O105" s="146"/>
      <c r="P105" s="146" t="s">
        <v>22</v>
      </c>
      <c r="Q105" s="146"/>
    </row>
    <row r="106" spans="1:17" s="70" customFormat="1" x14ac:dyDescent="0.25">
      <c r="A106" s="73" t="s">
        <v>280</v>
      </c>
      <c r="B106" s="74">
        <v>5951</v>
      </c>
      <c r="C106" s="74">
        <v>8407</v>
      </c>
      <c r="D106" s="74">
        <v>10800</v>
      </c>
      <c r="E106" s="74">
        <v>15049</v>
      </c>
      <c r="F106" s="74">
        <v>5244</v>
      </c>
      <c r="G106" s="74">
        <v>15944</v>
      </c>
      <c r="H106" s="74">
        <v>7898</v>
      </c>
      <c r="I106" s="74">
        <v>5061</v>
      </c>
      <c r="J106" s="74">
        <v>3569</v>
      </c>
      <c r="K106" s="74">
        <v>1234</v>
      </c>
      <c r="M106" s="148" t="s">
        <v>281</v>
      </c>
      <c r="N106" s="146"/>
      <c r="O106" s="146"/>
      <c r="P106" s="146"/>
      <c r="Q106" s="146" t="s">
        <v>22</v>
      </c>
    </row>
    <row r="107" spans="1:17" s="70" customFormat="1" x14ac:dyDescent="0.25">
      <c r="A107" s="73" t="s">
        <v>282</v>
      </c>
      <c r="B107" s="74">
        <v>6180</v>
      </c>
      <c r="C107" s="74">
        <v>8915</v>
      </c>
      <c r="D107" s="74">
        <v>11770</v>
      </c>
      <c r="E107" s="74">
        <v>16755</v>
      </c>
      <c r="F107" s="74">
        <v>3985</v>
      </c>
      <c r="G107" s="74">
        <v>11159</v>
      </c>
      <c r="H107" s="74">
        <v>6439</v>
      </c>
      <c r="I107" s="74">
        <v>4994</v>
      </c>
      <c r="J107" s="74">
        <v>3573</v>
      </c>
      <c r="K107" s="74">
        <v>1222</v>
      </c>
      <c r="M107" s="148" t="s">
        <v>283</v>
      </c>
      <c r="N107" s="146"/>
      <c r="O107" s="146"/>
      <c r="P107" s="146"/>
      <c r="Q107" s="146" t="s">
        <v>22</v>
      </c>
    </row>
    <row r="108" spans="1:17" s="77" customFormat="1" x14ac:dyDescent="0.25">
      <c r="A108" s="73" t="s">
        <v>284</v>
      </c>
      <c r="B108" s="74">
        <v>6617</v>
      </c>
      <c r="C108" s="74">
        <v>9575</v>
      </c>
      <c r="D108" s="74">
        <v>13343</v>
      </c>
      <c r="E108" s="74">
        <v>21053</v>
      </c>
      <c r="F108" s="74">
        <v>1085</v>
      </c>
      <c r="G108" s="74">
        <v>3107</v>
      </c>
      <c r="H108" s="74">
        <v>1772</v>
      </c>
      <c r="I108" s="74">
        <v>1553</v>
      </c>
      <c r="J108" s="74">
        <v>1598</v>
      </c>
      <c r="K108" s="74">
        <v>738</v>
      </c>
      <c r="M108" s="148" t="s">
        <v>285</v>
      </c>
      <c r="N108" s="146"/>
      <c r="O108" s="146"/>
      <c r="P108" s="146"/>
      <c r="Q108" s="146" t="s">
        <v>22</v>
      </c>
    </row>
    <row r="109" spans="1:17" s="70" customFormat="1" x14ac:dyDescent="0.25">
      <c r="A109" s="73" t="s">
        <v>286</v>
      </c>
      <c r="B109" s="74">
        <v>5215</v>
      </c>
      <c r="C109" s="74">
        <v>7769</v>
      </c>
      <c r="D109" s="74">
        <v>10250</v>
      </c>
      <c r="E109" s="74">
        <v>14848</v>
      </c>
      <c r="F109" s="74">
        <v>1581</v>
      </c>
      <c r="G109" s="74">
        <v>3458</v>
      </c>
      <c r="H109" s="74">
        <v>1526</v>
      </c>
      <c r="I109" s="74">
        <v>1039</v>
      </c>
      <c r="J109" s="74">
        <v>730</v>
      </c>
      <c r="K109" s="74">
        <v>313</v>
      </c>
      <c r="M109" s="148" t="s">
        <v>287</v>
      </c>
      <c r="N109" s="146"/>
      <c r="O109" s="146"/>
      <c r="P109" s="146"/>
      <c r="Q109" s="146" t="s">
        <v>22</v>
      </c>
    </row>
    <row r="110" spans="1:17" s="70" customFormat="1" x14ac:dyDescent="0.25">
      <c r="A110" s="73" t="s">
        <v>288</v>
      </c>
      <c r="B110" s="74">
        <v>5192</v>
      </c>
      <c r="C110" s="74">
        <v>7696</v>
      </c>
      <c r="D110" s="74">
        <v>10249</v>
      </c>
      <c r="E110" s="74">
        <v>15086</v>
      </c>
      <c r="F110" s="74">
        <v>1665</v>
      </c>
      <c r="G110" s="74">
        <v>3635</v>
      </c>
      <c r="H110" s="74">
        <v>1505</v>
      </c>
      <c r="I110" s="74">
        <v>1194</v>
      </c>
      <c r="J110" s="74">
        <v>770</v>
      </c>
      <c r="K110" s="74">
        <v>272</v>
      </c>
      <c r="M110" s="148" t="s">
        <v>289</v>
      </c>
      <c r="N110" s="146"/>
      <c r="O110" s="146"/>
      <c r="P110" s="146"/>
      <c r="Q110" s="146" t="s">
        <v>22</v>
      </c>
    </row>
    <row r="111" spans="1:17" s="70" customFormat="1" x14ac:dyDescent="0.25">
      <c r="A111" s="73" t="s">
        <v>290</v>
      </c>
      <c r="B111" s="74">
        <v>5568</v>
      </c>
      <c r="C111" s="74">
        <v>8396</v>
      </c>
      <c r="D111" s="74">
        <v>11067</v>
      </c>
      <c r="E111" s="74">
        <v>16995</v>
      </c>
      <c r="F111" s="74">
        <v>5814</v>
      </c>
      <c r="G111" s="74">
        <v>13679</v>
      </c>
      <c r="H111" s="74">
        <v>6313</v>
      </c>
      <c r="I111" s="74">
        <v>4514</v>
      </c>
      <c r="J111" s="74">
        <v>4130</v>
      </c>
      <c r="K111" s="74">
        <v>1904</v>
      </c>
      <c r="M111" s="148" t="s">
        <v>291</v>
      </c>
      <c r="N111" s="146"/>
      <c r="O111" s="146"/>
      <c r="P111" s="146"/>
      <c r="Q111" s="146" t="s">
        <v>22</v>
      </c>
    </row>
    <row r="112" spans="1:17" s="70" customFormat="1" x14ac:dyDescent="0.25">
      <c r="A112" s="73" t="s">
        <v>292</v>
      </c>
      <c r="B112" s="74">
        <v>5134</v>
      </c>
      <c r="C112" s="74">
        <v>7800</v>
      </c>
      <c r="D112" s="74">
        <v>10369</v>
      </c>
      <c r="E112" s="74">
        <v>15625</v>
      </c>
      <c r="F112" s="74">
        <v>3462</v>
      </c>
      <c r="G112" s="74">
        <v>7119</v>
      </c>
      <c r="H112" s="74">
        <v>3011</v>
      </c>
      <c r="I112" s="74">
        <v>2187</v>
      </c>
      <c r="J112" s="74">
        <v>1793</v>
      </c>
      <c r="K112" s="74">
        <v>742</v>
      </c>
      <c r="M112" s="148" t="s">
        <v>293</v>
      </c>
      <c r="N112" s="146"/>
      <c r="O112" s="146"/>
      <c r="P112" s="146"/>
      <c r="Q112" s="146" t="s">
        <v>22</v>
      </c>
    </row>
    <row r="113" spans="1:17" s="70" customFormat="1" x14ac:dyDescent="0.25">
      <c r="A113" s="73" t="s">
        <v>294</v>
      </c>
      <c r="B113" s="74">
        <v>5305</v>
      </c>
      <c r="C113" s="74">
        <v>7953</v>
      </c>
      <c r="D113" s="74">
        <v>10422</v>
      </c>
      <c r="E113" s="74">
        <v>14725</v>
      </c>
      <c r="F113" s="74">
        <v>1989</v>
      </c>
      <c r="G113" s="74">
        <v>4354</v>
      </c>
      <c r="H113" s="74">
        <v>2102</v>
      </c>
      <c r="I113" s="74">
        <v>1331</v>
      </c>
      <c r="J113" s="74">
        <v>939</v>
      </c>
      <c r="K113" s="74">
        <v>345</v>
      </c>
      <c r="M113" s="148" t="s">
        <v>295</v>
      </c>
      <c r="N113" s="146"/>
      <c r="O113" s="146"/>
      <c r="P113" s="146"/>
      <c r="Q113" s="146" t="s">
        <v>22</v>
      </c>
    </row>
    <row r="114" spans="1:17" s="70" customFormat="1" x14ac:dyDescent="0.25">
      <c r="A114" s="73" t="s">
        <v>296</v>
      </c>
      <c r="B114" s="74">
        <v>5320</v>
      </c>
      <c r="C114" s="74">
        <v>8001</v>
      </c>
      <c r="D114" s="74">
        <v>10568</v>
      </c>
      <c r="E114" s="74">
        <v>15767</v>
      </c>
      <c r="F114" s="74">
        <v>1459</v>
      </c>
      <c r="G114" s="74">
        <v>3226</v>
      </c>
      <c r="H114" s="74">
        <v>1456</v>
      </c>
      <c r="I114" s="74">
        <v>982</v>
      </c>
      <c r="J114" s="74">
        <v>833</v>
      </c>
      <c r="K114" s="74">
        <v>342</v>
      </c>
      <c r="M114" s="148" t="s">
        <v>297</v>
      </c>
      <c r="N114" s="146"/>
      <c r="O114" s="146"/>
      <c r="P114" s="146"/>
      <c r="Q114" s="146" t="s">
        <v>22</v>
      </c>
    </row>
    <row r="115" spans="1:17" s="70" customFormat="1" x14ac:dyDescent="0.25">
      <c r="A115" s="73" t="s">
        <v>298</v>
      </c>
      <c r="B115" s="74">
        <v>5577</v>
      </c>
      <c r="C115" s="74">
        <v>8166</v>
      </c>
      <c r="D115" s="74">
        <v>10490</v>
      </c>
      <c r="E115" s="74">
        <v>15500</v>
      </c>
      <c r="F115" s="74">
        <v>3001</v>
      </c>
      <c r="G115" s="74">
        <v>7745</v>
      </c>
      <c r="H115" s="74">
        <v>3336</v>
      </c>
      <c r="I115" s="74">
        <v>2393</v>
      </c>
      <c r="J115" s="74">
        <v>1871</v>
      </c>
      <c r="K115" s="74">
        <v>646</v>
      </c>
      <c r="M115" s="148" t="s">
        <v>299</v>
      </c>
      <c r="N115" s="146"/>
      <c r="O115" s="146"/>
      <c r="P115" s="146"/>
      <c r="Q115" s="146" t="s">
        <v>22</v>
      </c>
    </row>
    <row r="116" spans="1:17" s="70" customFormat="1" x14ac:dyDescent="0.25">
      <c r="A116" s="73" t="s">
        <v>300</v>
      </c>
      <c r="B116" s="74">
        <v>5951</v>
      </c>
      <c r="C116" s="74">
        <v>8716</v>
      </c>
      <c r="D116" s="74">
        <v>11577</v>
      </c>
      <c r="E116" s="74">
        <v>17689</v>
      </c>
      <c r="F116" s="74">
        <v>1013</v>
      </c>
      <c r="G116" s="74">
        <v>2634</v>
      </c>
      <c r="H116" s="74">
        <v>1315</v>
      </c>
      <c r="I116" s="74">
        <v>1067</v>
      </c>
      <c r="J116" s="74">
        <v>886</v>
      </c>
      <c r="K116" s="74">
        <v>355</v>
      </c>
      <c r="M116" s="148" t="s">
        <v>301</v>
      </c>
      <c r="N116" s="146"/>
      <c r="O116" s="146"/>
      <c r="P116" s="146"/>
      <c r="Q116" s="146" t="s">
        <v>22</v>
      </c>
    </row>
    <row r="117" spans="1:17" s="77" customFormat="1" x14ac:dyDescent="0.25">
      <c r="A117" s="73" t="s">
        <v>302</v>
      </c>
      <c r="B117" s="74">
        <v>5595</v>
      </c>
      <c r="C117" s="74">
        <v>8400</v>
      </c>
      <c r="D117" s="74">
        <v>11173</v>
      </c>
      <c r="E117" s="74">
        <v>16995</v>
      </c>
      <c r="F117" s="74">
        <v>9361</v>
      </c>
      <c r="G117" s="74">
        <v>21895</v>
      </c>
      <c r="H117" s="74">
        <v>10404</v>
      </c>
      <c r="I117" s="74">
        <v>7734</v>
      </c>
      <c r="J117" s="74">
        <v>6838</v>
      </c>
      <c r="K117" s="74">
        <v>2816</v>
      </c>
      <c r="M117" s="148" t="s">
        <v>303</v>
      </c>
      <c r="N117" s="146"/>
      <c r="O117" s="146"/>
      <c r="P117" s="146"/>
      <c r="Q117" s="146" t="s">
        <v>22</v>
      </c>
    </row>
    <row r="118" spans="1:17" s="70" customFormat="1" x14ac:dyDescent="0.25">
      <c r="A118" s="65" t="s">
        <v>304</v>
      </c>
      <c r="B118" s="66">
        <v>5821</v>
      </c>
      <c r="C118" s="66">
        <v>8631</v>
      </c>
      <c r="D118" s="66">
        <v>11515</v>
      </c>
      <c r="E118" s="66">
        <v>17035</v>
      </c>
      <c r="F118" s="66">
        <v>38978</v>
      </c>
      <c r="G118" s="66">
        <v>94382</v>
      </c>
      <c r="H118" s="66">
        <v>50294</v>
      </c>
      <c r="I118" s="66">
        <v>37044</v>
      </c>
      <c r="J118" s="66">
        <v>30010</v>
      </c>
      <c r="K118" s="66">
        <v>13452</v>
      </c>
      <c r="M118" s="145" t="s">
        <v>305</v>
      </c>
      <c r="N118" s="146"/>
      <c r="O118" s="146"/>
      <c r="P118" s="146" t="s">
        <v>22</v>
      </c>
      <c r="Q118" s="146"/>
    </row>
    <row r="119" spans="1:17" s="70" customFormat="1" x14ac:dyDescent="0.25">
      <c r="A119" s="73" t="s">
        <v>306</v>
      </c>
      <c r="B119" s="74">
        <v>5920</v>
      </c>
      <c r="C119" s="74">
        <v>8470</v>
      </c>
      <c r="D119" s="74">
        <v>10877</v>
      </c>
      <c r="E119" s="74">
        <v>15327</v>
      </c>
      <c r="F119" s="74">
        <v>4635</v>
      </c>
      <c r="G119" s="74">
        <v>13753</v>
      </c>
      <c r="H119" s="74">
        <v>6945</v>
      </c>
      <c r="I119" s="74">
        <v>4537</v>
      </c>
      <c r="J119" s="74">
        <v>3114</v>
      </c>
      <c r="K119" s="74">
        <v>1250</v>
      </c>
      <c r="M119" s="148" t="s">
        <v>307</v>
      </c>
      <c r="N119" s="146"/>
      <c r="O119" s="146"/>
      <c r="P119" s="146"/>
      <c r="Q119" s="146" t="s">
        <v>22</v>
      </c>
    </row>
    <row r="120" spans="1:17" s="70" customFormat="1" x14ac:dyDescent="0.25">
      <c r="A120" s="73" t="s">
        <v>308</v>
      </c>
      <c r="B120" s="74">
        <v>5869</v>
      </c>
      <c r="C120" s="74">
        <v>8504</v>
      </c>
      <c r="D120" s="74">
        <v>11103</v>
      </c>
      <c r="E120" s="74">
        <v>15412</v>
      </c>
      <c r="F120" s="74">
        <v>2623</v>
      </c>
      <c r="G120" s="74">
        <v>6895</v>
      </c>
      <c r="H120" s="74">
        <v>3701</v>
      </c>
      <c r="I120" s="74">
        <v>2619</v>
      </c>
      <c r="J120" s="74">
        <v>1749</v>
      </c>
      <c r="K120" s="74">
        <v>525</v>
      </c>
      <c r="M120" s="148" t="s">
        <v>309</v>
      </c>
      <c r="N120" s="146"/>
      <c r="O120" s="146"/>
      <c r="P120" s="146"/>
      <c r="Q120" s="146" t="s">
        <v>22</v>
      </c>
    </row>
    <row r="121" spans="1:17" s="70" customFormat="1" x14ac:dyDescent="0.25">
      <c r="A121" s="73" t="s">
        <v>310</v>
      </c>
      <c r="B121" s="74">
        <v>5400</v>
      </c>
      <c r="C121" s="74">
        <v>8004</v>
      </c>
      <c r="D121" s="74">
        <v>10498</v>
      </c>
      <c r="E121" s="74">
        <v>15366</v>
      </c>
      <c r="F121" s="74">
        <v>3470</v>
      </c>
      <c r="G121" s="74">
        <v>8050</v>
      </c>
      <c r="H121" s="74">
        <v>3564</v>
      </c>
      <c r="I121" s="74">
        <v>2643</v>
      </c>
      <c r="J121" s="74">
        <v>1855</v>
      </c>
      <c r="K121" s="74">
        <v>738</v>
      </c>
      <c r="M121" s="148" t="s">
        <v>311</v>
      </c>
      <c r="N121" s="146"/>
      <c r="O121" s="146"/>
      <c r="P121" s="146"/>
      <c r="Q121" s="146" t="s">
        <v>22</v>
      </c>
    </row>
    <row r="122" spans="1:17" s="70" customFormat="1" x14ac:dyDescent="0.25">
      <c r="A122" s="73" t="s">
        <v>312</v>
      </c>
      <c r="B122" s="74">
        <v>6717</v>
      </c>
      <c r="C122" s="74">
        <v>9836</v>
      </c>
      <c r="D122" s="74">
        <v>13744</v>
      </c>
      <c r="E122" s="74">
        <v>22015</v>
      </c>
      <c r="F122" s="74">
        <v>6801</v>
      </c>
      <c r="G122" s="74">
        <v>16971</v>
      </c>
      <c r="H122" s="74">
        <v>10450</v>
      </c>
      <c r="I122" s="74">
        <v>9105</v>
      </c>
      <c r="J122" s="74">
        <v>9274</v>
      </c>
      <c r="K122" s="74">
        <v>5381</v>
      </c>
      <c r="M122" s="148" t="s">
        <v>313</v>
      </c>
      <c r="N122" s="146"/>
      <c r="O122" s="146"/>
      <c r="P122" s="146"/>
      <c r="Q122" s="146" t="s">
        <v>22</v>
      </c>
    </row>
    <row r="123" spans="1:17" s="77" customFormat="1" x14ac:dyDescent="0.25">
      <c r="A123" s="73" t="s">
        <v>314</v>
      </c>
      <c r="B123" s="74">
        <v>5562</v>
      </c>
      <c r="C123" s="74">
        <v>8433</v>
      </c>
      <c r="D123" s="74">
        <v>11190</v>
      </c>
      <c r="E123" s="74">
        <v>15679</v>
      </c>
      <c r="F123" s="74">
        <v>3086</v>
      </c>
      <c r="G123" s="74">
        <v>6840</v>
      </c>
      <c r="H123" s="74">
        <v>3826</v>
      </c>
      <c r="I123" s="74">
        <v>2796</v>
      </c>
      <c r="J123" s="74">
        <v>1869</v>
      </c>
      <c r="K123" s="74">
        <v>653</v>
      </c>
      <c r="M123" s="148" t="s">
        <v>315</v>
      </c>
      <c r="N123" s="146"/>
      <c r="O123" s="146"/>
      <c r="P123" s="146"/>
      <c r="Q123" s="146" t="s">
        <v>22</v>
      </c>
    </row>
    <row r="124" spans="1:17" s="70" customFormat="1" x14ac:dyDescent="0.25">
      <c r="A124" s="73" t="s">
        <v>316</v>
      </c>
      <c r="B124" s="74">
        <v>6070</v>
      </c>
      <c r="C124" s="74">
        <v>8950</v>
      </c>
      <c r="D124" s="74">
        <v>12104</v>
      </c>
      <c r="E124" s="74">
        <v>18506</v>
      </c>
      <c r="F124" s="74">
        <v>3932</v>
      </c>
      <c r="G124" s="74">
        <v>9297</v>
      </c>
      <c r="H124" s="74">
        <v>5256</v>
      </c>
      <c r="I124" s="74">
        <v>4084</v>
      </c>
      <c r="J124" s="74">
        <v>3665</v>
      </c>
      <c r="K124" s="74">
        <v>1653</v>
      </c>
      <c r="M124" s="148" t="s">
        <v>317</v>
      </c>
      <c r="N124" s="146"/>
      <c r="O124" s="146"/>
      <c r="P124" s="146"/>
      <c r="Q124" s="146" t="s">
        <v>22</v>
      </c>
    </row>
    <row r="125" spans="1:17" s="70" customFormat="1" x14ac:dyDescent="0.25">
      <c r="A125" s="73" t="s">
        <v>318</v>
      </c>
      <c r="B125" s="74">
        <v>4430</v>
      </c>
      <c r="C125" s="74">
        <v>7443</v>
      </c>
      <c r="D125" s="74">
        <v>10318</v>
      </c>
      <c r="E125" s="74">
        <v>15419</v>
      </c>
      <c r="F125" s="74">
        <v>1644</v>
      </c>
      <c r="G125" s="74">
        <v>2314</v>
      </c>
      <c r="H125" s="74">
        <v>1111</v>
      </c>
      <c r="I125" s="74">
        <v>800</v>
      </c>
      <c r="J125" s="74">
        <v>705</v>
      </c>
      <c r="K125" s="74">
        <v>248</v>
      </c>
      <c r="M125" s="148" t="s">
        <v>319</v>
      </c>
      <c r="N125" s="146"/>
      <c r="O125" s="146"/>
      <c r="P125" s="146"/>
      <c r="Q125" s="146" t="s">
        <v>22</v>
      </c>
    </row>
    <row r="126" spans="1:17" s="70" customFormat="1" x14ac:dyDescent="0.25">
      <c r="A126" s="73" t="s">
        <v>320</v>
      </c>
      <c r="B126" s="74">
        <v>5584</v>
      </c>
      <c r="C126" s="74">
        <v>8389</v>
      </c>
      <c r="D126" s="74">
        <v>10815</v>
      </c>
      <c r="E126" s="74">
        <v>15219</v>
      </c>
      <c r="F126" s="74">
        <v>2565</v>
      </c>
      <c r="G126" s="74">
        <v>6110</v>
      </c>
      <c r="H126" s="74">
        <v>3249</v>
      </c>
      <c r="I126" s="74">
        <v>2032</v>
      </c>
      <c r="J126" s="74">
        <v>1529</v>
      </c>
      <c r="K126" s="74">
        <v>491</v>
      </c>
      <c r="M126" s="148" t="s">
        <v>321</v>
      </c>
      <c r="N126" s="146"/>
      <c r="O126" s="146"/>
      <c r="P126" s="146"/>
      <c r="Q126" s="146" t="s">
        <v>22</v>
      </c>
    </row>
    <row r="127" spans="1:17" s="70" customFormat="1" x14ac:dyDescent="0.25">
      <c r="A127" s="73" t="s">
        <v>322</v>
      </c>
      <c r="B127" s="74">
        <v>5915</v>
      </c>
      <c r="C127" s="74">
        <v>8580</v>
      </c>
      <c r="D127" s="74">
        <v>11383</v>
      </c>
      <c r="E127" s="74">
        <v>16652</v>
      </c>
      <c r="F127" s="74">
        <v>5673</v>
      </c>
      <c r="G127" s="74">
        <v>14768</v>
      </c>
      <c r="H127" s="74">
        <v>7808</v>
      </c>
      <c r="I127" s="74">
        <v>5585</v>
      </c>
      <c r="J127" s="74">
        <v>4359</v>
      </c>
      <c r="K127" s="74">
        <v>1889</v>
      </c>
      <c r="M127" s="148" t="s">
        <v>323</v>
      </c>
      <c r="N127" s="146"/>
      <c r="O127" s="146"/>
      <c r="P127" s="146"/>
      <c r="Q127" s="146" t="s">
        <v>22</v>
      </c>
    </row>
    <row r="128" spans="1:17" s="70" customFormat="1" x14ac:dyDescent="0.25">
      <c r="A128" s="73" t="s">
        <v>324</v>
      </c>
      <c r="B128" s="74">
        <v>5308</v>
      </c>
      <c r="C128" s="74">
        <v>7773</v>
      </c>
      <c r="D128" s="74">
        <v>10324</v>
      </c>
      <c r="E128" s="74">
        <v>14380</v>
      </c>
      <c r="F128" s="74">
        <v>1435</v>
      </c>
      <c r="G128" s="74">
        <v>3325</v>
      </c>
      <c r="H128" s="74">
        <v>1570</v>
      </c>
      <c r="I128" s="74">
        <v>1023</v>
      </c>
      <c r="J128" s="74">
        <v>705</v>
      </c>
      <c r="K128" s="74">
        <v>182</v>
      </c>
      <c r="M128" s="148" t="s">
        <v>325</v>
      </c>
      <c r="N128" s="146"/>
      <c r="O128" s="146"/>
      <c r="P128" s="146"/>
      <c r="Q128" s="146" t="s">
        <v>22</v>
      </c>
    </row>
    <row r="129" spans="1:17" s="70" customFormat="1" x14ac:dyDescent="0.25">
      <c r="A129" s="73" t="s">
        <v>326</v>
      </c>
      <c r="B129" s="74">
        <v>4968</v>
      </c>
      <c r="C129" s="74">
        <v>7693</v>
      </c>
      <c r="D129" s="74">
        <v>10090</v>
      </c>
      <c r="E129" s="74">
        <v>14195</v>
      </c>
      <c r="F129" s="74">
        <v>3114</v>
      </c>
      <c r="G129" s="74">
        <v>6059</v>
      </c>
      <c r="H129" s="74">
        <v>2814</v>
      </c>
      <c r="I129" s="74">
        <v>1820</v>
      </c>
      <c r="J129" s="74">
        <v>1186</v>
      </c>
      <c r="K129" s="74">
        <v>442</v>
      </c>
      <c r="M129" s="148" t="s">
        <v>327</v>
      </c>
      <c r="N129" s="146"/>
      <c r="O129" s="146"/>
      <c r="P129" s="146"/>
      <c r="Q129" s="146" t="s">
        <v>22</v>
      </c>
    </row>
    <row r="130" spans="1:17" s="70" customFormat="1" x14ac:dyDescent="0.25">
      <c r="A130" s="65" t="s">
        <v>328</v>
      </c>
      <c r="B130" s="66">
        <v>5971</v>
      </c>
      <c r="C130" s="66">
        <v>8759</v>
      </c>
      <c r="D130" s="66">
        <v>11810</v>
      </c>
      <c r="E130" s="66">
        <v>18328</v>
      </c>
      <c r="F130" s="66">
        <v>43157</v>
      </c>
      <c r="G130" s="66">
        <v>112464</v>
      </c>
      <c r="H130" s="66">
        <v>56078</v>
      </c>
      <c r="I130" s="66">
        <v>43457</v>
      </c>
      <c r="J130" s="66">
        <v>38688</v>
      </c>
      <c r="K130" s="66">
        <v>20581</v>
      </c>
      <c r="M130" s="150" t="s">
        <v>329</v>
      </c>
      <c r="N130" s="146"/>
      <c r="O130" s="146"/>
      <c r="P130" s="146" t="s">
        <v>22</v>
      </c>
      <c r="Q130" s="146"/>
    </row>
    <row r="131" spans="1:17" s="70" customFormat="1" x14ac:dyDescent="0.25">
      <c r="A131" s="73" t="s">
        <v>330</v>
      </c>
      <c r="B131" s="74">
        <v>5119</v>
      </c>
      <c r="C131" s="74">
        <v>7382</v>
      </c>
      <c r="D131" s="74">
        <v>9186</v>
      </c>
      <c r="E131" s="74">
        <v>12783</v>
      </c>
      <c r="F131" s="74">
        <v>1454</v>
      </c>
      <c r="G131" s="74">
        <v>3711</v>
      </c>
      <c r="H131" s="74">
        <v>1175</v>
      </c>
      <c r="I131" s="74">
        <v>747</v>
      </c>
      <c r="J131" s="74">
        <v>495</v>
      </c>
      <c r="K131" s="74">
        <v>142</v>
      </c>
      <c r="M131" s="148" t="s">
        <v>331</v>
      </c>
      <c r="N131" s="146"/>
      <c r="O131" s="146"/>
      <c r="P131" s="146"/>
      <c r="Q131" s="146" t="s">
        <v>22</v>
      </c>
    </row>
    <row r="132" spans="1:17" s="70" customFormat="1" x14ac:dyDescent="0.25">
      <c r="A132" s="73" t="s">
        <v>332</v>
      </c>
      <c r="B132" s="74">
        <v>5084</v>
      </c>
      <c r="C132" s="74">
        <v>7725</v>
      </c>
      <c r="D132" s="74">
        <v>10459</v>
      </c>
      <c r="E132" s="74">
        <v>15351</v>
      </c>
      <c r="F132" s="74">
        <v>4704</v>
      </c>
      <c r="G132" s="74">
        <v>9153</v>
      </c>
      <c r="H132" s="74">
        <v>4192</v>
      </c>
      <c r="I132" s="74">
        <v>3152</v>
      </c>
      <c r="J132" s="74">
        <v>2197</v>
      </c>
      <c r="K132" s="74">
        <v>865</v>
      </c>
      <c r="M132" s="148" t="s">
        <v>333</v>
      </c>
      <c r="N132" s="146"/>
      <c r="O132" s="146"/>
      <c r="P132" s="146"/>
      <c r="Q132" s="146" t="s">
        <v>22</v>
      </c>
    </row>
    <row r="133" spans="1:17" s="70" customFormat="1" x14ac:dyDescent="0.25">
      <c r="A133" s="73" t="s">
        <v>334</v>
      </c>
      <c r="B133" s="74">
        <v>7074</v>
      </c>
      <c r="C133" s="74">
        <v>10200</v>
      </c>
      <c r="D133" s="74">
        <v>14800</v>
      </c>
      <c r="E133" s="74">
        <v>25240</v>
      </c>
      <c r="F133" s="74">
        <v>9845</v>
      </c>
      <c r="G133" s="74">
        <v>30000</v>
      </c>
      <c r="H133" s="74">
        <v>17104</v>
      </c>
      <c r="I133" s="74">
        <v>15164</v>
      </c>
      <c r="J133" s="74">
        <v>17398</v>
      </c>
      <c r="K133" s="74">
        <v>13076</v>
      </c>
      <c r="M133" s="148" t="s">
        <v>335</v>
      </c>
      <c r="N133" s="146"/>
      <c r="O133" s="146"/>
      <c r="P133" s="146"/>
      <c r="Q133" s="146" t="s">
        <v>22</v>
      </c>
    </row>
    <row r="134" spans="1:17" s="70" customFormat="1" x14ac:dyDescent="0.25">
      <c r="A134" s="73" t="s">
        <v>336</v>
      </c>
      <c r="B134" s="74">
        <v>6605</v>
      </c>
      <c r="C134" s="74">
        <v>9320</v>
      </c>
      <c r="D134" s="74">
        <v>12683</v>
      </c>
      <c r="E134" s="74">
        <v>19135</v>
      </c>
      <c r="F134" s="74">
        <v>1337</v>
      </c>
      <c r="G134" s="74">
        <v>3917</v>
      </c>
      <c r="H134" s="74">
        <v>2209</v>
      </c>
      <c r="I134" s="74">
        <v>1876</v>
      </c>
      <c r="J134" s="74">
        <v>1768</v>
      </c>
      <c r="K134" s="74">
        <v>599</v>
      </c>
      <c r="M134" s="148" t="s">
        <v>337</v>
      </c>
      <c r="N134" s="146"/>
      <c r="O134" s="146"/>
      <c r="P134" s="146"/>
      <c r="Q134" s="146" t="s">
        <v>22</v>
      </c>
    </row>
    <row r="135" spans="1:17" s="70" customFormat="1" x14ac:dyDescent="0.25">
      <c r="A135" s="73" t="s">
        <v>338</v>
      </c>
      <c r="B135" s="74">
        <v>6232</v>
      </c>
      <c r="C135" s="74">
        <v>9095</v>
      </c>
      <c r="D135" s="74">
        <v>12401</v>
      </c>
      <c r="E135" s="74">
        <v>19107</v>
      </c>
      <c r="F135" s="74">
        <v>5498</v>
      </c>
      <c r="G135" s="74">
        <v>14226</v>
      </c>
      <c r="H135" s="74">
        <v>8047</v>
      </c>
      <c r="I135" s="74">
        <v>6428</v>
      </c>
      <c r="J135" s="74">
        <v>5930</v>
      </c>
      <c r="K135" s="74">
        <v>2738</v>
      </c>
      <c r="M135" s="148" t="s">
        <v>339</v>
      </c>
      <c r="N135" s="146"/>
      <c r="O135" s="146"/>
      <c r="P135" s="146"/>
      <c r="Q135" s="146" t="s">
        <v>22</v>
      </c>
    </row>
    <row r="136" spans="1:17" s="70" customFormat="1" x14ac:dyDescent="0.25">
      <c r="A136" s="73" t="s">
        <v>340</v>
      </c>
      <c r="B136" s="74">
        <v>5215</v>
      </c>
      <c r="C136" s="74">
        <v>7530</v>
      </c>
      <c r="D136" s="74">
        <v>9434</v>
      </c>
      <c r="E136" s="74">
        <v>13058</v>
      </c>
      <c r="F136" s="74">
        <v>486</v>
      </c>
      <c r="G136" s="74">
        <v>1283</v>
      </c>
      <c r="H136" s="74">
        <v>423</v>
      </c>
      <c r="I136" s="74">
        <v>300</v>
      </c>
      <c r="J136" s="74">
        <v>156</v>
      </c>
      <c r="K136" s="74">
        <v>49</v>
      </c>
      <c r="M136" s="148" t="s">
        <v>341</v>
      </c>
      <c r="N136" s="146"/>
      <c r="O136" s="146"/>
      <c r="P136" s="146"/>
      <c r="Q136" s="146" t="s">
        <v>22</v>
      </c>
    </row>
    <row r="137" spans="1:17" s="70" customFormat="1" x14ac:dyDescent="0.25">
      <c r="A137" s="73" t="s">
        <v>342</v>
      </c>
      <c r="B137" s="74">
        <v>5838</v>
      </c>
      <c r="C137" s="74">
        <v>8674</v>
      </c>
      <c r="D137" s="74">
        <v>11154</v>
      </c>
      <c r="E137" s="74">
        <v>16223</v>
      </c>
      <c r="F137" s="74">
        <v>1739</v>
      </c>
      <c r="G137" s="74">
        <v>4371</v>
      </c>
      <c r="H137" s="74">
        <v>2361</v>
      </c>
      <c r="I137" s="74">
        <v>1666</v>
      </c>
      <c r="J137" s="74">
        <v>1275</v>
      </c>
      <c r="K137" s="74">
        <v>357</v>
      </c>
      <c r="M137" s="148" t="s">
        <v>343</v>
      </c>
      <c r="N137" s="146"/>
      <c r="O137" s="146"/>
      <c r="P137" s="146"/>
      <c r="Q137" s="146" t="s">
        <v>22</v>
      </c>
    </row>
    <row r="138" spans="1:17" s="77" customFormat="1" x14ac:dyDescent="0.25">
      <c r="A138" s="73" t="s">
        <v>344</v>
      </c>
      <c r="B138" s="74">
        <v>6014</v>
      </c>
      <c r="C138" s="74">
        <v>8723</v>
      </c>
      <c r="D138" s="74">
        <v>11549</v>
      </c>
      <c r="E138" s="74">
        <v>16588</v>
      </c>
      <c r="F138" s="74">
        <v>1898</v>
      </c>
      <c r="G138" s="74">
        <v>5267</v>
      </c>
      <c r="H138" s="74">
        <v>2871</v>
      </c>
      <c r="I138" s="74">
        <v>2112</v>
      </c>
      <c r="J138" s="74">
        <v>1644</v>
      </c>
      <c r="K138" s="74">
        <v>547</v>
      </c>
      <c r="M138" s="148" t="s">
        <v>345</v>
      </c>
      <c r="N138" s="146"/>
      <c r="O138" s="146"/>
      <c r="P138" s="146"/>
      <c r="Q138" s="146" t="s">
        <v>22</v>
      </c>
    </row>
    <row r="139" spans="1:17" s="70" customFormat="1" x14ac:dyDescent="0.25">
      <c r="A139" s="73" t="s">
        <v>346</v>
      </c>
      <c r="B139" s="74">
        <v>4978</v>
      </c>
      <c r="C139" s="74">
        <v>7678</v>
      </c>
      <c r="D139" s="74">
        <v>10220</v>
      </c>
      <c r="E139" s="74">
        <v>15538</v>
      </c>
      <c r="F139" s="74">
        <v>1671</v>
      </c>
      <c r="G139" s="74">
        <v>3220</v>
      </c>
      <c r="H139" s="74">
        <v>1303</v>
      </c>
      <c r="I139" s="74">
        <v>979</v>
      </c>
      <c r="J139" s="74">
        <v>811</v>
      </c>
      <c r="K139" s="74">
        <v>318</v>
      </c>
      <c r="M139" s="148" t="s">
        <v>347</v>
      </c>
      <c r="N139" s="146"/>
      <c r="O139" s="146"/>
      <c r="P139" s="146"/>
      <c r="Q139" s="146" t="s">
        <v>22</v>
      </c>
    </row>
    <row r="140" spans="1:17" s="70" customFormat="1" x14ac:dyDescent="0.25">
      <c r="A140" s="73" t="s">
        <v>348</v>
      </c>
      <c r="B140" s="74">
        <v>5631</v>
      </c>
      <c r="C140" s="74">
        <v>8169</v>
      </c>
      <c r="D140" s="74">
        <v>10442</v>
      </c>
      <c r="E140" s="74">
        <v>14553</v>
      </c>
      <c r="F140" s="74">
        <v>1278</v>
      </c>
      <c r="G140" s="74">
        <v>3524</v>
      </c>
      <c r="H140" s="74">
        <v>1617</v>
      </c>
      <c r="I140" s="74">
        <v>1215</v>
      </c>
      <c r="J140" s="74">
        <v>611</v>
      </c>
      <c r="K140" s="74">
        <v>194</v>
      </c>
      <c r="M140" s="148" t="s">
        <v>349</v>
      </c>
      <c r="N140" s="146"/>
      <c r="O140" s="146"/>
      <c r="P140" s="146"/>
      <c r="Q140" s="146" t="s">
        <v>22</v>
      </c>
    </row>
    <row r="141" spans="1:17" s="70" customFormat="1" x14ac:dyDescent="0.25">
      <c r="A141" s="73" t="s">
        <v>350</v>
      </c>
      <c r="B141" s="74">
        <v>6007</v>
      </c>
      <c r="C141" s="74">
        <v>8616</v>
      </c>
      <c r="D141" s="74">
        <v>11361</v>
      </c>
      <c r="E141" s="74">
        <v>15906</v>
      </c>
      <c r="F141" s="74">
        <v>2272</v>
      </c>
      <c r="G141" s="74">
        <v>6842</v>
      </c>
      <c r="H141" s="74">
        <v>3626</v>
      </c>
      <c r="I141" s="74">
        <v>2727</v>
      </c>
      <c r="J141" s="74">
        <v>1938</v>
      </c>
      <c r="K141" s="74">
        <v>470</v>
      </c>
      <c r="M141" s="148" t="s">
        <v>351</v>
      </c>
      <c r="N141" s="146"/>
      <c r="O141" s="146"/>
      <c r="P141" s="146"/>
      <c r="Q141" s="146" t="s">
        <v>22</v>
      </c>
    </row>
    <row r="142" spans="1:17" s="70" customFormat="1" x14ac:dyDescent="0.25">
      <c r="A142" s="73" t="s">
        <v>352</v>
      </c>
      <c r="B142" s="74">
        <v>5083</v>
      </c>
      <c r="C142" s="74">
        <v>7596</v>
      </c>
      <c r="D142" s="74">
        <v>9878</v>
      </c>
      <c r="E142" s="74">
        <v>13828</v>
      </c>
      <c r="F142" s="74">
        <v>1226</v>
      </c>
      <c r="G142" s="74">
        <v>2690</v>
      </c>
      <c r="H142" s="74">
        <v>1157</v>
      </c>
      <c r="I142" s="74">
        <v>727</v>
      </c>
      <c r="J142" s="74">
        <v>476</v>
      </c>
      <c r="K142" s="74">
        <v>154</v>
      </c>
      <c r="M142" s="148" t="s">
        <v>353</v>
      </c>
      <c r="N142" s="146"/>
      <c r="O142" s="146"/>
      <c r="P142" s="146"/>
      <c r="Q142" s="146" t="s">
        <v>22</v>
      </c>
    </row>
    <row r="143" spans="1:17" s="70" customFormat="1" x14ac:dyDescent="0.25">
      <c r="A143" s="73" t="s">
        <v>354</v>
      </c>
      <c r="B143" s="74">
        <v>5189</v>
      </c>
      <c r="C143" s="74">
        <v>7621</v>
      </c>
      <c r="D143" s="74">
        <v>9343</v>
      </c>
      <c r="E143" s="74">
        <v>12941</v>
      </c>
      <c r="F143" s="74">
        <v>2483</v>
      </c>
      <c r="G143" s="74">
        <v>6375</v>
      </c>
      <c r="H143" s="74">
        <v>2263</v>
      </c>
      <c r="I143" s="74">
        <v>1308</v>
      </c>
      <c r="J143" s="74">
        <v>885</v>
      </c>
      <c r="K143" s="74">
        <v>272</v>
      </c>
      <c r="M143" s="148" t="s">
        <v>355</v>
      </c>
      <c r="N143" s="146"/>
      <c r="O143" s="146"/>
      <c r="P143" s="146"/>
      <c r="Q143" s="146" t="s">
        <v>22</v>
      </c>
    </row>
    <row r="144" spans="1:17" s="70" customFormat="1" x14ac:dyDescent="0.25">
      <c r="A144" s="73" t="s">
        <v>356</v>
      </c>
      <c r="B144" s="74">
        <v>5358</v>
      </c>
      <c r="C144" s="74">
        <v>7734</v>
      </c>
      <c r="D144" s="74">
        <v>9600</v>
      </c>
      <c r="E144" s="74">
        <v>12909</v>
      </c>
      <c r="F144" s="74">
        <v>411</v>
      </c>
      <c r="G144" s="74">
        <v>1189</v>
      </c>
      <c r="H144" s="74">
        <v>462</v>
      </c>
      <c r="I144" s="74">
        <v>294</v>
      </c>
      <c r="J144" s="74">
        <v>128</v>
      </c>
      <c r="K144" s="74">
        <v>43</v>
      </c>
      <c r="M144" s="148" t="s">
        <v>357</v>
      </c>
      <c r="N144" s="146"/>
      <c r="O144" s="146"/>
      <c r="P144" s="146"/>
      <c r="Q144" s="146" t="s">
        <v>22</v>
      </c>
    </row>
    <row r="145" spans="1:17" s="70" customFormat="1" x14ac:dyDescent="0.25">
      <c r="A145" s="73" t="s">
        <v>358</v>
      </c>
      <c r="B145" s="74">
        <v>4965</v>
      </c>
      <c r="C145" s="74">
        <v>7223</v>
      </c>
      <c r="D145" s="74">
        <v>9599</v>
      </c>
      <c r="E145" s="74">
        <v>13210</v>
      </c>
      <c r="F145" s="74">
        <v>2013</v>
      </c>
      <c r="G145" s="74">
        <v>4256</v>
      </c>
      <c r="H145" s="74">
        <v>1789</v>
      </c>
      <c r="I145" s="74">
        <v>1136</v>
      </c>
      <c r="J145" s="74">
        <v>619</v>
      </c>
      <c r="K145" s="74">
        <v>132</v>
      </c>
      <c r="M145" s="148" t="s">
        <v>359</v>
      </c>
      <c r="N145" s="146"/>
      <c r="O145" s="146"/>
      <c r="P145" s="146"/>
      <c r="Q145" s="146" t="s">
        <v>22</v>
      </c>
    </row>
    <row r="146" spans="1:17" s="70" customFormat="1" x14ac:dyDescent="0.25">
      <c r="A146" s="73" t="s">
        <v>360</v>
      </c>
      <c r="B146" s="74">
        <v>5188</v>
      </c>
      <c r="C146" s="74">
        <v>7633</v>
      </c>
      <c r="D146" s="74">
        <v>9743</v>
      </c>
      <c r="E146" s="74">
        <v>13725</v>
      </c>
      <c r="F146" s="74">
        <v>692</v>
      </c>
      <c r="G146" s="74">
        <v>1682</v>
      </c>
      <c r="H146" s="74">
        <v>660</v>
      </c>
      <c r="I146" s="74">
        <v>467</v>
      </c>
      <c r="J146" s="74">
        <v>261</v>
      </c>
      <c r="K146" s="74">
        <v>72</v>
      </c>
      <c r="M146" s="148" t="s">
        <v>361</v>
      </c>
      <c r="N146" s="146"/>
      <c r="O146" s="146"/>
      <c r="P146" s="146"/>
      <c r="Q146" s="146" t="s">
        <v>22</v>
      </c>
    </row>
    <row r="147" spans="1:17" s="70" customFormat="1" x14ac:dyDescent="0.25">
      <c r="A147" s="73" t="s">
        <v>362</v>
      </c>
      <c r="B147" s="74">
        <v>5996</v>
      </c>
      <c r="C147" s="74">
        <v>8656</v>
      </c>
      <c r="D147" s="74">
        <v>11224</v>
      </c>
      <c r="E147" s="74">
        <v>15759</v>
      </c>
      <c r="F147" s="74">
        <v>1643</v>
      </c>
      <c r="G147" s="74">
        <v>4910</v>
      </c>
      <c r="H147" s="74">
        <v>2697</v>
      </c>
      <c r="I147" s="74">
        <v>1897</v>
      </c>
      <c r="J147" s="74">
        <v>1335</v>
      </c>
      <c r="K147" s="74">
        <v>308</v>
      </c>
      <c r="M147" s="148" t="s">
        <v>363</v>
      </c>
      <c r="N147" s="146"/>
      <c r="O147" s="146"/>
      <c r="P147" s="146"/>
      <c r="Q147" s="146" t="s">
        <v>22</v>
      </c>
    </row>
    <row r="148" spans="1:17" s="70" customFormat="1" x14ac:dyDescent="0.25">
      <c r="A148" s="73" t="s">
        <v>364</v>
      </c>
      <c r="B148" s="74">
        <v>4931</v>
      </c>
      <c r="C148" s="74">
        <v>7197</v>
      </c>
      <c r="D148" s="74">
        <v>9113</v>
      </c>
      <c r="E148" s="74">
        <v>12197</v>
      </c>
      <c r="F148" s="74">
        <v>1596</v>
      </c>
      <c r="G148" s="74">
        <v>3791</v>
      </c>
      <c r="H148" s="74">
        <v>1214</v>
      </c>
      <c r="I148" s="74">
        <v>701</v>
      </c>
      <c r="J148" s="74">
        <v>414</v>
      </c>
      <c r="K148" s="74">
        <v>148</v>
      </c>
      <c r="M148" s="148" t="s">
        <v>365</v>
      </c>
      <c r="N148" s="146"/>
      <c r="O148" s="146"/>
      <c r="P148" s="146"/>
      <c r="Q148" s="146" t="s">
        <v>22</v>
      </c>
    </row>
    <row r="149" spans="1:17" s="70" customFormat="1" x14ac:dyDescent="0.25">
      <c r="A149" s="73" t="s">
        <v>366</v>
      </c>
      <c r="B149" s="74">
        <v>5180</v>
      </c>
      <c r="C149" s="74">
        <v>7750</v>
      </c>
      <c r="D149" s="74">
        <v>9892</v>
      </c>
      <c r="E149" s="74">
        <v>13643</v>
      </c>
      <c r="F149" s="74">
        <v>911</v>
      </c>
      <c r="G149" s="74">
        <v>2057</v>
      </c>
      <c r="H149" s="74">
        <v>908</v>
      </c>
      <c r="I149" s="74">
        <v>561</v>
      </c>
      <c r="J149" s="74">
        <v>347</v>
      </c>
      <c r="K149" s="74">
        <v>97</v>
      </c>
      <c r="M149" s="148" t="s">
        <v>367</v>
      </c>
      <c r="N149" s="146"/>
      <c r="O149" s="146"/>
      <c r="P149" s="146"/>
      <c r="Q149" s="146" t="s">
        <v>22</v>
      </c>
    </row>
    <row r="150" spans="1:17" s="70" customFormat="1" x14ac:dyDescent="0.25">
      <c r="A150" s="65" t="s">
        <v>368</v>
      </c>
      <c r="B150" s="66">
        <v>6080</v>
      </c>
      <c r="C150" s="66">
        <v>8768</v>
      </c>
      <c r="D150" s="66">
        <v>11679</v>
      </c>
      <c r="E150" s="66">
        <v>16913</v>
      </c>
      <c r="F150" s="66">
        <v>27210</v>
      </c>
      <c r="G150" s="66">
        <v>74200</v>
      </c>
      <c r="H150" s="66">
        <v>39802</v>
      </c>
      <c r="I150" s="66">
        <v>31650</v>
      </c>
      <c r="J150" s="66">
        <v>23650</v>
      </c>
      <c r="K150" s="66">
        <v>8467</v>
      </c>
      <c r="M150" s="145" t="s">
        <v>369</v>
      </c>
      <c r="N150" s="146"/>
      <c r="O150" s="146"/>
      <c r="P150" s="146" t="s">
        <v>22</v>
      </c>
      <c r="Q150" s="146"/>
    </row>
    <row r="151" spans="1:17" s="70" customFormat="1" x14ac:dyDescent="0.25">
      <c r="A151" s="73" t="s">
        <v>370</v>
      </c>
      <c r="B151" s="74">
        <v>5010</v>
      </c>
      <c r="C151" s="74">
        <v>7200</v>
      </c>
      <c r="D151" s="74">
        <v>9100</v>
      </c>
      <c r="E151" s="74">
        <v>12811</v>
      </c>
      <c r="F151" s="74">
        <v>822</v>
      </c>
      <c r="G151" s="74">
        <v>1926</v>
      </c>
      <c r="H151" s="74">
        <v>625</v>
      </c>
      <c r="I151" s="74">
        <v>375</v>
      </c>
      <c r="J151" s="74">
        <v>297</v>
      </c>
      <c r="K151" s="74">
        <v>79</v>
      </c>
      <c r="M151" s="148" t="s">
        <v>371</v>
      </c>
      <c r="N151" s="146"/>
      <c r="O151" s="146"/>
      <c r="P151" s="146"/>
      <c r="Q151" s="146" t="s">
        <v>22</v>
      </c>
    </row>
    <row r="152" spans="1:17" s="70" customFormat="1" x14ac:dyDescent="0.25">
      <c r="A152" s="73" t="s">
        <v>372</v>
      </c>
      <c r="B152" s="74">
        <v>5215</v>
      </c>
      <c r="C152" s="74">
        <v>7561</v>
      </c>
      <c r="D152" s="74">
        <v>9692</v>
      </c>
      <c r="E152" s="74">
        <v>13852</v>
      </c>
      <c r="F152" s="74">
        <v>1480</v>
      </c>
      <c r="G152" s="74">
        <v>3530</v>
      </c>
      <c r="H152" s="74">
        <v>1348</v>
      </c>
      <c r="I152" s="74">
        <v>956</v>
      </c>
      <c r="J152" s="74">
        <v>561</v>
      </c>
      <c r="K152" s="74">
        <v>179</v>
      </c>
      <c r="M152" s="148" t="s">
        <v>373</v>
      </c>
      <c r="N152" s="146"/>
      <c r="O152" s="146"/>
      <c r="P152" s="146"/>
      <c r="Q152" s="146" t="s">
        <v>22</v>
      </c>
    </row>
    <row r="153" spans="1:17" s="70" customFormat="1" x14ac:dyDescent="0.25">
      <c r="A153" s="73" t="s">
        <v>374</v>
      </c>
      <c r="B153" s="74">
        <v>6052</v>
      </c>
      <c r="C153" s="74">
        <v>8644</v>
      </c>
      <c r="D153" s="74">
        <v>11499</v>
      </c>
      <c r="E153" s="74">
        <v>16189</v>
      </c>
      <c r="F153" s="74">
        <v>1508</v>
      </c>
      <c r="G153" s="74">
        <v>4203</v>
      </c>
      <c r="H153" s="74">
        <v>2332</v>
      </c>
      <c r="I153" s="74">
        <v>1769</v>
      </c>
      <c r="J153" s="74">
        <v>1223</v>
      </c>
      <c r="K153" s="74">
        <v>337</v>
      </c>
      <c r="M153" s="148" t="s">
        <v>375</v>
      </c>
      <c r="N153" s="146"/>
      <c r="O153" s="146"/>
      <c r="P153" s="146"/>
      <c r="Q153" s="146" t="s">
        <v>22</v>
      </c>
    </row>
    <row r="154" spans="1:17" s="77" customFormat="1" x14ac:dyDescent="0.25">
      <c r="A154" s="73" t="s">
        <v>376</v>
      </c>
      <c r="B154" s="149" t="s">
        <v>235</v>
      </c>
      <c r="C154" s="149" t="s">
        <v>235</v>
      </c>
      <c r="D154" s="149" t="s">
        <v>235</v>
      </c>
      <c r="E154" s="149" t="s">
        <v>235</v>
      </c>
      <c r="F154" s="149" t="s">
        <v>235</v>
      </c>
      <c r="G154" s="149" t="s">
        <v>235</v>
      </c>
      <c r="H154" s="149" t="s">
        <v>235</v>
      </c>
      <c r="I154" s="149" t="s">
        <v>235</v>
      </c>
      <c r="J154" s="149" t="s">
        <v>235</v>
      </c>
      <c r="K154" s="149" t="s">
        <v>235</v>
      </c>
      <c r="M154" s="148" t="s">
        <v>377</v>
      </c>
      <c r="N154" s="146"/>
      <c r="O154" s="146"/>
      <c r="P154" s="146"/>
      <c r="Q154" s="146" t="s">
        <v>22</v>
      </c>
    </row>
    <row r="155" spans="1:17" s="70" customFormat="1" x14ac:dyDescent="0.25">
      <c r="A155" s="73" t="s">
        <v>378</v>
      </c>
      <c r="B155" s="74">
        <v>5015</v>
      </c>
      <c r="C155" s="74">
        <v>7200</v>
      </c>
      <c r="D155" s="74">
        <v>9220</v>
      </c>
      <c r="E155" s="74">
        <v>13438</v>
      </c>
      <c r="F155" s="74">
        <v>760</v>
      </c>
      <c r="G155" s="74">
        <v>1749</v>
      </c>
      <c r="H155" s="74">
        <v>560</v>
      </c>
      <c r="I155" s="74">
        <v>394</v>
      </c>
      <c r="J155" s="74">
        <v>270</v>
      </c>
      <c r="K155" s="74">
        <v>93</v>
      </c>
      <c r="M155" s="148" t="s">
        <v>379</v>
      </c>
      <c r="N155" s="146"/>
      <c r="O155" s="146"/>
      <c r="P155" s="146"/>
      <c r="Q155" s="146" t="s">
        <v>22</v>
      </c>
    </row>
    <row r="156" spans="1:17" s="70" customFormat="1" x14ac:dyDescent="0.25">
      <c r="A156" s="73" t="s">
        <v>380</v>
      </c>
      <c r="B156" s="74">
        <v>6496</v>
      </c>
      <c r="C156" s="74">
        <v>9265</v>
      </c>
      <c r="D156" s="74">
        <v>12559</v>
      </c>
      <c r="E156" s="74">
        <v>18486</v>
      </c>
      <c r="F156" s="74">
        <v>10843</v>
      </c>
      <c r="G156" s="74">
        <v>30675</v>
      </c>
      <c r="H156" s="74">
        <v>17993</v>
      </c>
      <c r="I156" s="74">
        <v>15189</v>
      </c>
      <c r="J156" s="74">
        <v>12415</v>
      </c>
      <c r="K156" s="74">
        <v>5134</v>
      </c>
      <c r="M156" s="148" t="s">
        <v>381</v>
      </c>
      <c r="N156" s="146"/>
      <c r="O156" s="146"/>
      <c r="P156" s="146"/>
      <c r="Q156" s="146" t="s">
        <v>22</v>
      </c>
    </row>
    <row r="157" spans="1:17" s="70" customFormat="1" x14ac:dyDescent="0.25">
      <c r="A157" s="73" t="s">
        <v>382</v>
      </c>
      <c r="B157" s="74">
        <v>6900</v>
      </c>
      <c r="C157" s="74">
        <v>9638</v>
      </c>
      <c r="D157" s="74">
        <v>12874</v>
      </c>
      <c r="E157" s="74">
        <v>18094</v>
      </c>
      <c r="F157" s="74">
        <v>2958</v>
      </c>
      <c r="G157" s="74">
        <v>9431</v>
      </c>
      <c r="H157" s="74">
        <v>5997</v>
      </c>
      <c r="I157" s="74">
        <v>5492</v>
      </c>
      <c r="J157" s="74">
        <v>3960</v>
      </c>
      <c r="K157" s="74">
        <v>1209</v>
      </c>
      <c r="M157" s="148" t="s">
        <v>383</v>
      </c>
      <c r="N157" s="146"/>
      <c r="O157" s="146"/>
      <c r="P157" s="146"/>
      <c r="Q157" s="146" t="s">
        <v>22</v>
      </c>
    </row>
    <row r="158" spans="1:17" s="70" customFormat="1" x14ac:dyDescent="0.25">
      <c r="A158" s="73" t="s">
        <v>384</v>
      </c>
      <c r="B158" s="74">
        <v>4878</v>
      </c>
      <c r="C158" s="74">
        <v>7024</v>
      </c>
      <c r="D158" s="74">
        <v>8962</v>
      </c>
      <c r="E158" s="74">
        <v>12545</v>
      </c>
      <c r="F158" s="149" t="s">
        <v>235</v>
      </c>
      <c r="G158" s="149" t="s">
        <v>235</v>
      </c>
      <c r="H158" s="149" t="s">
        <v>235</v>
      </c>
      <c r="I158" s="149" t="s">
        <v>235</v>
      </c>
      <c r="J158" s="149" t="s">
        <v>235</v>
      </c>
      <c r="K158" s="149" t="s">
        <v>235</v>
      </c>
      <c r="M158" s="148" t="s">
        <v>385</v>
      </c>
      <c r="N158" s="146"/>
      <c r="O158" s="146"/>
      <c r="P158" s="146"/>
      <c r="Q158" s="146" t="s">
        <v>22</v>
      </c>
    </row>
    <row r="159" spans="1:17" s="70" customFormat="1" x14ac:dyDescent="0.25">
      <c r="A159" s="73" t="s">
        <v>386</v>
      </c>
      <c r="B159" s="74">
        <v>5520</v>
      </c>
      <c r="C159" s="74">
        <v>8255</v>
      </c>
      <c r="D159" s="74">
        <v>10692</v>
      </c>
      <c r="E159" s="74">
        <v>14937</v>
      </c>
      <c r="F159" s="74">
        <v>5827</v>
      </c>
      <c r="G159" s="74">
        <v>13768</v>
      </c>
      <c r="H159" s="74">
        <v>6981</v>
      </c>
      <c r="I159" s="74">
        <v>4877</v>
      </c>
      <c r="J159" s="74">
        <v>3077</v>
      </c>
      <c r="K159" s="74">
        <v>889</v>
      </c>
      <c r="M159" s="148" t="s">
        <v>387</v>
      </c>
      <c r="N159" s="146"/>
      <c r="O159" s="146"/>
      <c r="P159" s="146"/>
      <c r="Q159" s="146" t="s">
        <v>22</v>
      </c>
    </row>
    <row r="160" spans="1:17" s="77" customFormat="1" x14ac:dyDescent="0.25">
      <c r="A160" s="73" t="s">
        <v>388</v>
      </c>
      <c r="B160" s="74">
        <v>5879</v>
      </c>
      <c r="C160" s="74">
        <v>8420</v>
      </c>
      <c r="D160" s="74">
        <v>10805</v>
      </c>
      <c r="E160" s="74">
        <v>15273</v>
      </c>
      <c r="F160" s="74">
        <v>2171</v>
      </c>
      <c r="G160" s="74">
        <v>6703</v>
      </c>
      <c r="H160" s="74">
        <v>3306</v>
      </c>
      <c r="I160" s="74">
        <v>2211</v>
      </c>
      <c r="J160" s="74">
        <v>1548</v>
      </c>
      <c r="K160" s="74">
        <v>468</v>
      </c>
      <c r="M160" s="148" t="s">
        <v>389</v>
      </c>
      <c r="N160" s="146"/>
      <c r="O160" s="146"/>
      <c r="P160" s="146"/>
      <c r="Q160" s="146" t="s">
        <v>22</v>
      </c>
    </row>
    <row r="161" spans="1:17" s="70" customFormat="1" x14ac:dyDescent="0.25">
      <c r="A161" s="65" t="s">
        <v>390</v>
      </c>
      <c r="B161" s="66">
        <v>5259</v>
      </c>
      <c r="C161" s="66">
        <v>8063</v>
      </c>
      <c r="D161" s="66">
        <v>10565</v>
      </c>
      <c r="E161" s="66">
        <v>15679</v>
      </c>
      <c r="F161" s="66">
        <v>30347</v>
      </c>
      <c r="G161" s="66">
        <v>65673</v>
      </c>
      <c r="H161" s="66">
        <v>29659</v>
      </c>
      <c r="I161" s="66">
        <v>20193</v>
      </c>
      <c r="J161" s="66">
        <v>16833</v>
      </c>
      <c r="K161" s="66">
        <v>7250</v>
      </c>
      <c r="M161" s="145" t="s">
        <v>391</v>
      </c>
      <c r="N161" s="146"/>
      <c r="O161" s="146"/>
      <c r="P161" s="146" t="s">
        <v>22</v>
      </c>
      <c r="Q161" s="146"/>
    </row>
    <row r="162" spans="1:17" s="70" customFormat="1" x14ac:dyDescent="0.25">
      <c r="A162" s="73" t="s">
        <v>392</v>
      </c>
      <c r="B162" s="74">
        <v>4666</v>
      </c>
      <c r="C162" s="74">
        <v>6807</v>
      </c>
      <c r="D162" s="74">
        <v>8759</v>
      </c>
      <c r="E162" s="74">
        <v>11871</v>
      </c>
      <c r="F162" s="74">
        <v>774</v>
      </c>
      <c r="G162" s="74">
        <v>1516</v>
      </c>
      <c r="H162" s="74">
        <v>449</v>
      </c>
      <c r="I162" s="74">
        <v>249</v>
      </c>
      <c r="J162" s="74">
        <v>174</v>
      </c>
      <c r="K162" s="74">
        <v>44</v>
      </c>
      <c r="M162" s="148" t="s">
        <v>393</v>
      </c>
      <c r="N162" s="146"/>
      <c r="O162" s="146"/>
      <c r="P162" s="146"/>
      <c r="Q162" s="146" t="s">
        <v>22</v>
      </c>
    </row>
    <row r="163" spans="1:17" s="70" customFormat="1" x14ac:dyDescent="0.25">
      <c r="A163" s="73" t="s">
        <v>394</v>
      </c>
      <c r="B163" s="74">
        <v>5184</v>
      </c>
      <c r="C163" s="74">
        <v>7815</v>
      </c>
      <c r="D163" s="74">
        <v>9797</v>
      </c>
      <c r="E163" s="74">
        <v>13703</v>
      </c>
      <c r="F163" s="74">
        <v>1070</v>
      </c>
      <c r="G163" s="74">
        <v>2509</v>
      </c>
      <c r="H163" s="74">
        <v>1022</v>
      </c>
      <c r="I163" s="74">
        <v>611</v>
      </c>
      <c r="J163" s="74">
        <v>431</v>
      </c>
      <c r="K163" s="74">
        <v>145</v>
      </c>
      <c r="M163" s="148" t="s">
        <v>395</v>
      </c>
      <c r="N163" s="146"/>
      <c r="O163" s="146"/>
      <c r="P163" s="146"/>
      <c r="Q163" s="146" t="s">
        <v>22</v>
      </c>
    </row>
    <row r="164" spans="1:17" s="77" customFormat="1" x14ac:dyDescent="0.25">
      <c r="A164" s="73" t="s">
        <v>396</v>
      </c>
      <c r="B164" s="74">
        <v>4333</v>
      </c>
      <c r="C164" s="74">
        <v>6080</v>
      </c>
      <c r="D164" s="74">
        <v>8400</v>
      </c>
      <c r="E164" s="74">
        <v>11579</v>
      </c>
      <c r="F164" s="74">
        <v>2493</v>
      </c>
      <c r="G164" s="74">
        <v>3910</v>
      </c>
      <c r="H164" s="74">
        <v>1095</v>
      </c>
      <c r="I164" s="74">
        <v>663</v>
      </c>
      <c r="J164" s="74">
        <v>478</v>
      </c>
      <c r="K164" s="74">
        <v>133</v>
      </c>
      <c r="M164" s="148" t="s">
        <v>397</v>
      </c>
      <c r="N164" s="146"/>
      <c r="O164" s="146"/>
      <c r="P164" s="146"/>
      <c r="Q164" s="146" t="s">
        <v>22</v>
      </c>
    </row>
    <row r="165" spans="1:17" s="70" customFormat="1" x14ac:dyDescent="0.25">
      <c r="A165" s="73" t="s">
        <v>398</v>
      </c>
      <c r="B165" s="74">
        <v>5446</v>
      </c>
      <c r="C165" s="74">
        <v>8177</v>
      </c>
      <c r="D165" s="74">
        <v>10377</v>
      </c>
      <c r="E165" s="74">
        <v>14571</v>
      </c>
      <c r="F165" s="74">
        <v>2086</v>
      </c>
      <c r="G165" s="74">
        <v>5170</v>
      </c>
      <c r="H165" s="74">
        <v>2421</v>
      </c>
      <c r="I165" s="74">
        <v>1494</v>
      </c>
      <c r="J165" s="74">
        <v>1077</v>
      </c>
      <c r="K165" s="74">
        <v>376</v>
      </c>
      <c r="M165" s="148" t="s">
        <v>399</v>
      </c>
      <c r="N165" s="146"/>
      <c r="O165" s="146"/>
      <c r="P165" s="146"/>
      <c r="Q165" s="146" t="s">
        <v>22</v>
      </c>
    </row>
    <row r="166" spans="1:17" s="70" customFormat="1" x14ac:dyDescent="0.25">
      <c r="A166" s="73" t="s">
        <v>400</v>
      </c>
      <c r="B166" s="74">
        <v>5197</v>
      </c>
      <c r="C166" s="74">
        <v>7872</v>
      </c>
      <c r="D166" s="74">
        <v>10451</v>
      </c>
      <c r="E166" s="74">
        <v>14651</v>
      </c>
      <c r="F166" s="74">
        <v>1719</v>
      </c>
      <c r="G166" s="74">
        <v>3569</v>
      </c>
      <c r="H166" s="74">
        <v>1727</v>
      </c>
      <c r="I166" s="74">
        <v>1155</v>
      </c>
      <c r="J166" s="74">
        <v>780</v>
      </c>
      <c r="K166" s="74">
        <v>292</v>
      </c>
      <c r="M166" s="148" t="s">
        <v>401</v>
      </c>
      <c r="N166" s="146"/>
      <c r="O166" s="146"/>
      <c r="P166" s="146"/>
      <c r="Q166" s="146" t="s">
        <v>22</v>
      </c>
    </row>
    <row r="167" spans="1:17" s="70" customFormat="1" x14ac:dyDescent="0.25">
      <c r="A167" s="73" t="s">
        <v>402</v>
      </c>
      <c r="B167" s="74">
        <v>5293</v>
      </c>
      <c r="C167" s="74">
        <v>7948</v>
      </c>
      <c r="D167" s="74">
        <v>10178</v>
      </c>
      <c r="E167" s="74">
        <v>13964</v>
      </c>
      <c r="F167" s="74">
        <v>1152</v>
      </c>
      <c r="G167" s="74">
        <v>2703</v>
      </c>
      <c r="H167" s="74">
        <v>1313</v>
      </c>
      <c r="I167" s="74">
        <v>812</v>
      </c>
      <c r="J167" s="74">
        <v>464</v>
      </c>
      <c r="K167" s="74">
        <v>147</v>
      </c>
      <c r="M167" s="148" t="s">
        <v>403</v>
      </c>
      <c r="N167" s="146"/>
      <c r="O167" s="146"/>
      <c r="P167" s="146"/>
      <c r="Q167" s="146" t="s">
        <v>22</v>
      </c>
    </row>
    <row r="168" spans="1:17" s="70" customFormat="1" x14ac:dyDescent="0.25">
      <c r="A168" s="73" t="s">
        <v>404</v>
      </c>
      <c r="B168" s="74">
        <v>4540</v>
      </c>
      <c r="C168" s="74">
        <v>6578</v>
      </c>
      <c r="D168" s="74">
        <v>9041</v>
      </c>
      <c r="E168" s="74">
        <v>12466</v>
      </c>
      <c r="F168" s="74">
        <v>1161</v>
      </c>
      <c r="G168" s="74">
        <v>2018</v>
      </c>
      <c r="H168" s="74">
        <v>752</v>
      </c>
      <c r="I168" s="74">
        <v>463</v>
      </c>
      <c r="J168" s="74">
        <v>246</v>
      </c>
      <c r="K168" s="74">
        <v>86</v>
      </c>
      <c r="M168" s="148" t="s">
        <v>405</v>
      </c>
      <c r="N168" s="146"/>
      <c r="O168" s="146"/>
      <c r="P168" s="146"/>
      <c r="Q168" s="146" t="s">
        <v>22</v>
      </c>
    </row>
    <row r="169" spans="1:17" s="70" customFormat="1" x14ac:dyDescent="0.25">
      <c r="A169" s="73" t="s">
        <v>406</v>
      </c>
      <c r="B169" s="74">
        <v>5380</v>
      </c>
      <c r="C169" s="74">
        <v>7795</v>
      </c>
      <c r="D169" s="74">
        <v>10020</v>
      </c>
      <c r="E169" s="74">
        <v>14336</v>
      </c>
      <c r="F169" s="74">
        <v>1265</v>
      </c>
      <c r="G169" s="74">
        <v>3198</v>
      </c>
      <c r="H169" s="74">
        <v>1295</v>
      </c>
      <c r="I169" s="74">
        <v>897</v>
      </c>
      <c r="J169" s="74">
        <v>608</v>
      </c>
      <c r="K169" s="74">
        <v>205</v>
      </c>
      <c r="M169" s="148" t="s">
        <v>407</v>
      </c>
      <c r="N169" s="146"/>
      <c r="O169" s="146"/>
      <c r="P169" s="146"/>
      <c r="Q169" s="146" t="s">
        <v>22</v>
      </c>
    </row>
    <row r="170" spans="1:17" s="70" customFormat="1" x14ac:dyDescent="0.25">
      <c r="A170" s="73" t="s">
        <v>408</v>
      </c>
      <c r="B170" s="74">
        <v>4954</v>
      </c>
      <c r="C170" s="74">
        <v>7239</v>
      </c>
      <c r="D170" s="74">
        <v>9366</v>
      </c>
      <c r="E170" s="74">
        <v>13335</v>
      </c>
      <c r="F170" s="74">
        <v>2055</v>
      </c>
      <c r="G170" s="74">
        <v>4495</v>
      </c>
      <c r="H170" s="74">
        <v>1568</v>
      </c>
      <c r="I170" s="74">
        <v>979</v>
      </c>
      <c r="J170" s="74">
        <v>705</v>
      </c>
      <c r="K170" s="74">
        <v>293</v>
      </c>
      <c r="M170" s="148" t="s">
        <v>409</v>
      </c>
      <c r="N170" s="146"/>
      <c r="O170" s="146"/>
      <c r="P170" s="146"/>
      <c r="Q170" s="146" t="s">
        <v>22</v>
      </c>
    </row>
    <row r="171" spans="1:17" s="70" customFormat="1" x14ac:dyDescent="0.25">
      <c r="A171" s="73" t="s">
        <v>410</v>
      </c>
      <c r="B171" s="74">
        <v>4498</v>
      </c>
      <c r="C171" s="74">
        <v>6764</v>
      </c>
      <c r="D171" s="74">
        <v>9105</v>
      </c>
      <c r="E171" s="74">
        <v>12979</v>
      </c>
      <c r="F171" s="74">
        <v>1849</v>
      </c>
      <c r="G171" s="74">
        <v>3167</v>
      </c>
      <c r="H171" s="74">
        <v>1094</v>
      </c>
      <c r="I171" s="74">
        <v>715</v>
      </c>
      <c r="J171" s="74">
        <v>515</v>
      </c>
      <c r="K171" s="74">
        <v>158</v>
      </c>
      <c r="M171" s="148" t="s">
        <v>411</v>
      </c>
      <c r="N171" s="146"/>
      <c r="O171" s="146"/>
      <c r="P171" s="146"/>
      <c r="Q171" s="146" t="s">
        <v>22</v>
      </c>
    </row>
    <row r="172" spans="1:17" s="70" customFormat="1" x14ac:dyDescent="0.25">
      <c r="A172" s="73" t="s">
        <v>412</v>
      </c>
      <c r="B172" s="74">
        <v>5406</v>
      </c>
      <c r="C172" s="74">
        <v>8134</v>
      </c>
      <c r="D172" s="74">
        <v>10592</v>
      </c>
      <c r="E172" s="74">
        <v>14602</v>
      </c>
      <c r="F172" s="74">
        <v>2918</v>
      </c>
      <c r="G172" s="74">
        <v>6949</v>
      </c>
      <c r="H172" s="74">
        <v>3517</v>
      </c>
      <c r="I172" s="74">
        <v>2284</v>
      </c>
      <c r="J172" s="74">
        <v>1466</v>
      </c>
      <c r="K172" s="74">
        <v>500</v>
      </c>
      <c r="M172" s="148" t="s">
        <v>413</v>
      </c>
      <c r="N172" s="146"/>
      <c r="O172" s="146"/>
      <c r="P172" s="146"/>
      <c r="Q172" s="146" t="s">
        <v>22</v>
      </c>
    </row>
    <row r="173" spans="1:17" s="70" customFormat="1" x14ac:dyDescent="0.25">
      <c r="A173" s="73" t="s">
        <v>414</v>
      </c>
      <c r="B173" s="74">
        <v>4480</v>
      </c>
      <c r="C173" s="74">
        <v>6851</v>
      </c>
      <c r="D173" s="74">
        <v>9193</v>
      </c>
      <c r="E173" s="74">
        <v>12871</v>
      </c>
      <c r="F173" s="74">
        <v>705</v>
      </c>
      <c r="G173" s="74">
        <v>1108</v>
      </c>
      <c r="H173" s="74">
        <v>438</v>
      </c>
      <c r="I173" s="74">
        <v>248</v>
      </c>
      <c r="J173" s="74">
        <v>180</v>
      </c>
      <c r="K173" s="74">
        <v>74</v>
      </c>
      <c r="M173" s="148" t="s">
        <v>415</v>
      </c>
      <c r="N173" s="146"/>
      <c r="O173" s="146"/>
      <c r="P173" s="146"/>
      <c r="Q173" s="146" t="s">
        <v>22</v>
      </c>
    </row>
    <row r="174" spans="1:17" s="77" customFormat="1" x14ac:dyDescent="0.25">
      <c r="A174" s="73" t="s">
        <v>416</v>
      </c>
      <c r="B174" s="74">
        <v>5830</v>
      </c>
      <c r="C174" s="74">
        <v>8849</v>
      </c>
      <c r="D174" s="74">
        <v>12087</v>
      </c>
      <c r="E174" s="74">
        <v>19404</v>
      </c>
      <c r="F174" s="74">
        <v>9926</v>
      </c>
      <c r="G174" s="74">
        <v>22547</v>
      </c>
      <c r="H174" s="74">
        <v>11813</v>
      </c>
      <c r="I174" s="74">
        <v>8964</v>
      </c>
      <c r="J174" s="74">
        <v>9266</v>
      </c>
      <c r="K174" s="74">
        <v>4652</v>
      </c>
      <c r="M174" s="148" t="s">
        <v>417</v>
      </c>
      <c r="N174" s="146"/>
      <c r="O174" s="146"/>
      <c r="P174" s="146"/>
      <c r="Q174" s="146" t="s">
        <v>22</v>
      </c>
    </row>
    <row r="175" spans="1:17" s="70" customFormat="1" x14ac:dyDescent="0.25">
      <c r="A175" s="73" t="s">
        <v>418</v>
      </c>
      <c r="B175" s="74">
        <v>5181</v>
      </c>
      <c r="C175" s="74">
        <v>7528</v>
      </c>
      <c r="D175" s="74">
        <v>9724</v>
      </c>
      <c r="E175" s="74">
        <v>13347</v>
      </c>
      <c r="F175" s="74">
        <v>1174</v>
      </c>
      <c r="G175" s="74">
        <v>2814</v>
      </c>
      <c r="H175" s="74">
        <v>1155</v>
      </c>
      <c r="I175" s="74">
        <v>659</v>
      </c>
      <c r="J175" s="74">
        <v>443</v>
      </c>
      <c r="K175" s="74">
        <v>145</v>
      </c>
      <c r="M175" s="148" t="s">
        <v>419</v>
      </c>
      <c r="N175" s="146"/>
      <c r="O175" s="146"/>
      <c r="P175" s="146"/>
      <c r="Q175" s="146" t="s">
        <v>22</v>
      </c>
    </row>
    <row r="176" spans="1:17" s="70" customFormat="1" x14ac:dyDescent="0.25">
      <c r="A176" s="65" t="s">
        <v>420</v>
      </c>
      <c r="B176" s="66">
        <v>5712</v>
      </c>
      <c r="C176" s="66">
        <v>8406</v>
      </c>
      <c r="D176" s="66">
        <v>11063</v>
      </c>
      <c r="E176" s="66">
        <v>16344</v>
      </c>
      <c r="F176" s="66">
        <v>8586</v>
      </c>
      <c r="G176" s="66">
        <v>22239</v>
      </c>
      <c r="H176" s="66">
        <v>10607</v>
      </c>
      <c r="I176" s="66">
        <v>7723</v>
      </c>
      <c r="J176" s="66">
        <v>6215</v>
      </c>
      <c r="K176" s="66">
        <v>2409</v>
      </c>
      <c r="M176" s="145" t="s">
        <v>421</v>
      </c>
      <c r="N176" s="146"/>
      <c r="O176" s="146"/>
      <c r="P176" s="146" t="s">
        <v>22</v>
      </c>
      <c r="Q176" s="146"/>
    </row>
    <row r="177" spans="1:17" s="70" customFormat="1" x14ac:dyDescent="0.25">
      <c r="A177" s="73" t="s">
        <v>422</v>
      </c>
      <c r="B177" s="74">
        <v>6103</v>
      </c>
      <c r="C177" s="74">
        <v>8886</v>
      </c>
      <c r="D177" s="74">
        <v>11944</v>
      </c>
      <c r="E177" s="74">
        <v>17770</v>
      </c>
      <c r="F177" s="74">
        <v>4972</v>
      </c>
      <c r="G177" s="74">
        <v>13391</v>
      </c>
      <c r="H177" s="74">
        <v>7266</v>
      </c>
      <c r="I177" s="74">
        <v>5637</v>
      </c>
      <c r="J177" s="74">
        <v>4761</v>
      </c>
      <c r="K177" s="74">
        <v>2003</v>
      </c>
      <c r="M177" s="148" t="s">
        <v>423</v>
      </c>
      <c r="N177" s="146"/>
      <c r="O177" s="146"/>
      <c r="P177" s="146"/>
      <c r="Q177" s="146" t="s">
        <v>22</v>
      </c>
    </row>
    <row r="178" spans="1:17" s="70" customFormat="1" x14ac:dyDescent="0.25">
      <c r="A178" s="73" t="s">
        <v>424</v>
      </c>
      <c r="B178" s="74">
        <v>5221</v>
      </c>
      <c r="C178" s="74">
        <v>7503</v>
      </c>
      <c r="D178" s="74">
        <v>9576</v>
      </c>
      <c r="E178" s="74">
        <v>13137</v>
      </c>
      <c r="F178" s="74">
        <v>1041</v>
      </c>
      <c r="G178" s="74">
        <v>2716</v>
      </c>
      <c r="H178" s="74">
        <v>1067</v>
      </c>
      <c r="I178" s="74">
        <v>604</v>
      </c>
      <c r="J178" s="74">
        <v>405</v>
      </c>
      <c r="K178" s="74">
        <v>99</v>
      </c>
      <c r="M178" s="148" t="s">
        <v>425</v>
      </c>
      <c r="N178" s="146"/>
      <c r="O178" s="146"/>
      <c r="P178" s="146"/>
      <c r="Q178" s="146" t="s">
        <v>22</v>
      </c>
    </row>
    <row r="179" spans="1:17" s="77" customFormat="1" x14ac:dyDescent="0.25">
      <c r="A179" s="73" t="s">
        <v>426</v>
      </c>
      <c r="B179" s="74">
        <v>4998</v>
      </c>
      <c r="C179" s="74">
        <v>6907</v>
      </c>
      <c r="D179" s="74">
        <v>8930</v>
      </c>
      <c r="E179" s="74">
        <v>12776</v>
      </c>
      <c r="F179" s="74">
        <v>682</v>
      </c>
      <c r="G179" s="74">
        <v>1639</v>
      </c>
      <c r="H179" s="74">
        <v>457</v>
      </c>
      <c r="I179" s="74">
        <v>302</v>
      </c>
      <c r="J179" s="74">
        <v>236</v>
      </c>
      <c r="K179" s="74">
        <v>79</v>
      </c>
      <c r="M179" s="148" t="s">
        <v>427</v>
      </c>
      <c r="N179" s="146"/>
      <c r="O179" s="146"/>
      <c r="P179" s="146"/>
      <c r="Q179" s="146" t="s">
        <v>22</v>
      </c>
    </row>
    <row r="180" spans="1:17" s="70" customFormat="1" x14ac:dyDescent="0.25">
      <c r="A180" s="73" t="s">
        <v>428</v>
      </c>
      <c r="B180" s="74">
        <v>5015</v>
      </c>
      <c r="C180" s="74">
        <v>7185</v>
      </c>
      <c r="D180" s="74">
        <v>9249</v>
      </c>
      <c r="E180" s="74">
        <v>12854</v>
      </c>
      <c r="F180" s="74">
        <v>618</v>
      </c>
      <c r="G180" s="74">
        <v>1423</v>
      </c>
      <c r="H180" s="74">
        <v>550</v>
      </c>
      <c r="I180" s="74">
        <v>317</v>
      </c>
      <c r="J180" s="74">
        <v>188</v>
      </c>
      <c r="K180" s="74">
        <v>51</v>
      </c>
      <c r="M180" s="148" t="s">
        <v>429</v>
      </c>
      <c r="N180" s="146"/>
      <c r="O180" s="146"/>
      <c r="P180" s="146"/>
      <c r="Q180" s="146" t="s">
        <v>22</v>
      </c>
    </row>
    <row r="181" spans="1:17" s="70" customFormat="1" x14ac:dyDescent="0.25">
      <c r="A181" s="73" t="s">
        <v>430</v>
      </c>
      <c r="B181" s="74">
        <v>5009</v>
      </c>
      <c r="C181" s="74">
        <v>7343</v>
      </c>
      <c r="D181" s="74">
        <v>9551</v>
      </c>
      <c r="E181" s="74">
        <v>14041</v>
      </c>
      <c r="F181" s="74">
        <v>978</v>
      </c>
      <c r="G181" s="74">
        <v>2110</v>
      </c>
      <c r="H181" s="74">
        <v>765</v>
      </c>
      <c r="I181" s="74">
        <v>496</v>
      </c>
      <c r="J181" s="74">
        <v>429</v>
      </c>
      <c r="K181" s="74">
        <v>131</v>
      </c>
      <c r="M181" s="148" t="s">
        <v>431</v>
      </c>
      <c r="N181" s="146"/>
      <c r="O181" s="146"/>
      <c r="P181" s="146"/>
      <c r="Q181" s="146" t="s">
        <v>22</v>
      </c>
    </row>
    <row r="182" spans="1:17" s="70" customFormat="1" x14ac:dyDescent="0.25">
      <c r="A182" s="73" t="s">
        <v>432</v>
      </c>
      <c r="B182" s="74">
        <v>6003</v>
      </c>
      <c r="C182" s="74">
        <v>8516</v>
      </c>
      <c r="D182" s="74">
        <v>11044</v>
      </c>
      <c r="E182" s="74">
        <v>15193</v>
      </c>
      <c r="F182" s="74">
        <v>295</v>
      </c>
      <c r="G182" s="74">
        <v>960</v>
      </c>
      <c r="H182" s="74">
        <v>502</v>
      </c>
      <c r="I182" s="74">
        <v>367</v>
      </c>
      <c r="J182" s="74">
        <v>196</v>
      </c>
      <c r="K182" s="74">
        <v>46</v>
      </c>
      <c r="M182" s="148" t="s">
        <v>433</v>
      </c>
      <c r="N182" s="146"/>
      <c r="O182" s="146"/>
      <c r="P182" s="146"/>
      <c r="Q182" s="146" t="s">
        <v>22</v>
      </c>
    </row>
    <row r="183" spans="1:17" s="70" customFormat="1" x14ac:dyDescent="0.25">
      <c r="A183" s="65" t="s">
        <v>434</v>
      </c>
      <c r="B183" s="66">
        <v>5759</v>
      </c>
      <c r="C183" s="66">
        <v>8400</v>
      </c>
      <c r="D183" s="66">
        <v>10976</v>
      </c>
      <c r="E183" s="66">
        <v>16110</v>
      </c>
      <c r="F183" s="66">
        <v>23763</v>
      </c>
      <c r="G183" s="66">
        <v>64024</v>
      </c>
      <c r="H183" s="66">
        <v>30233</v>
      </c>
      <c r="I183" s="66">
        <v>21789</v>
      </c>
      <c r="J183" s="66">
        <v>17549</v>
      </c>
      <c r="K183" s="66">
        <v>6091</v>
      </c>
      <c r="M183" s="145" t="s">
        <v>435</v>
      </c>
      <c r="N183" s="146"/>
      <c r="O183" s="146"/>
      <c r="P183" s="146" t="s">
        <v>22</v>
      </c>
      <c r="Q183" s="146"/>
    </row>
    <row r="184" spans="1:17" s="70" customFormat="1" x14ac:dyDescent="0.25">
      <c r="A184" s="73" t="s">
        <v>436</v>
      </c>
      <c r="B184" s="74">
        <v>5886</v>
      </c>
      <c r="C184" s="74">
        <v>8336</v>
      </c>
      <c r="D184" s="74">
        <v>10925</v>
      </c>
      <c r="E184" s="74">
        <v>16241</v>
      </c>
      <c r="F184" s="74">
        <v>3347</v>
      </c>
      <c r="G184" s="74">
        <v>10168</v>
      </c>
      <c r="H184" s="74">
        <v>4560</v>
      </c>
      <c r="I184" s="74">
        <v>3220</v>
      </c>
      <c r="J184" s="74">
        <v>2725</v>
      </c>
      <c r="K184" s="74">
        <v>987</v>
      </c>
      <c r="M184" s="148" t="s">
        <v>437</v>
      </c>
      <c r="N184" s="146"/>
      <c r="O184" s="146"/>
      <c r="P184" s="146"/>
      <c r="Q184" s="146" t="s">
        <v>22</v>
      </c>
    </row>
    <row r="185" spans="1:17" s="70" customFormat="1" x14ac:dyDescent="0.25">
      <c r="A185" s="73" t="s">
        <v>438</v>
      </c>
      <c r="B185" s="74">
        <v>5715</v>
      </c>
      <c r="C185" s="74">
        <v>8158</v>
      </c>
      <c r="D185" s="74">
        <v>10179</v>
      </c>
      <c r="E185" s="74">
        <v>13871</v>
      </c>
      <c r="F185" s="74">
        <v>1400</v>
      </c>
      <c r="G185" s="74">
        <v>4100</v>
      </c>
      <c r="H185" s="74">
        <v>1882</v>
      </c>
      <c r="I185" s="74">
        <v>1087</v>
      </c>
      <c r="J185" s="74">
        <v>703</v>
      </c>
      <c r="K185" s="74">
        <v>216</v>
      </c>
      <c r="M185" s="148" t="s">
        <v>439</v>
      </c>
      <c r="N185" s="146"/>
      <c r="O185" s="146"/>
      <c r="P185" s="146"/>
      <c r="Q185" s="146" t="s">
        <v>22</v>
      </c>
    </row>
    <row r="186" spans="1:17" s="70" customFormat="1" x14ac:dyDescent="0.25">
      <c r="A186" s="73" t="s">
        <v>440</v>
      </c>
      <c r="B186" s="74">
        <v>6381</v>
      </c>
      <c r="C186" s="74">
        <v>8843</v>
      </c>
      <c r="D186" s="74">
        <v>11679</v>
      </c>
      <c r="E186" s="74">
        <v>16879</v>
      </c>
      <c r="F186" s="74">
        <v>340</v>
      </c>
      <c r="G186" s="74">
        <v>1059</v>
      </c>
      <c r="H186" s="74">
        <v>574</v>
      </c>
      <c r="I186" s="74">
        <v>419</v>
      </c>
      <c r="J186" s="74">
        <v>352</v>
      </c>
      <c r="K186" s="74">
        <v>94</v>
      </c>
      <c r="M186" s="148" t="s">
        <v>441</v>
      </c>
      <c r="N186" s="146"/>
      <c r="O186" s="146"/>
      <c r="P186" s="146"/>
      <c r="Q186" s="146" t="s">
        <v>22</v>
      </c>
    </row>
    <row r="187" spans="1:17" s="70" customFormat="1" x14ac:dyDescent="0.25">
      <c r="A187" s="73" t="s">
        <v>442</v>
      </c>
      <c r="B187" s="74">
        <v>7357</v>
      </c>
      <c r="C187" s="74">
        <v>10367</v>
      </c>
      <c r="D187" s="74">
        <v>14159</v>
      </c>
      <c r="E187" s="74">
        <v>21184</v>
      </c>
      <c r="F187" s="74">
        <v>1402</v>
      </c>
      <c r="G187" s="74">
        <v>3996</v>
      </c>
      <c r="H187" s="74">
        <v>2782</v>
      </c>
      <c r="I187" s="74">
        <v>2626</v>
      </c>
      <c r="J187" s="74">
        <v>2649</v>
      </c>
      <c r="K187" s="74">
        <v>887</v>
      </c>
      <c r="M187" s="148" t="s">
        <v>443</v>
      </c>
      <c r="N187" s="146"/>
      <c r="O187" s="146"/>
      <c r="P187" s="146"/>
      <c r="Q187" s="146" t="s">
        <v>22</v>
      </c>
    </row>
    <row r="188" spans="1:17" s="70" customFormat="1" x14ac:dyDescent="0.25">
      <c r="A188" s="73" t="s">
        <v>444</v>
      </c>
      <c r="B188" s="74">
        <v>5156</v>
      </c>
      <c r="C188" s="74">
        <v>7400</v>
      </c>
      <c r="D188" s="74">
        <v>9565</v>
      </c>
      <c r="E188" s="74">
        <v>13042</v>
      </c>
      <c r="F188" s="74">
        <v>1010</v>
      </c>
      <c r="G188" s="74">
        <v>2444</v>
      </c>
      <c r="H188" s="74">
        <v>992</v>
      </c>
      <c r="I188" s="74">
        <v>588</v>
      </c>
      <c r="J188" s="74">
        <v>311</v>
      </c>
      <c r="K188" s="74">
        <v>78</v>
      </c>
      <c r="M188" s="148" t="s">
        <v>445</v>
      </c>
      <c r="N188" s="146"/>
      <c r="O188" s="146"/>
      <c r="P188" s="146"/>
      <c r="Q188" s="146" t="s">
        <v>22</v>
      </c>
    </row>
    <row r="189" spans="1:17" s="70" customFormat="1" x14ac:dyDescent="0.25">
      <c r="A189" s="73" t="s">
        <v>446</v>
      </c>
      <c r="B189" s="74">
        <v>5562</v>
      </c>
      <c r="C189" s="74">
        <v>7879</v>
      </c>
      <c r="D189" s="74">
        <v>9867</v>
      </c>
      <c r="E189" s="74">
        <v>14146</v>
      </c>
      <c r="F189" s="74">
        <v>699</v>
      </c>
      <c r="G189" s="74">
        <v>2043</v>
      </c>
      <c r="H189" s="74">
        <v>755</v>
      </c>
      <c r="I189" s="74">
        <v>499</v>
      </c>
      <c r="J189" s="74">
        <v>358</v>
      </c>
      <c r="K189" s="74">
        <v>110</v>
      </c>
      <c r="M189" s="148" t="s">
        <v>447</v>
      </c>
      <c r="N189" s="146"/>
      <c r="O189" s="146"/>
      <c r="P189" s="146"/>
      <c r="Q189" s="146" t="s">
        <v>22</v>
      </c>
    </row>
    <row r="190" spans="1:17" s="70" customFormat="1" x14ac:dyDescent="0.25">
      <c r="A190" s="73" t="s">
        <v>448</v>
      </c>
      <c r="B190" s="74">
        <v>5501</v>
      </c>
      <c r="C190" s="74">
        <v>8296</v>
      </c>
      <c r="D190" s="74">
        <v>10600</v>
      </c>
      <c r="E190" s="74">
        <v>14877</v>
      </c>
      <c r="F190" s="74">
        <v>4985</v>
      </c>
      <c r="G190" s="74">
        <v>12220</v>
      </c>
      <c r="H190" s="74">
        <v>6037</v>
      </c>
      <c r="I190" s="74">
        <v>4087</v>
      </c>
      <c r="J190" s="74">
        <v>2661</v>
      </c>
      <c r="K190" s="74">
        <v>860</v>
      </c>
      <c r="M190" s="148" t="s">
        <v>449</v>
      </c>
      <c r="N190" s="146"/>
      <c r="O190" s="146"/>
      <c r="P190" s="146"/>
      <c r="Q190" s="146" t="s">
        <v>22</v>
      </c>
    </row>
    <row r="191" spans="1:17" s="70" customFormat="1" x14ac:dyDescent="0.25">
      <c r="A191" s="73" t="s">
        <v>450</v>
      </c>
      <c r="B191" s="74">
        <v>5403</v>
      </c>
      <c r="C191" s="74">
        <v>7779</v>
      </c>
      <c r="D191" s="74">
        <v>10032</v>
      </c>
      <c r="E191" s="74">
        <v>14730</v>
      </c>
      <c r="F191" s="74">
        <v>438</v>
      </c>
      <c r="G191" s="74">
        <v>1146</v>
      </c>
      <c r="H191" s="74">
        <v>441</v>
      </c>
      <c r="I191" s="74">
        <v>300</v>
      </c>
      <c r="J191" s="74">
        <v>253</v>
      </c>
      <c r="K191" s="74">
        <v>79</v>
      </c>
      <c r="M191" s="148" t="s">
        <v>451</v>
      </c>
      <c r="N191" s="146"/>
      <c r="O191" s="146"/>
      <c r="P191" s="146"/>
      <c r="Q191" s="146" t="s">
        <v>22</v>
      </c>
    </row>
    <row r="192" spans="1:17" s="70" customFormat="1" x14ac:dyDescent="0.25">
      <c r="A192" s="73" t="s">
        <v>452</v>
      </c>
      <c r="B192" s="74">
        <v>4689</v>
      </c>
      <c r="C192" s="74">
        <v>6780</v>
      </c>
      <c r="D192" s="74">
        <v>8904</v>
      </c>
      <c r="E192" s="74">
        <v>12691</v>
      </c>
      <c r="F192" s="74">
        <v>2349</v>
      </c>
      <c r="G192" s="74">
        <v>4490</v>
      </c>
      <c r="H192" s="74">
        <v>1443</v>
      </c>
      <c r="I192" s="74">
        <v>919</v>
      </c>
      <c r="J192" s="74">
        <v>673</v>
      </c>
      <c r="K192" s="74">
        <v>181</v>
      </c>
      <c r="M192" s="148" t="s">
        <v>453</v>
      </c>
      <c r="N192" s="146"/>
      <c r="O192" s="146"/>
      <c r="P192" s="146"/>
      <c r="Q192" s="146" t="s">
        <v>22</v>
      </c>
    </row>
    <row r="193" spans="1:17" s="70" customFormat="1" x14ac:dyDescent="0.25">
      <c r="A193" s="73" t="s">
        <v>454</v>
      </c>
      <c r="B193" s="74">
        <v>5592</v>
      </c>
      <c r="C193" s="74">
        <v>8282</v>
      </c>
      <c r="D193" s="74">
        <v>10937</v>
      </c>
      <c r="E193" s="74">
        <v>16418</v>
      </c>
      <c r="F193" s="74">
        <v>4137</v>
      </c>
      <c r="G193" s="74">
        <v>10130</v>
      </c>
      <c r="H193" s="74">
        <v>4618</v>
      </c>
      <c r="I193" s="74">
        <v>3379</v>
      </c>
      <c r="J193" s="74">
        <v>2837</v>
      </c>
      <c r="K193" s="74">
        <v>1222</v>
      </c>
      <c r="M193" s="148" t="s">
        <v>455</v>
      </c>
      <c r="N193" s="146"/>
      <c r="O193" s="146"/>
      <c r="P193" s="146"/>
      <c r="Q193" s="146" t="s">
        <v>22</v>
      </c>
    </row>
    <row r="194" spans="1:17" s="77" customFormat="1" x14ac:dyDescent="0.25">
      <c r="A194" s="73" t="s">
        <v>456</v>
      </c>
      <c r="B194" s="74">
        <v>6230</v>
      </c>
      <c r="C194" s="74">
        <v>8768</v>
      </c>
      <c r="D194" s="74">
        <v>11695</v>
      </c>
      <c r="E194" s="74">
        <v>17492</v>
      </c>
      <c r="F194" s="74">
        <v>2881</v>
      </c>
      <c r="G194" s="74">
        <v>9447</v>
      </c>
      <c r="H194" s="74">
        <v>4759</v>
      </c>
      <c r="I194" s="74">
        <v>3457</v>
      </c>
      <c r="J194" s="74">
        <v>3148</v>
      </c>
      <c r="K194" s="74">
        <v>1144</v>
      </c>
      <c r="M194" s="148" t="s">
        <v>457</v>
      </c>
      <c r="N194" s="146"/>
      <c r="O194" s="146"/>
      <c r="P194" s="146"/>
      <c r="Q194" s="146" t="s">
        <v>22</v>
      </c>
    </row>
    <row r="195" spans="1:17" s="70" customFormat="1" x14ac:dyDescent="0.25">
      <c r="A195" s="73" t="s">
        <v>458</v>
      </c>
      <c r="B195" s="74">
        <v>5797</v>
      </c>
      <c r="C195" s="74">
        <v>8016</v>
      </c>
      <c r="D195" s="74">
        <v>9902</v>
      </c>
      <c r="E195" s="74">
        <v>13776</v>
      </c>
      <c r="F195" s="74">
        <v>278</v>
      </c>
      <c r="G195" s="74">
        <v>1009</v>
      </c>
      <c r="H195" s="74">
        <v>368</v>
      </c>
      <c r="I195" s="74">
        <v>268</v>
      </c>
      <c r="J195" s="74">
        <v>148</v>
      </c>
      <c r="K195" s="74">
        <v>29</v>
      </c>
      <c r="M195" s="148" t="s">
        <v>459</v>
      </c>
      <c r="N195" s="146"/>
      <c r="O195" s="146"/>
      <c r="P195" s="146"/>
      <c r="Q195" s="146" t="s">
        <v>22</v>
      </c>
    </row>
    <row r="196" spans="1:17" s="70" customFormat="1" x14ac:dyDescent="0.25">
      <c r="A196" s="73" t="s">
        <v>460</v>
      </c>
      <c r="B196" s="74">
        <v>6845</v>
      </c>
      <c r="C196" s="74">
        <v>9422</v>
      </c>
      <c r="D196" s="74">
        <v>12756</v>
      </c>
      <c r="E196" s="74">
        <v>18156</v>
      </c>
      <c r="F196" s="74">
        <v>497</v>
      </c>
      <c r="G196" s="74">
        <v>1772</v>
      </c>
      <c r="H196" s="74">
        <v>1022</v>
      </c>
      <c r="I196" s="74">
        <v>940</v>
      </c>
      <c r="J196" s="74">
        <v>731</v>
      </c>
      <c r="K196" s="74">
        <v>204</v>
      </c>
      <c r="M196" s="148" t="s">
        <v>461</v>
      </c>
      <c r="N196" s="146"/>
      <c r="O196" s="146"/>
      <c r="P196" s="146"/>
      <c r="Q196" s="146" t="s">
        <v>22</v>
      </c>
    </row>
    <row r="197" spans="1:17" s="77" customFormat="1" x14ac:dyDescent="0.25">
      <c r="A197" s="65" t="s">
        <v>462</v>
      </c>
      <c r="B197" s="66">
        <v>5290</v>
      </c>
      <c r="C197" s="66">
        <v>7800</v>
      </c>
      <c r="D197" s="66">
        <v>10041</v>
      </c>
      <c r="E197" s="66">
        <v>14907</v>
      </c>
      <c r="F197" s="66">
        <v>26267</v>
      </c>
      <c r="G197" s="66">
        <v>62485</v>
      </c>
      <c r="H197" s="66">
        <v>24184</v>
      </c>
      <c r="I197" s="66">
        <v>16912</v>
      </c>
      <c r="J197" s="66">
        <v>13398</v>
      </c>
      <c r="K197" s="66">
        <v>5369</v>
      </c>
      <c r="M197" s="145" t="s">
        <v>463</v>
      </c>
      <c r="N197" s="146"/>
      <c r="O197" s="146"/>
      <c r="P197" s="146" t="s">
        <v>22</v>
      </c>
      <c r="Q197" s="146"/>
    </row>
    <row r="198" spans="1:17" s="70" customFormat="1" x14ac:dyDescent="0.25">
      <c r="A198" s="73" t="s">
        <v>464</v>
      </c>
      <c r="B198" s="74">
        <v>5232</v>
      </c>
      <c r="C198" s="74">
        <v>7800</v>
      </c>
      <c r="D198" s="74">
        <v>10223</v>
      </c>
      <c r="E198" s="74">
        <v>14469</v>
      </c>
      <c r="F198" s="74">
        <v>790</v>
      </c>
      <c r="G198" s="74">
        <v>1735</v>
      </c>
      <c r="H198" s="74">
        <v>784</v>
      </c>
      <c r="I198" s="74">
        <v>495</v>
      </c>
      <c r="J198" s="74">
        <v>382</v>
      </c>
      <c r="K198" s="74">
        <v>112</v>
      </c>
      <c r="M198" s="148" t="s">
        <v>465</v>
      </c>
      <c r="N198" s="146"/>
      <c r="O198" s="146"/>
      <c r="P198" s="146"/>
      <c r="Q198" s="146" t="s">
        <v>22</v>
      </c>
    </row>
    <row r="199" spans="1:17" s="70" customFormat="1" x14ac:dyDescent="0.25">
      <c r="A199" s="73" t="s">
        <v>466</v>
      </c>
      <c r="B199" s="74">
        <v>5367</v>
      </c>
      <c r="C199" s="74">
        <v>7695</v>
      </c>
      <c r="D199" s="74">
        <v>9371</v>
      </c>
      <c r="E199" s="74">
        <v>13550</v>
      </c>
      <c r="F199" s="74">
        <v>721</v>
      </c>
      <c r="G199" s="74">
        <v>2016</v>
      </c>
      <c r="H199" s="74">
        <v>637</v>
      </c>
      <c r="I199" s="74">
        <v>484</v>
      </c>
      <c r="J199" s="74">
        <v>278</v>
      </c>
      <c r="K199" s="74">
        <v>92</v>
      </c>
      <c r="M199" s="148" t="s">
        <v>467</v>
      </c>
      <c r="N199" s="146"/>
      <c r="O199" s="146"/>
      <c r="P199" s="146"/>
      <c r="Q199" s="146" t="s">
        <v>22</v>
      </c>
    </row>
    <row r="200" spans="1:17" s="70" customFormat="1" x14ac:dyDescent="0.25">
      <c r="A200" s="73" t="s">
        <v>468</v>
      </c>
      <c r="B200" s="74">
        <v>4839</v>
      </c>
      <c r="C200" s="74">
        <v>7458</v>
      </c>
      <c r="D200" s="74">
        <v>9505</v>
      </c>
      <c r="E200" s="74">
        <v>13450</v>
      </c>
      <c r="F200" s="74">
        <v>935</v>
      </c>
      <c r="G200" s="74">
        <v>1858</v>
      </c>
      <c r="H200" s="74">
        <v>738</v>
      </c>
      <c r="I200" s="74">
        <v>465</v>
      </c>
      <c r="J200" s="74">
        <v>329</v>
      </c>
      <c r="K200" s="74">
        <v>85</v>
      </c>
      <c r="M200" s="148" t="s">
        <v>469</v>
      </c>
      <c r="N200" s="146"/>
      <c r="O200" s="146"/>
      <c r="P200" s="146"/>
      <c r="Q200" s="146" t="s">
        <v>22</v>
      </c>
    </row>
    <row r="201" spans="1:17" s="70" customFormat="1" x14ac:dyDescent="0.25">
      <c r="A201" s="73" t="s">
        <v>470</v>
      </c>
      <c r="B201" s="74">
        <v>5871</v>
      </c>
      <c r="C201" s="74">
        <v>8259</v>
      </c>
      <c r="D201" s="74">
        <v>10434</v>
      </c>
      <c r="E201" s="74">
        <v>15512</v>
      </c>
      <c r="F201" s="74">
        <v>4539</v>
      </c>
      <c r="G201" s="74">
        <v>14647</v>
      </c>
      <c r="H201" s="74">
        <v>5800</v>
      </c>
      <c r="I201" s="74">
        <v>3883</v>
      </c>
      <c r="J201" s="74">
        <v>3140</v>
      </c>
      <c r="K201" s="74">
        <v>1537</v>
      </c>
      <c r="M201" s="148" t="s">
        <v>471</v>
      </c>
      <c r="N201" s="146"/>
      <c r="O201" s="146"/>
      <c r="P201" s="146"/>
      <c r="Q201" s="146" t="s">
        <v>22</v>
      </c>
    </row>
    <row r="202" spans="1:17" s="70" customFormat="1" x14ac:dyDescent="0.25">
      <c r="A202" s="73" t="s">
        <v>472</v>
      </c>
      <c r="B202" s="74">
        <v>4347</v>
      </c>
      <c r="C202" s="74">
        <v>6561</v>
      </c>
      <c r="D202" s="74">
        <v>8808</v>
      </c>
      <c r="E202" s="74">
        <v>12600</v>
      </c>
      <c r="F202" s="74">
        <v>957</v>
      </c>
      <c r="G202" s="74">
        <v>1648</v>
      </c>
      <c r="H202" s="74">
        <v>475</v>
      </c>
      <c r="I202" s="74">
        <v>307</v>
      </c>
      <c r="J202" s="74">
        <v>275</v>
      </c>
      <c r="K202" s="74">
        <v>86</v>
      </c>
      <c r="M202" s="148" t="s">
        <v>473</v>
      </c>
      <c r="N202" s="146"/>
      <c r="O202" s="146"/>
      <c r="P202" s="146"/>
      <c r="Q202" s="146" t="s">
        <v>22</v>
      </c>
    </row>
    <row r="203" spans="1:17" s="70" customFormat="1" x14ac:dyDescent="0.25">
      <c r="A203" s="73" t="s">
        <v>474</v>
      </c>
      <c r="B203" s="74">
        <v>4682</v>
      </c>
      <c r="C203" s="74">
        <v>6840</v>
      </c>
      <c r="D203" s="74">
        <v>8902</v>
      </c>
      <c r="E203" s="74">
        <v>12478</v>
      </c>
      <c r="F203" s="74">
        <v>653</v>
      </c>
      <c r="G203" s="74">
        <v>1254</v>
      </c>
      <c r="H203" s="74">
        <v>394</v>
      </c>
      <c r="I203" s="74">
        <v>231</v>
      </c>
      <c r="J203" s="74">
        <v>170</v>
      </c>
      <c r="K203" s="74">
        <v>58</v>
      </c>
      <c r="M203" s="148" t="s">
        <v>475</v>
      </c>
      <c r="N203" s="146"/>
      <c r="O203" s="146"/>
      <c r="P203" s="146"/>
      <c r="Q203" s="146" t="s">
        <v>22</v>
      </c>
    </row>
    <row r="204" spans="1:17" s="70" customFormat="1" x14ac:dyDescent="0.25">
      <c r="A204" s="73" t="s">
        <v>476</v>
      </c>
      <c r="B204" s="74">
        <v>5156</v>
      </c>
      <c r="C204" s="74">
        <v>7671</v>
      </c>
      <c r="D204" s="74">
        <v>9806</v>
      </c>
      <c r="E204" s="74">
        <v>14241</v>
      </c>
      <c r="F204" s="74">
        <v>3507</v>
      </c>
      <c r="G204" s="74">
        <v>7988</v>
      </c>
      <c r="H204" s="74">
        <v>3085</v>
      </c>
      <c r="I204" s="74">
        <v>2156</v>
      </c>
      <c r="J204" s="74">
        <v>1466</v>
      </c>
      <c r="K204" s="74">
        <v>567</v>
      </c>
      <c r="M204" s="148" t="s">
        <v>477</v>
      </c>
      <c r="N204" s="146"/>
      <c r="O204" s="146"/>
      <c r="P204" s="146"/>
      <c r="Q204" s="146" t="s">
        <v>22</v>
      </c>
    </row>
    <row r="205" spans="1:17" s="70" customFormat="1" x14ac:dyDescent="0.25">
      <c r="A205" s="73" t="s">
        <v>478</v>
      </c>
      <c r="B205" s="74">
        <v>4894</v>
      </c>
      <c r="C205" s="74">
        <v>7127</v>
      </c>
      <c r="D205" s="74">
        <v>9185</v>
      </c>
      <c r="E205" s="74">
        <v>13278</v>
      </c>
      <c r="F205" s="74">
        <v>1743</v>
      </c>
      <c r="G205" s="74">
        <v>3845</v>
      </c>
      <c r="H205" s="74">
        <v>1165</v>
      </c>
      <c r="I205" s="74">
        <v>804</v>
      </c>
      <c r="J205" s="74">
        <v>583</v>
      </c>
      <c r="K205" s="74">
        <v>253</v>
      </c>
      <c r="M205" s="148" t="s">
        <v>479</v>
      </c>
      <c r="N205" s="146"/>
      <c r="O205" s="146"/>
      <c r="P205" s="146"/>
      <c r="Q205" s="146" t="s">
        <v>22</v>
      </c>
    </row>
    <row r="206" spans="1:17" s="70" customFormat="1" x14ac:dyDescent="0.25">
      <c r="A206" s="73" t="s">
        <v>480</v>
      </c>
      <c r="B206" s="74">
        <v>5997</v>
      </c>
      <c r="C206" s="74">
        <v>8891</v>
      </c>
      <c r="D206" s="74">
        <v>12231</v>
      </c>
      <c r="E206" s="74">
        <v>18764</v>
      </c>
      <c r="F206" s="74">
        <v>3940</v>
      </c>
      <c r="G206" s="74">
        <v>9604</v>
      </c>
      <c r="H206" s="74">
        <v>5026</v>
      </c>
      <c r="I206" s="74">
        <v>4251</v>
      </c>
      <c r="J206" s="74">
        <v>3959</v>
      </c>
      <c r="K206" s="74">
        <v>1603</v>
      </c>
      <c r="M206" s="148" t="s">
        <v>481</v>
      </c>
      <c r="N206" s="146"/>
      <c r="O206" s="146"/>
      <c r="P206" s="146"/>
      <c r="Q206" s="146" t="s">
        <v>22</v>
      </c>
    </row>
    <row r="207" spans="1:17" s="77" customFormat="1" x14ac:dyDescent="0.25">
      <c r="A207" s="73" t="s">
        <v>482</v>
      </c>
      <c r="B207" s="74">
        <v>5111</v>
      </c>
      <c r="C207" s="74">
        <v>7031</v>
      </c>
      <c r="D207" s="74">
        <v>8976</v>
      </c>
      <c r="E207" s="74">
        <v>12285</v>
      </c>
      <c r="F207" s="74">
        <v>416</v>
      </c>
      <c r="G207" s="74">
        <v>1112</v>
      </c>
      <c r="H207" s="74">
        <v>335</v>
      </c>
      <c r="I207" s="74">
        <v>176</v>
      </c>
      <c r="J207" s="74">
        <v>130</v>
      </c>
      <c r="K207" s="74">
        <v>53</v>
      </c>
      <c r="M207" s="148" t="s">
        <v>483</v>
      </c>
      <c r="N207" s="146"/>
      <c r="O207" s="146"/>
      <c r="P207" s="146"/>
      <c r="Q207" s="146" t="s">
        <v>22</v>
      </c>
    </row>
    <row r="208" spans="1:17" s="70" customFormat="1" x14ac:dyDescent="0.25">
      <c r="A208" s="73" t="s">
        <v>484</v>
      </c>
      <c r="B208" s="74">
        <v>4435</v>
      </c>
      <c r="C208" s="74">
        <v>6602</v>
      </c>
      <c r="D208" s="74">
        <v>8851</v>
      </c>
      <c r="E208" s="74">
        <v>12591</v>
      </c>
      <c r="F208" s="74">
        <v>814</v>
      </c>
      <c r="G208" s="74">
        <v>1334</v>
      </c>
      <c r="H208" s="74">
        <v>452</v>
      </c>
      <c r="I208" s="74">
        <v>271</v>
      </c>
      <c r="J208" s="74">
        <v>187</v>
      </c>
      <c r="K208" s="74">
        <v>69</v>
      </c>
      <c r="M208" s="148" t="s">
        <v>485</v>
      </c>
      <c r="N208" s="146"/>
      <c r="O208" s="146"/>
      <c r="P208" s="146"/>
      <c r="Q208" s="146" t="s">
        <v>22</v>
      </c>
    </row>
    <row r="209" spans="1:17" s="70" customFormat="1" x14ac:dyDescent="0.25">
      <c r="A209" s="73" t="s">
        <v>486</v>
      </c>
      <c r="B209" s="74">
        <v>4480</v>
      </c>
      <c r="C209" s="74">
        <v>6476</v>
      </c>
      <c r="D209" s="74">
        <v>8840</v>
      </c>
      <c r="E209" s="74">
        <v>12643</v>
      </c>
      <c r="F209" s="74">
        <v>1586</v>
      </c>
      <c r="G209" s="74">
        <v>2635</v>
      </c>
      <c r="H209" s="74">
        <v>853</v>
      </c>
      <c r="I209" s="74">
        <v>594</v>
      </c>
      <c r="J209" s="74">
        <v>385</v>
      </c>
      <c r="K209" s="74">
        <v>125</v>
      </c>
      <c r="M209" s="148" t="s">
        <v>487</v>
      </c>
      <c r="N209" s="146"/>
      <c r="O209" s="146"/>
      <c r="P209" s="146"/>
      <c r="Q209" s="146" t="s">
        <v>22</v>
      </c>
    </row>
    <row r="210" spans="1:17" s="70" customFormat="1" x14ac:dyDescent="0.25">
      <c r="A210" s="73" t="s">
        <v>488</v>
      </c>
      <c r="B210" s="74">
        <v>4792</v>
      </c>
      <c r="C210" s="74">
        <v>7213</v>
      </c>
      <c r="D210" s="74">
        <v>9516</v>
      </c>
      <c r="E210" s="74">
        <v>13404</v>
      </c>
      <c r="F210" s="74">
        <v>1552</v>
      </c>
      <c r="G210" s="74">
        <v>2979</v>
      </c>
      <c r="H210" s="74">
        <v>1169</v>
      </c>
      <c r="I210" s="74">
        <v>724</v>
      </c>
      <c r="J210" s="74">
        <v>514</v>
      </c>
      <c r="K210" s="74">
        <v>169</v>
      </c>
      <c r="M210" s="148" t="s">
        <v>489</v>
      </c>
      <c r="N210" s="146"/>
      <c r="O210" s="146"/>
      <c r="P210" s="146"/>
      <c r="Q210" s="146" t="s">
        <v>22</v>
      </c>
    </row>
    <row r="211" spans="1:17" s="70" customFormat="1" x14ac:dyDescent="0.25">
      <c r="A211" s="73" t="s">
        <v>490</v>
      </c>
      <c r="B211" s="74">
        <v>5231</v>
      </c>
      <c r="C211" s="74">
        <v>7399</v>
      </c>
      <c r="D211" s="74">
        <v>9425</v>
      </c>
      <c r="E211" s="74">
        <v>13572</v>
      </c>
      <c r="F211" s="74">
        <v>2757</v>
      </c>
      <c r="G211" s="74">
        <v>7329</v>
      </c>
      <c r="H211" s="74">
        <v>2473</v>
      </c>
      <c r="I211" s="74">
        <v>1567</v>
      </c>
      <c r="J211" s="74">
        <v>1197</v>
      </c>
      <c r="K211" s="74">
        <v>415</v>
      </c>
      <c r="M211" s="148" t="s">
        <v>491</v>
      </c>
      <c r="N211" s="146"/>
      <c r="O211" s="146"/>
      <c r="P211" s="146"/>
      <c r="Q211" s="146" t="s">
        <v>22</v>
      </c>
    </row>
    <row r="212" spans="1:17" s="70" customFormat="1" x14ac:dyDescent="0.25">
      <c r="A212" s="73" t="s">
        <v>492</v>
      </c>
      <c r="B212" s="74">
        <v>4616</v>
      </c>
      <c r="C212" s="74">
        <v>6796</v>
      </c>
      <c r="D212" s="74">
        <v>8930</v>
      </c>
      <c r="E212" s="74">
        <v>12921</v>
      </c>
      <c r="F212" s="74">
        <v>1357</v>
      </c>
      <c r="G212" s="74">
        <v>2501</v>
      </c>
      <c r="H212" s="74">
        <v>798</v>
      </c>
      <c r="I212" s="74">
        <v>504</v>
      </c>
      <c r="J212" s="74">
        <v>403</v>
      </c>
      <c r="K212" s="74">
        <v>145</v>
      </c>
      <c r="M212" s="148" t="s">
        <v>493</v>
      </c>
      <c r="N212" s="146"/>
      <c r="O212" s="146"/>
      <c r="P212" s="146"/>
      <c r="Q212" s="146" t="s">
        <v>22</v>
      </c>
    </row>
    <row r="213" spans="1:17" s="70" customFormat="1" x14ac:dyDescent="0.25">
      <c r="A213" s="65" t="s">
        <v>494</v>
      </c>
      <c r="B213" s="66">
        <v>6793</v>
      </c>
      <c r="C213" s="66">
        <v>10007</v>
      </c>
      <c r="D213" s="66">
        <v>14375</v>
      </c>
      <c r="E213" s="66">
        <v>23278</v>
      </c>
      <c r="F213" s="66">
        <v>238431</v>
      </c>
      <c r="G213" s="66">
        <v>573346</v>
      </c>
      <c r="H213" s="66">
        <v>341537</v>
      </c>
      <c r="I213" s="66">
        <v>320758</v>
      </c>
      <c r="J213" s="66">
        <v>341912</v>
      </c>
      <c r="K213" s="66">
        <v>215253</v>
      </c>
      <c r="M213" s="145">
        <v>170</v>
      </c>
      <c r="N213" s="146"/>
      <c r="O213" s="146" t="s">
        <v>22</v>
      </c>
      <c r="P213" s="146" t="s">
        <v>22</v>
      </c>
      <c r="Q213" s="146"/>
    </row>
    <row r="214" spans="1:17" s="70" customFormat="1" x14ac:dyDescent="0.25">
      <c r="A214" s="73" t="s">
        <v>495</v>
      </c>
      <c r="B214" s="74">
        <v>7089</v>
      </c>
      <c r="C214" s="74">
        <v>10172</v>
      </c>
      <c r="D214" s="74">
        <v>15164</v>
      </c>
      <c r="E214" s="74">
        <v>25101</v>
      </c>
      <c r="F214" s="74">
        <v>1333</v>
      </c>
      <c r="G214" s="74">
        <v>3673</v>
      </c>
      <c r="H214" s="74">
        <v>1983</v>
      </c>
      <c r="I214" s="74">
        <v>1877</v>
      </c>
      <c r="J214" s="74">
        <v>2407</v>
      </c>
      <c r="K214" s="74">
        <v>1499</v>
      </c>
      <c r="M214" s="148" t="s">
        <v>496</v>
      </c>
      <c r="N214" s="146"/>
      <c r="O214" s="146"/>
      <c r="P214" s="146"/>
      <c r="Q214" s="146" t="s">
        <v>22</v>
      </c>
    </row>
    <row r="215" spans="1:17" s="70" customFormat="1" x14ac:dyDescent="0.25">
      <c r="A215" s="73" t="s">
        <v>497</v>
      </c>
      <c r="B215" s="74">
        <v>6611</v>
      </c>
      <c r="C215" s="74">
        <v>9825</v>
      </c>
      <c r="D215" s="74">
        <v>14071</v>
      </c>
      <c r="E215" s="74">
        <v>22348</v>
      </c>
      <c r="F215" s="74">
        <v>15312</v>
      </c>
      <c r="G215" s="74">
        <v>35455</v>
      </c>
      <c r="H215" s="74">
        <v>20996</v>
      </c>
      <c r="I215" s="74">
        <v>19726</v>
      </c>
      <c r="J215" s="74">
        <v>21282</v>
      </c>
      <c r="K215" s="74">
        <v>11090</v>
      </c>
      <c r="M215" s="148" t="s">
        <v>498</v>
      </c>
      <c r="N215" s="146"/>
      <c r="O215" s="146"/>
      <c r="P215" s="146"/>
      <c r="Q215" s="146" t="s">
        <v>22</v>
      </c>
    </row>
    <row r="216" spans="1:17" s="70" customFormat="1" x14ac:dyDescent="0.25">
      <c r="A216" s="73" t="s">
        <v>499</v>
      </c>
      <c r="B216" s="74">
        <v>6475</v>
      </c>
      <c r="C216" s="74">
        <v>9302</v>
      </c>
      <c r="D216" s="74">
        <v>12899</v>
      </c>
      <c r="E216" s="74">
        <v>19982</v>
      </c>
      <c r="F216" s="74">
        <v>15178</v>
      </c>
      <c r="G216" s="74">
        <v>38620</v>
      </c>
      <c r="H216" s="74">
        <v>21549</v>
      </c>
      <c r="I216" s="74">
        <v>18932</v>
      </c>
      <c r="J216" s="74">
        <v>18100</v>
      </c>
      <c r="K216" s="74">
        <v>8363</v>
      </c>
      <c r="M216" s="148" t="s">
        <v>500</v>
      </c>
      <c r="N216" s="146"/>
      <c r="O216" s="146"/>
      <c r="P216" s="146"/>
      <c r="Q216" s="146" t="s">
        <v>22</v>
      </c>
    </row>
    <row r="217" spans="1:17" s="70" customFormat="1" x14ac:dyDescent="0.25">
      <c r="A217" s="73" t="s">
        <v>501</v>
      </c>
      <c r="B217" s="74">
        <v>6899</v>
      </c>
      <c r="C217" s="74">
        <v>9754</v>
      </c>
      <c r="D217" s="74">
        <v>13093</v>
      </c>
      <c r="E217" s="74">
        <v>19601</v>
      </c>
      <c r="F217" s="74">
        <v>6055</v>
      </c>
      <c r="G217" s="74">
        <v>17385</v>
      </c>
      <c r="H217" s="74">
        <v>11316</v>
      </c>
      <c r="I217" s="74">
        <v>9604</v>
      </c>
      <c r="J217" s="74">
        <v>8904</v>
      </c>
      <c r="K217" s="74">
        <v>3087</v>
      </c>
      <c r="M217" s="148" t="s">
        <v>502</v>
      </c>
      <c r="N217" s="146"/>
      <c r="O217" s="146"/>
      <c r="P217" s="146"/>
      <c r="Q217" s="146" t="s">
        <v>22</v>
      </c>
    </row>
    <row r="218" spans="1:17" s="77" customFormat="1" x14ac:dyDescent="0.25">
      <c r="A218" s="73" t="s">
        <v>503</v>
      </c>
      <c r="B218" s="74">
        <v>6750</v>
      </c>
      <c r="C218" s="74">
        <v>10345</v>
      </c>
      <c r="D218" s="74">
        <v>15820</v>
      </c>
      <c r="E218" s="74">
        <v>26941</v>
      </c>
      <c r="F218" s="74">
        <v>18368</v>
      </c>
      <c r="G218" s="74">
        <v>38783</v>
      </c>
      <c r="H218" s="74">
        <v>21606</v>
      </c>
      <c r="I218" s="74">
        <v>21710</v>
      </c>
      <c r="J218" s="74">
        <v>27015</v>
      </c>
      <c r="K218" s="74">
        <v>21450</v>
      </c>
      <c r="M218" s="148" t="s">
        <v>504</v>
      </c>
      <c r="N218" s="146"/>
      <c r="O218" s="146"/>
      <c r="P218" s="146"/>
      <c r="Q218" s="146" t="s">
        <v>22</v>
      </c>
    </row>
    <row r="219" spans="1:17" s="77" customFormat="1" x14ac:dyDescent="0.25">
      <c r="A219" s="73" t="s">
        <v>505</v>
      </c>
      <c r="B219" s="74">
        <v>7120</v>
      </c>
      <c r="C219" s="74">
        <v>11134</v>
      </c>
      <c r="D219" s="74">
        <v>18101</v>
      </c>
      <c r="E219" s="74">
        <v>32199</v>
      </c>
      <c r="F219" s="74">
        <v>46327</v>
      </c>
      <c r="G219" s="74">
        <v>96522</v>
      </c>
      <c r="H219" s="74">
        <v>54052</v>
      </c>
      <c r="I219" s="74">
        <v>53916</v>
      </c>
      <c r="J219" s="74">
        <v>75316</v>
      </c>
      <c r="K219" s="74">
        <v>80064</v>
      </c>
      <c r="M219" s="148" t="s">
        <v>506</v>
      </c>
      <c r="N219" s="146"/>
      <c r="O219" s="146"/>
      <c r="P219" s="146"/>
      <c r="Q219" s="146" t="s">
        <v>22</v>
      </c>
    </row>
    <row r="220" spans="1:17" s="70" customFormat="1" x14ac:dyDescent="0.25">
      <c r="A220" s="73" t="s">
        <v>507</v>
      </c>
      <c r="B220" s="74">
        <v>6780</v>
      </c>
      <c r="C220" s="74">
        <v>9600</v>
      </c>
      <c r="D220" s="74">
        <v>13212</v>
      </c>
      <c r="E220" s="74">
        <v>20376</v>
      </c>
      <c r="F220" s="74">
        <v>16195</v>
      </c>
      <c r="G220" s="74">
        <v>44446</v>
      </c>
      <c r="H220" s="74">
        <v>26508</v>
      </c>
      <c r="I220" s="74">
        <v>23023</v>
      </c>
      <c r="J220" s="74">
        <v>21567</v>
      </c>
      <c r="K220" s="74">
        <v>10667</v>
      </c>
      <c r="M220" s="148" t="s">
        <v>508</v>
      </c>
      <c r="N220" s="146"/>
      <c r="O220" s="146"/>
      <c r="P220" s="146"/>
      <c r="Q220" s="146" t="s">
        <v>22</v>
      </c>
    </row>
    <row r="221" spans="1:17" s="70" customFormat="1" x14ac:dyDescent="0.25">
      <c r="A221" s="73" t="s">
        <v>509</v>
      </c>
      <c r="B221" s="74">
        <v>6289</v>
      </c>
      <c r="C221" s="74">
        <v>9392</v>
      </c>
      <c r="D221" s="74">
        <v>13659</v>
      </c>
      <c r="E221" s="74">
        <v>21890</v>
      </c>
      <c r="F221" s="74">
        <v>7681</v>
      </c>
      <c r="G221" s="74">
        <v>17648</v>
      </c>
      <c r="H221" s="74">
        <v>9202</v>
      </c>
      <c r="I221" s="74">
        <v>8983</v>
      </c>
      <c r="J221" s="74">
        <v>9606</v>
      </c>
      <c r="K221" s="74">
        <v>4995</v>
      </c>
      <c r="M221" s="148" t="s">
        <v>510</v>
      </c>
      <c r="N221" s="146"/>
      <c r="O221" s="146"/>
      <c r="P221" s="146"/>
      <c r="Q221" s="146" t="s">
        <v>22</v>
      </c>
    </row>
    <row r="222" spans="1:17" s="70" customFormat="1" x14ac:dyDescent="0.25">
      <c r="A222" s="73" t="s">
        <v>511</v>
      </c>
      <c r="B222" s="74">
        <v>6424</v>
      </c>
      <c r="C222" s="74">
        <v>9085</v>
      </c>
      <c r="D222" s="74">
        <v>12021</v>
      </c>
      <c r="E222" s="74">
        <v>17125</v>
      </c>
      <c r="F222" s="74">
        <v>5580</v>
      </c>
      <c r="G222" s="74">
        <v>15339</v>
      </c>
      <c r="H222" s="74">
        <v>9245</v>
      </c>
      <c r="I222" s="74">
        <v>7622</v>
      </c>
      <c r="J222" s="74">
        <v>5519</v>
      </c>
      <c r="K222" s="74">
        <v>1411</v>
      </c>
      <c r="M222" s="148" t="s">
        <v>512</v>
      </c>
      <c r="N222" s="146"/>
      <c r="O222" s="146"/>
      <c r="P222" s="146"/>
      <c r="Q222" s="146" t="s">
        <v>22</v>
      </c>
    </row>
    <row r="223" spans="1:17" s="70" customFormat="1" x14ac:dyDescent="0.25">
      <c r="A223" s="73" t="s">
        <v>513</v>
      </c>
      <c r="B223" s="74">
        <v>6202</v>
      </c>
      <c r="C223" s="74">
        <v>9150</v>
      </c>
      <c r="D223" s="74">
        <v>12938</v>
      </c>
      <c r="E223" s="74">
        <v>20461</v>
      </c>
      <c r="F223" s="74">
        <v>5026</v>
      </c>
      <c r="G223" s="74">
        <v>11980</v>
      </c>
      <c r="H223" s="74">
        <v>6227</v>
      </c>
      <c r="I223" s="74">
        <v>5642</v>
      </c>
      <c r="J223" s="74">
        <v>5977</v>
      </c>
      <c r="K223" s="74">
        <v>2481</v>
      </c>
      <c r="M223" s="148" t="s">
        <v>514</v>
      </c>
      <c r="N223" s="146"/>
      <c r="O223" s="146"/>
      <c r="P223" s="146"/>
      <c r="Q223" s="146" t="s">
        <v>22</v>
      </c>
    </row>
    <row r="224" spans="1:17" s="70" customFormat="1" x14ac:dyDescent="0.25">
      <c r="A224" s="73" t="s">
        <v>515</v>
      </c>
      <c r="B224" s="74">
        <v>6600</v>
      </c>
      <c r="C224" s="74">
        <v>9602</v>
      </c>
      <c r="D224" s="74">
        <v>13497</v>
      </c>
      <c r="E224" s="74">
        <v>20661</v>
      </c>
      <c r="F224" s="74">
        <v>13014</v>
      </c>
      <c r="G224" s="74">
        <v>32526</v>
      </c>
      <c r="H224" s="74">
        <v>18980</v>
      </c>
      <c r="I224" s="74">
        <v>18027</v>
      </c>
      <c r="J224" s="74">
        <v>17777</v>
      </c>
      <c r="K224" s="74">
        <v>7197</v>
      </c>
      <c r="M224" s="148" t="s">
        <v>516</v>
      </c>
      <c r="N224" s="146"/>
      <c r="O224" s="146"/>
      <c r="P224" s="146"/>
      <c r="Q224" s="146" t="s">
        <v>22</v>
      </c>
    </row>
    <row r="225" spans="1:17" s="70" customFormat="1" x14ac:dyDescent="0.25">
      <c r="A225" s="73" t="s">
        <v>517</v>
      </c>
      <c r="B225" s="74">
        <v>8008</v>
      </c>
      <c r="C225" s="74">
        <v>12390</v>
      </c>
      <c r="D225" s="74">
        <v>19112</v>
      </c>
      <c r="E225" s="74">
        <v>31228</v>
      </c>
      <c r="F225" s="74">
        <v>10923</v>
      </c>
      <c r="G225" s="74">
        <v>25969</v>
      </c>
      <c r="H225" s="74">
        <v>17309</v>
      </c>
      <c r="I225" s="74">
        <v>19460</v>
      </c>
      <c r="J225" s="74">
        <v>26724</v>
      </c>
      <c r="K225" s="74">
        <v>22937</v>
      </c>
      <c r="M225" s="148" t="s">
        <v>518</v>
      </c>
      <c r="N225" s="146"/>
      <c r="O225" s="146"/>
      <c r="P225" s="146"/>
      <c r="Q225" s="146" t="s">
        <v>22</v>
      </c>
    </row>
    <row r="226" spans="1:17" s="70" customFormat="1" x14ac:dyDescent="0.25">
      <c r="A226" s="73" t="s">
        <v>519</v>
      </c>
      <c r="B226" s="74">
        <v>6292</v>
      </c>
      <c r="C226" s="74">
        <v>9350</v>
      </c>
      <c r="D226" s="74">
        <v>13290</v>
      </c>
      <c r="E226" s="74">
        <v>20315</v>
      </c>
      <c r="F226" s="74">
        <v>5947</v>
      </c>
      <c r="G226" s="74">
        <v>13997</v>
      </c>
      <c r="H226" s="74">
        <v>7752</v>
      </c>
      <c r="I226" s="74">
        <v>7538</v>
      </c>
      <c r="J226" s="74">
        <v>7205</v>
      </c>
      <c r="K226" s="74">
        <v>3057</v>
      </c>
      <c r="M226" s="148" t="s">
        <v>520</v>
      </c>
      <c r="N226" s="146"/>
      <c r="O226" s="146"/>
      <c r="P226" s="146"/>
      <c r="Q226" s="146" t="s">
        <v>22</v>
      </c>
    </row>
    <row r="227" spans="1:17" s="70" customFormat="1" x14ac:dyDescent="0.25">
      <c r="A227" s="73" t="s">
        <v>521</v>
      </c>
      <c r="B227" s="74">
        <v>6827</v>
      </c>
      <c r="C227" s="74">
        <v>9917</v>
      </c>
      <c r="D227" s="74">
        <v>13643</v>
      </c>
      <c r="E227" s="74">
        <v>20281</v>
      </c>
      <c r="F227" s="74">
        <v>13420</v>
      </c>
      <c r="G227" s="74">
        <v>33286</v>
      </c>
      <c r="H227" s="74">
        <v>21763</v>
      </c>
      <c r="I227" s="74">
        <v>20650</v>
      </c>
      <c r="J227" s="74">
        <v>19289</v>
      </c>
      <c r="K227" s="74">
        <v>6931</v>
      </c>
      <c r="M227" s="148" t="s">
        <v>522</v>
      </c>
      <c r="N227" s="146"/>
      <c r="O227" s="146"/>
      <c r="P227" s="146"/>
      <c r="Q227" s="146" t="s">
        <v>22</v>
      </c>
    </row>
    <row r="228" spans="1:17" s="70" customFormat="1" x14ac:dyDescent="0.25">
      <c r="A228" s="73" t="s">
        <v>523</v>
      </c>
      <c r="B228" s="74">
        <v>6375</v>
      </c>
      <c r="C228" s="74">
        <v>9527</v>
      </c>
      <c r="D228" s="74">
        <v>13308</v>
      </c>
      <c r="E228" s="74">
        <v>19759</v>
      </c>
      <c r="F228" s="74">
        <v>4623</v>
      </c>
      <c r="G228" s="74">
        <v>11136</v>
      </c>
      <c r="H228" s="74">
        <v>6707</v>
      </c>
      <c r="I228" s="74">
        <v>6482</v>
      </c>
      <c r="J228" s="74">
        <v>5923</v>
      </c>
      <c r="K228" s="74">
        <v>2028</v>
      </c>
      <c r="M228" s="148" t="s">
        <v>524</v>
      </c>
      <c r="N228" s="146"/>
      <c r="O228" s="146"/>
      <c r="P228" s="146"/>
      <c r="Q228" s="146" t="s">
        <v>22</v>
      </c>
    </row>
    <row r="229" spans="1:17" s="70" customFormat="1" x14ac:dyDescent="0.25">
      <c r="A229" s="73" t="s">
        <v>525</v>
      </c>
      <c r="B229" s="74">
        <v>6586</v>
      </c>
      <c r="C229" s="74">
        <v>9740</v>
      </c>
      <c r="D229" s="74">
        <v>13735</v>
      </c>
      <c r="E229" s="74">
        <v>21187</v>
      </c>
      <c r="F229" s="74">
        <v>10450</v>
      </c>
      <c r="G229" s="74">
        <v>25227</v>
      </c>
      <c r="H229" s="74">
        <v>15066</v>
      </c>
      <c r="I229" s="74">
        <v>14269</v>
      </c>
      <c r="J229" s="74">
        <v>14210</v>
      </c>
      <c r="K229" s="74">
        <v>6609</v>
      </c>
      <c r="M229" s="148" t="s">
        <v>526</v>
      </c>
      <c r="N229" s="146"/>
      <c r="O229" s="146"/>
      <c r="P229" s="146"/>
      <c r="Q229" s="146" t="s">
        <v>22</v>
      </c>
    </row>
    <row r="230" spans="1:17" s="70" customFormat="1" x14ac:dyDescent="0.25">
      <c r="A230" s="73" t="s">
        <v>527</v>
      </c>
      <c r="B230" s="74">
        <v>6584</v>
      </c>
      <c r="C230" s="74">
        <v>9470</v>
      </c>
      <c r="D230" s="74">
        <v>12923</v>
      </c>
      <c r="E230" s="74">
        <v>19326</v>
      </c>
      <c r="F230" s="74">
        <v>33269</v>
      </c>
      <c r="G230" s="74">
        <v>82621</v>
      </c>
      <c r="H230" s="74">
        <v>51295</v>
      </c>
      <c r="I230" s="74">
        <v>44785</v>
      </c>
      <c r="J230" s="74">
        <v>39080</v>
      </c>
      <c r="K230" s="74">
        <v>16072</v>
      </c>
      <c r="M230" s="148" t="s">
        <v>528</v>
      </c>
      <c r="N230" s="146"/>
      <c r="O230" s="146"/>
      <c r="P230" s="146"/>
      <c r="Q230" s="146" t="s">
        <v>22</v>
      </c>
    </row>
    <row r="231" spans="1:17" s="70" customFormat="1" x14ac:dyDescent="0.25">
      <c r="A231" s="73" t="s">
        <v>529</v>
      </c>
      <c r="B231" s="74">
        <v>7200</v>
      </c>
      <c r="C231" s="74">
        <v>10146</v>
      </c>
      <c r="D231" s="74">
        <v>13624</v>
      </c>
      <c r="E231" s="74">
        <v>19742</v>
      </c>
      <c r="F231" s="74">
        <v>9730</v>
      </c>
      <c r="G231" s="74">
        <v>28733</v>
      </c>
      <c r="H231" s="74">
        <v>19981</v>
      </c>
      <c r="I231" s="74">
        <v>18512</v>
      </c>
      <c r="J231" s="74">
        <v>16011</v>
      </c>
      <c r="K231" s="74">
        <v>5315</v>
      </c>
      <c r="M231" s="148" t="s">
        <v>530</v>
      </c>
      <c r="N231" s="146"/>
      <c r="O231" s="146"/>
      <c r="P231" s="146"/>
      <c r="Q231" s="146" t="s">
        <v>22</v>
      </c>
    </row>
    <row r="232" spans="1:17" s="70" customFormat="1" x14ac:dyDescent="0.25">
      <c r="A232" s="65" t="s">
        <v>531</v>
      </c>
      <c r="B232" s="66">
        <v>5885</v>
      </c>
      <c r="C232" s="66">
        <v>8449</v>
      </c>
      <c r="D232" s="66">
        <v>11142</v>
      </c>
      <c r="E232" s="66">
        <v>16476</v>
      </c>
      <c r="F232" s="66">
        <v>69192</v>
      </c>
      <c r="G232" s="66">
        <v>196940</v>
      </c>
      <c r="H232" s="66">
        <v>92853</v>
      </c>
      <c r="I232" s="66">
        <v>68336</v>
      </c>
      <c r="J232" s="66">
        <v>55013</v>
      </c>
      <c r="K232" s="66">
        <v>21482</v>
      </c>
      <c r="M232" s="145">
        <v>18</v>
      </c>
      <c r="N232" s="146"/>
      <c r="O232" s="146" t="s">
        <v>22</v>
      </c>
      <c r="P232" s="146"/>
      <c r="Q232" s="146"/>
    </row>
    <row r="233" spans="1:17" s="70" customFormat="1" x14ac:dyDescent="0.25">
      <c r="A233" s="65" t="s">
        <v>532</v>
      </c>
      <c r="B233" s="66">
        <v>5526</v>
      </c>
      <c r="C233" s="66">
        <v>8306</v>
      </c>
      <c r="D233" s="66">
        <v>11046</v>
      </c>
      <c r="E233" s="66">
        <v>16870</v>
      </c>
      <c r="F233" s="66">
        <v>11316</v>
      </c>
      <c r="G233" s="66">
        <v>26635</v>
      </c>
      <c r="H233" s="66">
        <v>12072</v>
      </c>
      <c r="I233" s="66">
        <v>9234</v>
      </c>
      <c r="J233" s="66">
        <v>7675</v>
      </c>
      <c r="K233" s="66">
        <v>3713</v>
      </c>
      <c r="M233" s="147">
        <v>181</v>
      </c>
      <c r="N233" s="146"/>
      <c r="O233" s="146"/>
      <c r="P233" s="146" t="s">
        <v>22</v>
      </c>
      <c r="Q233" s="146"/>
    </row>
    <row r="234" spans="1:17" s="70" customFormat="1" x14ac:dyDescent="0.25">
      <c r="A234" s="73" t="s">
        <v>533</v>
      </c>
      <c r="B234" s="74">
        <v>5748</v>
      </c>
      <c r="C234" s="74">
        <v>8168</v>
      </c>
      <c r="D234" s="74">
        <v>10520</v>
      </c>
      <c r="E234" s="74">
        <v>15101</v>
      </c>
      <c r="F234" s="74">
        <v>1137</v>
      </c>
      <c r="G234" s="74">
        <v>3466</v>
      </c>
      <c r="H234" s="74">
        <v>1458</v>
      </c>
      <c r="I234" s="74">
        <v>1141</v>
      </c>
      <c r="J234" s="74">
        <v>724</v>
      </c>
      <c r="K234" s="74">
        <v>230</v>
      </c>
      <c r="M234" s="148" t="s">
        <v>534</v>
      </c>
      <c r="N234" s="146"/>
      <c r="O234" s="146"/>
      <c r="P234" s="146"/>
      <c r="Q234" s="146" t="s">
        <v>22</v>
      </c>
    </row>
    <row r="235" spans="1:17" s="70" customFormat="1" x14ac:dyDescent="0.25">
      <c r="A235" s="73" t="s">
        <v>535</v>
      </c>
      <c r="B235" s="74">
        <v>5510</v>
      </c>
      <c r="C235" s="74">
        <v>8303</v>
      </c>
      <c r="D235" s="74">
        <v>10913</v>
      </c>
      <c r="E235" s="74">
        <v>16020</v>
      </c>
      <c r="F235" s="74">
        <v>1488</v>
      </c>
      <c r="G235" s="74">
        <v>3516</v>
      </c>
      <c r="H235" s="74">
        <v>1621</v>
      </c>
      <c r="I235" s="74">
        <v>1215</v>
      </c>
      <c r="J235" s="74">
        <v>931</v>
      </c>
      <c r="K235" s="74">
        <v>396</v>
      </c>
      <c r="M235" s="148" t="s">
        <v>536</v>
      </c>
      <c r="N235" s="146"/>
      <c r="O235" s="146"/>
      <c r="P235" s="146"/>
      <c r="Q235" s="146" t="s">
        <v>22</v>
      </c>
    </row>
    <row r="236" spans="1:17" s="70" customFormat="1" x14ac:dyDescent="0.25">
      <c r="A236" s="73" t="s">
        <v>537</v>
      </c>
      <c r="B236" s="74">
        <v>4682</v>
      </c>
      <c r="C236" s="74">
        <v>7036</v>
      </c>
      <c r="D236" s="74">
        <v>9173</v>
      </c>
      <c r="E236" s="74">
        <v>12812</v>
      </c>
      <c r="F236" s="74">
        <v>5105</v>
      </c>
      <c r="G236" s="74">
        <v>9848</v>
      </c>
      <c r="H236" s="74">
        <v>3752</v>
      </c>
      <c r="I236" s="74">
        <v>2114</v>
      </c>
      <c r="J236" s="74">
        <v>1410</v>
      </c>
      <c r="K236" s="74">
        <v>523</v>
      </c>
      <c r="M236" s="148" t="s">
        <v>538</v>
      </c>
      <c r="N236" s="146"/>
      <c r="O236" s="146"/>
      <c r="P236" s="146"/>
      <c r="Q236" s="146" t="s">
        <v>22</v>
      </c>
    </row>
    <row r="237" spans="1:17" s="70" customFormat="1" x14ac:dyDescent="0.25">
      <c r="A237" s="73" t="s">
        <v>539</v>
      </c>
      <c r="B237" s="74">
        <v>6371</v>
      </c>
      <c r="C237" s="74">
        <v>9246</v>
      </c>
      <c r="D237" s="74">
        <v>13026</v>
      </c>
      <c r="E237" s="74">
        <v>20964</v>
      </c>
      <c r="F237" s="74">
        <v>2394</v>
      </c>
      <c r="G237" s="74">
        <v>6610</v>
      </c>
      <c r="H237" s="74">
        <v>3426</v>
      </c>
      <c r="I237" s="74">
        <v>3050</v>
      </c>
      <c r="J237" s="74">
        <v>2956</v>
      </c>
      <c r="K237" s="74">
        <v>1709</v>
      </c>
      <c r="M237" s="148" t="s">
        <v>540</v>
      </c>
      <c r="N237" s="146"/>
      <c r="O237" s="146"/>
      <c r="P237" s="146"/>
      <c r="Q237" s="146" t="s">
        <v>22</v>
      </c>
    </row>
    <row r="238" spans="1:17" s="70" customFormat="1" x14ac:dyDescent="0.25">
      <c r="A238" s="73" t="s">
        <v>541</v>
      </c>
      <c r="B238" s="74">
        <v>6625</v>
      </c>
      <c r="C238" s="74">
        <v>9680</v>
      </c>
      <c r="D238" s="74">
        <v>13656</v>
      </c>
      <c r="E238" s="74">
        <v>21054</v>
      </c>
      <c r="F238" s="74">
        <v>1192</v>
      </c>
      <c r="G238" s="74">
        <v>3195</v>
      </c>
      <c r="H238" s="74">
        <v>1815</v>
      </c>
      <c r="I238" s="74">
        <v>1714</v>
      </c>
      <c r="J238" s="74">
        <v>1654</v>
      </c>
      <c r="K238" s="74">
        <v>855</v>
      </c>
      <c r="M238" s="148" t="s">
        <v>542</v>
      </c>
      <c r="N238" s="146"/>
      <c r="O238" s="146"/>
      <c r="P238" s="146"/>
      <c r="Q238" s="146" t="s">
        <v>22</v>
      </c>
    </row>
    <row r="239" spans="1:17" s="77" customFormat="1" x14ac:dyDescent="0.25">
      <c r="A239" s="65" t="s">
        <v>543</v>
      </c>
      <c r="B239" s="74">
        <v>5748</v>
      </c>
      <c r="C239" s="74">
        <v>8400</v>
      </c>
      <c r="D239" s="74">
        <v>11062</v>
      </c>
      <c r="E239" s="74">
        <v>16793</v>
      </c>
      <c r="F239" s="74">
        <v>11577</v>
      </c>
      <c r="G239" s="74">
        <v>30527</v>
      </c>
      <c r="H239" s="74">
        <v>13761</v>
      </c>
      <c r="I239" s="74">
        <v>10360</v>
      </c>
      <c r="J239" s="74">
        <v>9312</v>
      </c>
      <c r="K239" s="74">
        <v>3235</v>
      </c>
      <c r="M239" s="145">
        <v>184</v>
      </c>
      <c r="N239" s="146"/>
      <c r="O239" s="146"/>
      <c r="P239" s="146" t="s">
        <v>22</v>
      </c>
      <c r="Q239" s="146"/>
    </row>
    <row r="240" spans="1:17" s="70" customFormat="1" x14ac:dyDescent="0.25">
      <c r="A240" s="73" t="s">
        <v>544</v>
      </c>
      <c r="B240" s="74">
        <v>6300</v>
      </c>
      <c r="C240" s="74">
        <v>8919</v>
      </c>
      <c r="D240" s="74">
        <v>12074</v>
      </c>
      <c r="E240" s="74">
        <v>17969</v>
      </c>
      <c r="F240" s="74">
        <v>674</v>
      </c>
      <c r="G240" s="74">
        <v>2406</v>
      </c>
      <c r="H240" s="74">
        <v>1149</v>
      </c>
      <c r="I240" s="74">
        <v>1027</v>
      </c>
      <c r="J240" s="74">
        <v>914</v>
      </c>
      <c r="K240" s="74">
        <v>237</v>
      </c>
      <c r="M240" s="148" t="s">
        <v>545</v>
      </c>
      <c r="N240" s="146"/>
      <c r="O240" s="146"/>
      <c r="P240" s="146"/>
      <c r="Q240" s="146" t="s">
        <v>22</v>
      </c>
    </row>
    <row r="241" spans="1:17" s="70" customFormat="1" x14ac:dyDescent="0.25">
      <c r="A241" s="73" t="s">
        <v>546</v>
      </c>
      <c r="B241" s="74">
        <v>5211</v>
      </c>
      <c r="C241" s="74">
        <v>7782</v>
      </c>
      <c r="D241" s="74">
        <v>10854</v>
      </c>
      <c r="E241" s="74">
        <v>17680</v>
      </c>
      <c r="F241" s="74">
        <v>915</v>
      </c>
      <c r="G241" s="74">
        <v>1936</v>
      </c>
      <c r="H241" s="74">
        <v>734</v>
      </c>
      <c r="I241" s="74">
        <v>619</v>
      </c>
      <c r="J241" s="74">
        <v>679</v>
      </c>
      <c r="K241" s="74">
        <v>212</v>
      </c>
      <c r="M241" s="148" t="s">
        <v>547</v>
      </c>
      <c r="N241" s="146"/>
      <c r="O241" s="146"/>
      <c r="P241" s="146"/>
      <c r="Q241" s="146" t="s">
        <v>22</v>
      </c>
    </row>
    <row r="242" spans="1:17" s="70" customFormat="1" x14ac:dyDescent="0.25">
      <c r="A242" s="73" t="s">
        <v>548</v>
      </c>
      <c r="B242" s="149" t="s">
        <v>235</v>
      </c>
      <c r="C242" s="149" t="s">
        <v>235</v>
      </c>
      <c r="D242" s="149" t="s">
        <v>235</v>
      </c>
      <c r="E242" s="149" t="s">
        <v>235</v>
      </c>
      <c r="F242" s="149" t="s">
        <v>235</v>
      </c>
      <c r="G242" s="149" t="s">
        <v>235</v>
      </c>
      <c r="H242" s="149" t="s">
        <v>235</v>
      </c>
      <c r="I242" s="149" t="s">
        <v>235</v>
      </c>
      <c r="J242" s="149" t="s">
        <v>235</v>
      </c>
      <c r="K242" s="149" t="s">
        <v>235</v>
      </c>
      <c r="M242" s="148" t="s">
        <v>549</v>
      </c>
      <c r="N242" s="146"/>
      <c r="O242" s="146"/>
      <c r="P242" s="146"/>
      <c r="Q242" s="146" t="s">
        <v>22</v>
      </c>
    </row>
    <row r="243" spans="1:17" s="70" customFormat="1" x14ac:dyDescent="0.25">
      <c r="A243" s="73" t="s">
        <v>550</v>
      </c>
      <c r="B243" s="149" t="s">
        <v>235</v>
      </c>
      <c r="C243" s="149" t="s">
        <v>235</v>
      </c>
      <c r="D243" s="149" t="s">
        <v>235</v>
      </c>
      <c r="E243" s="149" t="s">
        <v>235</v>
      </c>
      <c r="F243" s="149" t="s">
        <v>235</v>
      </c>
      <c r="G243" s="149" t="s">
        <v>235</v>
      </c>
      <c r="H243" s="149" t="s">
        <v>235</v>
      </c>
      <c r="I243" s="149" t="s">
        <v>235</v>
      </c>
      <c r="J243" s="149" t="s">
        <v>235</v>
      </c>
      <c r="K243" s="149" t="s">
        <v>235</v>
      </c>
      <c r="M243" s="148" t="s">
        <v>551</v>
      </c>
      <c r="N243" s="146"/>
      <c r="O243" s="146"/>
      <c r="P243" s="146"/>
      <c r="Q243" s="146" t="s">
        <v>22</v>
      </c>
    </row>
    <row r="244" spans="1:17" s="70" customFormat="1" x14ac:dyDescent="0.25">
      <c r="A244" s="73" t="s">
        <v>552</v>
      </c>
      <c r="B244" s="74">
        <v>6677</v>
      </c>
      <c r="C244" s="74">
        <v>9469</v>
      </c>
      <c r="D244" s="74">
        <v>12854</v>
      </c>
      <c r="E244" s="74">
        <v>19828</v>
      </c>
      <c r="F244" s="74">
        <v>2590</v>
      </c>
      <c r="G244" s="74">
        <v>7553</v>
      </c>
      <c r="H244" s="74">
        <v>4432</v>
      </c>
      <c r="I244" s="74">
        <v>3617</v>
      </c>
      <c r="J244" s="74">
        <v>3598</v>
      </c>
      <c r="K244" s="74">
        <v>1404</v>
      </c>
      <c r="M244" s="148" t="s">
        <v>553</v>
      </c>
      <c r="N244" s="146"/>
      <c r="O244" s="146"/>
      <c r="P244" s="146"/>
      <c r="Q244" s="146" t="s">
        <v>22</v>
      </c>
    </row>
    <row r="245" spans="1:17" s="70" customFormat="1" x14ac:dyDescent="0.25">
      <c r="A245" s="73" t="s">
        <v>554</v>
      </c>
      <c r="B245" s="74">
        <v>7039</v>
      </c>
      <c r="C245" s="74">
        <v>9680</v>
      </c>
      <c r="D245" s="74">
        <v>13771</v>
      </c>
      <c r="E245" s="74">
        <v>21561</v>
      </c>
      <c r="F245" s="74">
        <v>453</v>
      </c>
      <c r="G245" s="74">
        <v>1526</v>
      </c>
      <c r="H245" s="74">
        <v>780</v>
      </c>
      <c r="I245" s="74">
        <v>751</v>
      </c>
      <c r="J245" s="74">
        <v>803</v>
      </c>
      <c r="K245" s="74">
        <v>361</v>
      </c>
      <c r="M245" s="148" t="s">
        <v>555</v>
      </c>
      <c r="N245" s="146"/>
      <c r="O245" s="146"/>
      <c r="P245" s="146"/>
      <c r="Q245" s="146" t="s">
        <v>22</v>
      </c>
    </row>
    <row r="246" spans="1:17" s="70" customFormat="1" x14ac:dyDescent="0.25">
      <c r="A246" s="73" t="s">
        <v>556</v>
      </c>
      <c r="B246" s="74">
        <v>5508</v>
      </c>
      <c r="C246" s="74">
        <v>7952</v>
      </c>
      <c r="D246" s="74">
        <v>10310</v>
      </c>
      <c r="E246" s="74">
        <v>15251</v>
      </c>
      <c r="F246" s="74">
        <v>502</v>
      </c>
      <c r="G246" s="74">
        <v>1276</v>
      </c>
      <c r="H246" s="74">
        <v>511</v>
      </c>
      <c r="I246" s="74">
        <v>353</v>
      </c>
      <c r="J246" s="74">
        <v>304</v>
      </c>
      <c r="K246" s="74">
        <v>94</v>
      </c>
      <c r="M246" s="148" t="s">
        <v>557</v>
      </c>
      <c r="N246" s="146"/>
      <c r="O246" s="146"/>
      <c r="P246" s="146"/>
      <c r="Q246" s="146" t="s">
        <v>22</v>
      </c>
    </row>
    <row r="247" spans="1:17" s="70" customFormat="1" x14ac:dyDescent="0.25">
      <c r="A247" s="73" t="s">
        <v>558</v>
      </c>
      <c r="B247" s="74">
        <v>5536</v>
      </c>
      <c r="C247" s="74">
        <v>7785</v>
      </c>
      <c r="D247" s="74">
        <v>9967</v>
      </c>
      <c r="E247" s="74">
        <v>14118</v>
      </c>
      <c r="F247" s="74">
        <v>790</v>
      </c>
      <c r="G247" s="74">
        <v>2309</v>
      </c>
      <c r="H247" s="74">
        <v>918</v>
      </c>
      <c r="I247" s="74">
        <v>579</v>
      </c>
      <c r="J247" s="74">
        <v>441</v>
      </c>
      <c r="K247" s="74">
        <v>115</v>
      </c>
      <c r="M247" s="148" t="s">
        <v>559</v>
      </c>
      <c r="N247" s="146"/>
      <c r="O247" s="146"/>
      <c r="P247" s="146"/>
      <c r="Q247" s="146" t="s">
        <v>22</v>
      </c>
    </row>
    <row r="248" spans="1:17" s="70" customFormat="1" x14ac:dyDescent="0.25">
      <c r="A248" s="73" t="s">
        <v>560</v>
      </c>
      <c r="B248" s="74">
        <v>5264</v>
      </c>
      <c r="C248" s="74">
        <v>7485</v>
      </c>
      <c r="D248" s="74">
        <v>9488</v>
      </c>
      <c r="E248" s="74">
        <v>13363</v>
      </c>
      <c r="F248" s="74">
        <v>756</v>
      </c>
      <c r="G248" s="74">
        <v>2044</v>
      </c>
      <c r="H248" s="74">
        <v>718</v>
      </c>
      <c r="I248" s="74">
        <v>435</v>
      </c>
      <c r="J248" s="74">
        <v>323</v>
      </c>
      <c r="K248" s="74">
        <v>87</v>
      </c>
      <c r="M248" s="148" t="s">
        <v>561</v>
      </c>
      <c r="N248" s="146"/>
      <c r="O248" s="146"/>
      <c r="P248" s="146"/>
      <c r="Q248" s="146" t="s">
        <v>22</v>
      </c>
    </row>
    <row r="249" spans="1:17" s="70" customFormat="1" x14ac:dyDescent="0.25">
      <c r="A249" s="73" t="s">
        <v>562</v>
      </c>
      <c r="B249" s="74">
        <v>4989</v>
      </c>
      <c r="C249" s="74">
        <v>7424</v>
      </c>
      <c r="D249" s="74">
        <v>9806</v>
      </c>
      <c r="E249" s="74">
        <v>14165</v>
      </c>
      <c r="F249" s="74">
        <v>1664</v>
      </c>
      <c r="G249" s="74">
        <v>3437</v>
      </c>
      <c r="H249" s="74">
        <v>1376</v>
      </c>
      <c r="I249" s="74">
        <v>893</v>
      </c>
      <c r="J249" s="74">
        <v>680</v>
      </c>
      <c r="K249" s="74">
        <v>237</v>
      </c>
      <c r="M249" s="148" t="s">
        <v>563</v>
      </c>
      <c r="N249" s="146"/>
      <c r="O249" s="146"/>
      <c r="P249" s="146"/>
      <c r="Q249" s="146" t="s">
        <v>22</v>
      </c>
    </row>
    <row r="250" spans="1:17" s="70" customFormat="1" x14ac:dyDescent="0.25">
      <c r="A250" s="73" t="s">
        <v>564</v>
      </c>
      <c r="B250" s="74">
        <v>5421</v>
      </c>
      <c r="C250" s="74">
        <v>8110</v>
      </c>
      <c r="D250" s="74">
        <v>10203</v>
      </c>
      <c r="E250" s="74">
        <v>15341</v>
      </c>
      <c r="F250" s="74">
        <v>552</v>
      </c>
      <c r="G250" s="74">
        <v>1399</v>
      </c>
      <c r="H250" s="74">
        <v>559</v>
      </c>
      <c r="I250" s="74">
        <v>398</v>
      </c>
      <c r="J250" s="74">
        <v>311</v>
      </c>
      <c r="K250" s="74">
        <v>123</v>
      </c>
      <c r="M250" s="148" t="s">
        <v>565</v>
      </c>
      <c r="N250" s="146"/>
      <c r="O250" s="146"/>
      <c r="P250" s="146"/>
      <c r="Q250" s="146" t="s">
        <v>22</v>
      </c>
    </row>
    <row r="251" spans="1:17" s="70" customFormat="1" x14ac:dyDescent="0.25">
      <c r="A251" s="73" t="s">
        <v>566</v>
      </c>
      <c r="B251" s="74">
        <v>5077</v>
      </c>
      <c r="C251" s="74">
        <v>7444</v>
      </c>
      <c r="D251" s="74">
        <v>9644</v>
      </c>
      <c r="E251" s="74">
        <v>13809</v>
      </c>
      <c r="F251" s="74">
        <v>1776</v>
      </c>
      <c r="G251" s="74">
        <v>3938</v>
      </c>
      <c r="H251" s="74">
        <v>1514</v>
      </c>
      <c r="I251" s="74">
        <v>963</v>
      </c>
      <c r="J251" s="74">
        <v>722</v>
      </c>
      <c r="K251" s="74">
        <v>217</v>
      </c>
      <c r="M251" s="148" t="s">
        <v>567</v>
      </c>
      <c r="N251" s="146"/>
      <c r="O251" s="146"/>
      <c r="P251" s="146"/>
      <c r="Q251" s="146" t="s">
        <v>22</v>
      </c>
    </row>
    <row r="252" spans="1:17" s="70" customFormat="1" x14ac:dyDescent="0.25">
      <c r="A252" s="73" t="s">
        <v>568</v>
      </c>
      <c r="B252" s="74">
        <v>5525</v>
      </c>
      <c r="C252" s="74">
        <v>8012</v>
      </c>
      <c r="D252" s="74">
        <v>10115</v>
      </c>
      <c r="E252" s="74">
        <v>14595</v>
      </c>
      <c r="F252" s="74">
        <v>553</v>
      </c>
      <c r="G252" s="74">
        <v>1586</v>
      </c>
      <c r="H252" s="74">
        <v>620</v>
      </c>
      <c r="I252" s="74">
        <v>410</v>
      </c>
      <c r="J252" s="74">
        <v>335</v>
      </c>
      <c r="K252" s="74">
        <v>98</v>
      </c>
      <c r="M252" s="148" t="s">
        <v>569</v>
      </c>
      <c r="N252" s="146"/>
      <c r="O252" s="146"/>
      <c r="P252" s="146"/>
      <c r="Q252" s="146" t="s">
        <v>22</v>
      </c>
    </row>
    <row r="253" spans="1:17" s="70" customFormat="1" x14ac:dyDescent="0.25">
      <c r="A253" s="65" t="s">
        <v>570</v>
      </c>
      <c r="B253" s="66">
        <v>5835</v>
      </c>
      <c r="C253" s="66">
        <v>8400</v>
      </c>
      <c r="D253" s="66">
        <v>11142</v>
      </c>
      <c r="E253" s="66">
        <v>16375</v>
      </c>
      <c r="F253" s="66">
        <v>23405</v>
      </c>
      <c r="G253" s="66">
        <v>64908</v>
      </c>
      <c r="H253" s="66">
        <v>30834</v>
      </c>
      <c r="I253" s="66">
        <v>23077</v>
      </c>
      <c r="J253" s="66">
        <v>18064</v>
      </c>
      <c r="K253" s="66">
        <v>6807</v>
      </c>
      <c r="M253" s="145">
        <v>185</v>
      </c>
      <c r="N253" s="146"/>
      <c r="O253" s="146"/>
      <c r="P253" s="146" t="s">
        <v>22</v>
      </c>
      <c r="Q253" s="146"/>
    </row>
    <row r="254" spans="1:17" s="77" customFormat="1" x14ac:dyDescent="0.25">
      <c r="A254" s="73" t="s">
        <v>571</v>
      </c>
      <c r="B254" s="74">
        <v>5293</v>
      </c>
      <c r="C254" s="74">
        <v>7763</v>
      </c>
      <c r="D254" s="74">
        <v>10338</v>
      </c>
      <c r="E254" s="74">
        <v>15250</v>
      </c>
      <c r="F254" s="74">
        <v>2677</v>
      </c>
      <c r="G254" s="74">
        <v>6427</v>
      </c>
      <c r="H254" s="74">
        <v>2587</v>
      </c>
      <c r="I254" s="74">
        <v>2019</v>
      </c>
      <c r="J254" s="74">
        <v>1463</v>
      </c>
      <c r="K254" s="74">
        <v>469</v>
      </c>
      <c r="M254" s="148" t="s">
        <v>572</v>
      </c>
      <c r="N254" s="146"/>
      <c r="O254" s="146"/>
      <c r="P254" s="146"/>
      <c r="Q254" s="146" t="s">
        <v>22</v>
      </c>
    </row>
    <row r="255" spans="1:17" s="70" customFormat="1" x14ac:dyDescent="0.25">
      <c r="A255" s="73" t="s">
        <v>573</v>
      </c>
      <c r="B255" s="74">
        <v>5511</v>
      </c>
      <c r="C255" s="74">
        <v>7687</v>
      </c>
      <c r="D255" s="74">
        <v>10147</v>
      </c>
      <c r="E255" s="74">
        <v>14797</v>
      </c>
      <c r="F255" s="74">
        <v>748</v>
      </c>
      <c r="G255" s="74">
        <v>2264</v>
      </c>
      <c r="H255" s="74">
        <v>855</v>
      </c>
      <c r="I255" s="74">
        <v>625</v>
      </c>
      <c r="J255" s="74">
        <v>465</v>
      </c>
      <c r="K255" s="74">
        <v>123</v>
      </c>
      <c r="M255" s="148" t="s">
        <v>574</v>
      </c>
      <c r="N255" s="146"/>
      <c r="O255" s="146"/>
      <c r="P255" s="146"/>
      <c r="Q255" s="146" t="s">
        <v>22</v>
      </c>
    </row>
    <row r="256" spans="1:17" s="70" customFormat="1" x14ac:dyDescent="0.25">
      <c r="A256" s="73" t="s">
        <v>575</v>
      </c>
      <c r="B256" s="74">
        <v>6098</v>
      </c>
      <c r="C256" s="74">
        <v>8767</v>
      </c>
      <c r="D256" s="74">
        <v>11591</v>
      </c>
      <c r="E256" s="74">
        <v>16302</v>
      </c>
      <c r="F256" s="74">
        <v>1977</v>
      </c>
      <c r="G256" s="74">
        <v>5453</v>
      </c>
      <c r="H256" s="74">
        <v>2996</v>
      </c>
      <c r="I256" s="74">
        <v>2364</v>
      </c>
      <c r="J256" s="74">
        <v>1644</v>
      </c>
      <c r="K256" s="74">
        <v>469</v>
      </c>
      <c r="M256" s="148" t="s">
        <v>576</v>
      </c>
      <c r="N256" s="146"/>
      <c r="O256" s="146"/>
      <c r="P256" s="146"/>
      <c r="Q256" s="146" t="s">
        <v>22</v>
      </c>
    </row>
    <row r="257" spans="1:17" s="70" customFormat="1" x14ac:dyDescent="0.25">
      <c r="A257" s="73" t="s">
        <v>577</v>
      </c>
      <c r="B257" s="74">
        <v>6210</v>
      </c>
      <c r="C257" s="74">
        <v>8850</v>
      </c>
      <c r="D257" s="74">
        <v>11733</v>
      </c>
      <c r="E257" s="74">
        <v>17174</v>
      </c>
      <c r="F257" s="74">
        <v>2723</v>
      </c>
      <c r="G257" s="74">
        <v>7261</v>
      </c>
      <c r="H257" s="74">
        <v>4102</v>
      </c>
      <c r="I257" s="74">
        <v>3099</v>
      </c>
      <c r="J257" s="74">
        <v>2399</v>
      </c>
      <c r="K257" s="74">
        <v>916</v>
      </c>
      <c r="M257" s="148" t="s">
        <v>578</v>
      </c>
      <c r="N257" s="146"/>
      <c r="O257" s="146"/>
      <c r="P257" s="146"/>
      <c r="Q257" s="146" t="s">
        <v>22</v>
      </c>
    </row>
    <row r="258" spans="1:17" s="70" customFormat="1" x14ac:dyDescent="0.25">
      <c r="A258" s="73" t="s">
        <v>579</v>
      </c>
      <c r="B258" s="74">
        <v>6299</v>
      </c>
      <c r="C258" s="74">
        <v>8904</v>
      </c>
      <c r="D258" s="74">
        <v>11732</v>
      </c>
      <c r="E258" s="74">
        <v>16929</v>
      </c>
      <c r="F258" s="74">
        <v>2089</v>
      </c>
      <c r="G258" s="74">
        <v>6053</v>
      </c>
      <c r="H258" s="74">
        <v>3391</v>
      </c>
      <c r="I258" s="74">
        <v>2574</v>
      </c>
      <c r="J258" s="74">
        <v>1935</v>
      </c>
      <c r="K258" s="74">
        <v>695</v>
      </c>
      <c r="M258" s="148" t="s">
        <v>580</v>
      </c>
      <c r="N258" s="146"/>
      <c r="O258" s="146"/>
      <c r="P258" s="146"/>
      <c r="Q258" s="146" t="s">
        <v>22</v>
      </c>
    </row>
    <row r="259" spans="1:17" s="70" customFormat="1" x14ac:dyDescent="0.25">
      <c r="A259" s="73" t="s">
        <v>581</v>
      </c>
      <c r="B259" s="74">
        <v>5474</v>
      </c>
      <c r="C259" s="74">
        <v>7519</v>
      </c>
      <c r="D259" s="74">
        <v>9559</v>
      </c>
      <c r="E259" s="74">
        <v>12971</v>
      </c>
      <c r="F259" s="74">
        <v>964</v>
      </c>
      <c r="G259" s="74">
        <v>2960</v>
      </c>
      <c r="H259" s="74">
        <v>1096</v>
      </c>
      <c r="I259" s="74">
        <v>570</v>
      </c>
      <c r="J259" s="74">
        <v>435</v>
      </c>
      <c r="K259" s="74">
        <v>115</v>
      </c>
      <c r="M259" s="148" t="s">
        <v>582</v>
      </c>
      <c r="N259" s="146"/>
      <c r="O259" s="146"/>
      <c r="P259" s="146"/>
      <c r="Q259" s="146" t="s">
        <v>22</v>
      </c>
    </row>
    <row r="260" spans="1:17" s="70" customFormat="1" x14ac:dyDescent="0.25">
      <c r="A260" s="73" t="s">
        <v>583</v>
      </c>
      <c r="B260" s="74">
        <v>5588</v>
      </c>
      <c r="C260" s="74">
        <v>7683</v>
      </c>
      <c r="D260" s="74">
        <v>9996</v>
      </c>
      <c r="E260" s="74">
        <v>14257</v>
      </c>
      <c r="F260" s="74">
        <v>1825</v>
      </c>
      <c r="G260" s="74">
        <v>5744</v>
      </c>
      <c r="H260" s="74">
        <v>2209</v>
      </c>
      <c r="I260" s="74">
        <v>1473</v>
      </c>
      <c r="J260" s="74">
        <v>1024</v>
      </c>
      <c r="K260" s="74">
        <v>336</v>
      </c>
      <c r="M260" s="148" t="s">
        <v>584</v>
      </c>
      <c r="N260" s="146"/>
      <c r="O260" s="146"/>
      <c r="P260" s="146"/>
      <c r="Q260" s="146" t="s">
        <v>22</v>
      </c>
    </row>
    <row r="261" spans="1:17" s="70" customFormat="1" x14ac:dyDescent="0.25">
      <c r="A261" s="73" t="s">
        <v>585</v>
      </c>
      <c r="B261" s="74">
        <v>6026</v>
      </c>
      <c r="C261" s="74">
        <v>8418</v>
      </c>
      <c r="D261" s="74">
        <v>11050</v>
      </c>
      <c r="E261" s="74">
        <v>15831</v>
      </c>
      <c r="F261" s="74">
        <v>518</v>
      </c>
      <c r="G261" s="74">
        <v>1617</v>
      </c>
      <c r="H261" s="74">
        <v>779</v>
      </c>
      <c r="I261" s="74">
        <v>575</v>
      </c>
      <c r="J261" s="74">
        <v>404</v>
      </c>
      <c r="K261" s="74">
        <v>137</v>
      </c>
      <c r="M261" s="148" t="s">
        <v>586</v>
      </c>
      <c r="N261" s="146"/>
      <c r="O261" s="146"/>
      <c r="P261" s="146"/>
      <c r="Q261" s="146" t="s">
        <v>22</v>
      </c>
    </row>
    <row r="262" spans="1:17" s="70" customFormat="1" x14ac:dyDescent="0.25">
      <c r="A262" s="73" t="s">
        <v>587</v>
      </c>
      <c r="B262" s="74">
        <v>5482</v>
      </c>
      <c r="C262" s="74">
        <v>8147</v>
      </c>
      <c r="D262" s="74">
        <v>10639</v>
      </c>
      <c r="E262" s="74">
        <v>15261</v>
      </c>
      <c r="F262" s="74">
        <v>2414</v>
      </c>
      <c r="G262" s="74">
        <v>5997</v>
      </c>
      <c r="H262" s="74">
        <v>2725</v>
      </c>
      <c r="I262" s="74">
        <v>1983</v>
      </c>
      <c r="J262" s="74">
        <v>1363</v>
      </c>
      <c r="K262" s="74">
        <v>494</v>
      </c>
      <c r="M262" s="148" t="s">
        <v>588</v>
      </c>
      <c r="N262" s="146"/>
      <c r="O262" s="146"/>
      <c r="P262" s="146"/>
      <c r="Q262" s="146" t="s">
        <v>22</v>
      </c>
    </row>
    <row r="263" spans="1:17" s="70" customFormat="1" x14ac:dyDescent="0.25">
      <c r="A263" s="73" t="s">
        <v>589</v>
      </c>
      <c r="B263" s="74">
        <v>5630</v>
      </c>
      <c r="C263" s="74">
        <v>7983</v>
      </c>
      <c r="D263" s="74">
        <v>10522</v>
      </c>
      <c r="E263" s="74">
        <v>15347</v>
      </c>
      <c r="F263" s="74">
        <v>2280</v>
      </c>
      <c r="G263" s="74">
        <v>6364</v>
      </c>
      <c r="H263" s="74">
        <v>2686</v>
      </c>
      <c r="I263" s="74">
        <v>1945</v>
      </c>
      <c r="J263" s="74">
        <v>1455</v>
      </c>
      <c r="K263" s="74">
        <v>469</v>
      </c>
      <c r="M263" s="148" t="s">
        <v>590</v>
      </c>
      <c r="N263" s="146"/>
      <c r="O263" s="146"/>
      <c r="P263" s="146"/>
      <c r="Q263" s="146" t="s">
        <v>22</v>
      </c>
    </row>
    <row r="264" spans="1:17" s="70" customFormat="1" x14ac:dyDescent="0.25">
      <c r="A264" s="73" t="s">
        <v>591</v>
      </c>
      <c r="B264" s="74">
        <v>6180</v>
      </c>
      <c r="C264" s="74">
        <v>8846</v>
      </c>
      <c r="D264" s="74">
        <v>12009</v>
      </c>
      <c r="E264" s="74">
        <v>18751</v>
      </c>
      <c r="F264" s="74">
        <v>5190</v>
      </c>
      <c r="G264" s="74">
        <v>14768</v>
      </c>
      <c r="H264" s="74">
        <v>7408</v>
      </c>
      <c r="I264" s="74">
        <v>5850</v>
      </c>
      <c r="J264" s="74">
        <v>5477</v>
      </c>
      <c r="K264" s="74">
        <v>2584</v>
      </c>
      <c r="M264" s="148" t="s">
        <v>592</v>
      </c>
      <c r="N264" s="146"/>
      <c r="O264" s="146"/>
      <c r="P264" s="146"/>
      <c r="Q264" s="146" t="s">
        <v>22</v>
      </c>
    </row>
    <row r="265" spans="1:17" s="70" customFormat="1" x14ac:dyDescent="0.25">
      <c r="A265" s="65" t="s">
        <v>593</v>
      </c>
      <c r="B265" s="66">
        <v>5754</v>
      </c>
      <c r="C265" s="66">
        <v>8300</v>
      </c>
      <c r="D265" s="66">
        <v>10711</v>
      </c>
      <c r="E265" s="66">
        <v>15553</v>
      </c>
      <c r="F265" s="66">
        <v>10852</v>
      </c>
      <c r="G265" s="66">
        <v>31937</v>
      </c>
      <c r="H265" s="66">
        <v>14514</v>
      </c>
      <c r="I265" s="66">
        <v>9850</v>
      </c>
      <c r="J265" s="66">
        <v>7579</v>
      </c>
      <c r="K265" s="66">
        <v>2630</v>
      </c>
      <c r="M265" s="145">
        <v>186</v>
      </c>
      <c r="N265" s="146"/>
      <c r="O265" s="146"/>
      <c r="P265" s="146" t="s">
        <v>22</v>
      </c>
      <c r="Q265" s="146"/>
    </row>
    <row r="266" spans="1:17" s="70" customFormat="1" x14ac:dyDescent="0.25">
      <c r="A266" s="73" t="s">
        <v>594</v>
      </c>
      <c r="B266" s="74">
        <v>6151</v>
      </c>
      <c r="C266" s="74">
        <v>8300</v>
      </c>
      <c r="D266" s="74">
        <v>10186</v>
      </c>
      <c r="E266" s="74">
        <v>14664</v>
      </c>
      <c r="F266" s="74">
        <v>273</v>
      </c>
      <c r="G266" s="74">
        <v>1053</v>
      </c>
      <c r="H266" s="74">
        <v>425</v>
      </c>
      <c r="I266" s="74">
        <v>246</v>
      </c>
      <c r="J266" s="74">
        <v>212</v>
      </c>
      <c r="K266" s="74">
        <v>61</v>
      </c>
      <c r="M266" s="148" t="s">
        <v>595</v>
      </c>
      <c r="N266" s="146"/>
      <c r="O266" s="146"/>
      <c r="P266" s="146"/>
      <c r="Q266" s="146" t="s">
        <v>22</v>
      </c>
    </row>
    <row r="267" spans="1:17" s="70" customFormat="1" x14ac:dyDescent="0.25">
      <c r="A267" s="73" t="s">
        <v>596</v>
      </c>
      <c r="B267" s="74">
        <v>5529</v>
      </c>
      <c r="C267" s="74">
        <v>8135</v>
      </c>
      <c r="D267" s="74">
        <v>10500</v>
      </c>
      <c r="E267" s="74">
        <v>14305</v>
      </c>
      <c r="F267" s="149" t="s">
        <v>235</v>
      </c>
      <c r="G267" s="149" t="s">
        <v>235</v>
      </c>
      <c r="H267" s="149" t="s">
        <v>235</v>
      </c>
      <c r="I267" s="149" t="s">
        <v>235</v>
      </c>
      <c r="J267" s="149" t="s">
        <v>235</v>
      </c>
      <c r="K267" s="149" t="s">
        <v>235</v>
      </c>
      <c r="M267" s="148" t="s">
        <v>597</v>
      </c>
      <c r="N267" s="146"/>
      <c r="O267" s="146"/>
      <c r="P267" s="146"/>
      <c r="Q267" s="146" t="s">
        <v>22</v>
      </c>
    </row>
    <row r="268" spans="1:17" s="77" customFormat="1" x14ac:dyDescent="0.25">
      <c r="A268" s="73" t="s">
        <v>598</v>
      </c>
      <c r="B268" s="74">
        <v>5697</v>
      </c>
      <c r="C268" s="74">
        <v>7786</v>
      </c>
      <c r="D268" s="74">
        <v>10051</v>
      </c>
      <c r="E268" s="74">
        <v>13699</v>
      </c>
      <c r="F268" s="74">
        <v>413</v>
      </c>
      <c r="G268" s="74">
        <v>1287</v>
      </c>
      <c r="H268" s="74">
        <v>548</v>
      </c>
      <c r="I268" s="74">
        <v>347</v>
      </c>
      <c r="J268" s="74">
        <v>192</v>
      </c>
      <c r="K268" s="74">
        <v>58</v>
      </c>
      <c r="M268" s="148" t="s">
        <v>599</v>
      </c>
      <c r="N268" s="146"/>
      <c r="O268" s="146"/>
      <c r="P268" s="146"/>
      <c r="Q268" s="146" t="s">
        <v>22</v>
      </c>
    </row>
    <row r="269" spans="1:17" s="70" customFormat="1" x14ac:dyDescent="0.25">
      <c r="A269" s="73" t="s">
        <v>600</v>
      </c>
      <c r="B269" s="74">
        <v>6540</v>
      </c>
      <c r="C269" s="74">
        <v>9351</v>
      </c>
      <c r="D269" s="74">
        <v>11915</v>
      </c>
      <c r="E269" s="74">
        <v>16168</v>
      </c>
      <c r="F269" s="74">
        <v>640</v>
      </c>
      <c r="G269" s="74">
        <v>1905</v>
      </c>
      <c r="H269" s="74">
        <v>1418</v>
      </c>
      <c r="I269" s="74">
        <v>927</v>
      </c>
      <c r="J269" s="74">
        <v>566</v>
      </c>
      <c r="K269" s="74">
        <v>196</v>
      </c>
      <c r="M269" s="148" t="s">
        <v>601</v>
      </c>
      <c r="N269" s="146"/>
      <c r="O269" s="146"/>
      <c r="P269" s="146"/>
      <c r="Q269" s="146" t="s">
        <v>22</v>
      </c>
    </row>
    <row r="270" spans="1:17" s="70" customFormat="1" x14ac:dyDescent="0.25">
      <c r="A270" s="73" t="s">
        <v>602</v>
      </c>
      <c r="B270" s="74">
        <v>5887</v>
      </c>
      <c r="C270" s="74">
        <v>8400</v>
      </c>
      <c r="D270" s="74">
        <v>10782</v>
      </c>
      <c r="E270" s="74">
        <v>15371</v>
      </c>
      <c r="F270" s="74">
        <v>317</v>
      </c>
      <c r="G270" s="74">
        <v>958</v>
      </c>
      <c r="H270" s="74">
        <v>477</v>
      </c>
      <c r="I270" s="74">
        <v>305</v>
      </c>
      <c r="J270" s="74">
        <v>200</v>
      </c>
      <c r="K270" s="74">
        <v>102</v>
      </c>
      <c r="M270" s="148" t="s">
        <v>603</v>
      </c>
      <c r="N270" s="146"/>
      <c r="O270" s="146"/>
      <c r="P270" s="146"/>
      <c r="Q270" s="146" t="s">
        <v>22</v>
      </c>
    </row>
    <row r="271" spans="1:17" s="70" customFormat="1" x14ac:dyDescent="0.25">
      <c r="A271" s="73" t="s">
        <v>604</v>
      </c>
      <c r="B271" s="74">
        <v>5853</v>
      </c>
      <c r="C271" s="74">
        <v>8225</v>
      </c>
      <c r="D271" s="74">
        <v>10066</v>
      </c>
      <c r="E271" s="74">
        <v>13936</v>
      </c>
      <c r="F271" s="74">
        <v>305</v>
      </c>
      <c r="G271" s="74">
        <v>1113</v>
      </c>
      <c r="H271" s="74">
        <v>437</v>
      </c>
      <c r="I271" s="74">
        <v>287</v>
      </c>
      <c r="J271" s="74">
        <v>193</v>
      </c>
      <c r="K271" s="74">
        <v>37</v>
      </c>
      <c r="M271" s="148" t="s">
        <v>605</v>
      </c>
      <c r="N271" s="146"/>
      <c r="O271" s="146"/>
      <c r="P271" s="146"/>
      <c r="Q271" s="146" t="s">
        <v>22</v>
      </c>
    </row>
    <row r="272" spans="1:17" s="70" customFormat="1" x14ac:dyDescent="0.25">
      <c r="A272" s="73" t="s">
        <v>606</v>
      </c>
      <c r="B272" s="74">
        <v>5809</v>
      </c>
      <c r="C272" s="74">
        <v>8484</v>
      </c>
      <c r="D272" s="74">
        <v>11104</v>
      </c>
      <c r="E272" s="74">
        <v>16116</v>
      </c>
      <c r="F272" s="74">
        <v>2062</v>
      </c>
      <c r="G272" s="74">
        <v>5686</v>
      </c>
      <c r="H272" s="74">
        <v>2871</v>
      </c>
      <c r="I272" s="74">
        <v>1980</v>
      </c>
      <c r="J272" s="74">
        <v>1511</v>
      </c>
      <c r="K272" s="74">
        <v>558</v>
      </c>
      <c r="M272" s="148" t="s">
        <v>607</v>
      </c>
      <c r="N272" s="146"/>
      <c r="O272" s="146"/>
      <c r="P272" s="146"/>
      <c r="Q272" s="146" t="s">
        <v>22</v>
      </c>
    </row>
    <row r="273" spans="1:17" s="70" customFormat="1" x14ac:dyDescent="0.25">
      <c r="A273" s="73" t="s">
        <v>608</v>
      </c>
      <c r="B273" s="74">
        <v>5799</v>
      </c>
      <c r="C273" s="74">
        <v>7826</v>
      </c>
      <c r="D273" s="74">
        <v>9884</v>
      </c>
      <c r="E273" s="74">
        <v>14425</v>
      </c>
      <c r="F273" s="74">
        <v>285</v>
      </c>
      <c r="G273" s="74">
        <v>1054</v>
      </c>
      <c r="H273" s="74">
        <v>362</v>
      </c>
      <c r="I273" s="74">
        <v>254</v>
      </c>
      <c r="J273" s="74">
        <v>168</v>
      </c>
      <c r="K273" s="74">
        <v>78</v>
      </c>
      <c r="M273" s="148" t="s">
        <v>609</v>
      </c>
      <c r="N273" s="146"/>
      <c r="O273" s="146"/>
      <c r="P273" s="146"/>
      <c r="Q273" s="146" t="s">
        <v>22</v>
      </c>
    </row>
    <row r="274" spans="1:17" s="70" customFormat="1" x14ac:dyDescent="0.25">
      <c r="A274" s="73" t="s">
        <v>610</v>
      </c>
      <c r="B274" s="74">
        <v>5477</v>
      </c>
      <c r="C274" s="74">
        <v>7780</v>
      </c>
      <c r="D274" s="74">
        <v>9783</v>
      </c>
      <c r="E274" s="74">
        <v>13509</v>
      </c>
      <c r="F274" s="74">
        <v>384</v>
      </c>
      <c r="G274" s="74">
        <v>1201</v>
      </c>
      <c r="H274" s="74">
        <v>471</v>
      </c>
      <c r="I274" s="74">
        <v>286</v>
      </c>
      <c r="J274" s="74">
        <v>175</v>
      </c>
      <c r="K274" s="74">
        <v>53</v>
      </c>
      <c r="M274" s="148" t="s">
        <v>611</v>
      </c>
      <c r="N274" s="146"/>
      <c r="O274" s="146"/>
      <c r="P274" s="146"/>
      <c r="Q274" s="146" t="s">
        <v>22</v>
      </c>
    </row>
    <row r="275" spans="1:17" s="70" customFormat="1" x14ac:dyDescent="0.25">
      <c r="A275" s="73" t="s">
        <v>612</v>
      </c>
      <c r="B275" s="74">
        <v>5443</v>
      </c>
      <c r="C275" s="74">
        <v>7951</v>
      </c>
      <c r="D275" s="74">
        <v>9820</v>
      </c>
      <c r="E275" s="74">
        <v>13313</v>
      </c>
      <c r="F275" s="74">
        <v>388</v>
      </c>
      <c r="G275" s="74">
        <v>996</v>
      </c>
      <c r="H275" s="74">
        <v>445</v>
      </c>
      <c r="I275" s="74">
        <v>237</v>
      </c>
      <c r="J275" s="74">
        <v>153</v>
      </c>
      <c r="K275" s="74">
        <v>41</v>
      </c>
      <c r="M275" s="148" t="s">
        <v>613</v>
      </c>
      <c r="N275" s="146"/>
      <c r="O275" s="146"/>
      <c r="P275" s="146"/>
      <c r="Q275" s="146" t="s">
        <v>22</v>
      </c>
    </row>
    <row r="276" spans="1:17" s="70" customFormat="1" x14ac:dyDescent="0.25">
      <c r="A276" s="73" t="s">
        <v>614</v>
      </c>
      <c r="B276" s="149" t="s">
        <v>235</v>
      </c>
      <c r="C276" s="149" t="s">
        <v>235</v>
      </c>
      <c r="D276" s="149" t="s">
        <v>235</v>
      </c>
      <c r="E276" s="149" t="s">
        <v>235</v>
      </c>
      <c r="F276" s="149" t="s">
        <v>235</v>
      </c>
      <c r="G276" s="149" t="s">
        <v>235</v>
      </c>
      <c r="H276" s="149" t="s">
        <v>235</v>
      </c>
      <c r="I276" s="149" t="s">
        <v>235</v>
      </c>
      <c r="J276" s="149" t="s">
        <v>235</v>
      </c>
      <c r="K276" s="149" t="s">
        <v>235</v>
      </c>
      <c r="M276" s="148" t="s">
        <v>615</v>
      </c>
      <c r="N276" s="146"/>
      <c r="O276" s="146"/>
      <c r="P276" s="146"/>
      <c r="Q276" s="146" t="s">
        <v>22</v>
      </c>
    </row>
    <row r="277" spans="1:17" s="70" customFormat="1" x14ac:dyDescent="0.25">
      <c r="A277" s="73" t="s">
        <v>616</v>
      </c>
      <c r="B277" s="74">
        <v>5514</v>
      </c>
      <c r="C277" s="74">
        <v>7981</v>
      </c>
      <c r="D277" s="74">
        <v>10299</v>
      </c>
      <c r="E277" s="74">
        <v>14729</v>
      </c>
      <c r="F277" s="74">
        <v>692</v>
      </c>
      <c r="G277" s="74">
        <v>2021</v>
      </c>
      <c r="H277" s="74">
        <v>818</v>
      </c>
      <c r="I277" s="74">
        <v>576</v>
      </c>
      <c r="J277" s="74">
        <v>435</v>
      </c>
      <c r="K277" s="74">
        <v>105</v>
      </c>
      <c r="M277" s="148" t="s">
        <v>617</v>
      </c>
      <c r="N277" s="146"/>
      <c r="O277" s="146"/>
      <c r="P277" s="146"/>
      <c r="Q277" s="146" t="s">
        <v>22</v>
      </c>
    </row>
    <row r="278" spans="1:17" s="70" customFormat="1" x14ac:dyDescent="0.25">
      <c r="A278" s="73" t="s">
        <v>618</v>
      </c>
      <c r="B278" s="74">
        <v>5071</v>
      </c>
      <c r="C278" s="74">
        <v>7154</v>
      </c>
      <c r="D278" s="74">
        <v>9381</v>
      </c>
      <c r="E278" s="74">
        <v>13384</v>
      </c>
      <c r="F278" s="74">
        <v>2201</v>
      </c>
      <c r="G278" s="74">
        <v>5141</v>
      </c>
      <c r="H278" s="74">
        <v>1847</v>
      </c>
      <c r="I278" s="74">
        <v>1125</v>
      </c>
      <c r="J278" s="74">
        <v>847</v>
      </c>
      <c r="K278" s="74">
        <v>271</v>
      </c>
      <c r="M278" s="148" t="s">
        <v>619</v>
      </c>
      <c r="N278" s="146"/>
      <c r="O278" s="146"/>
      <c r="P278" s="146"/>
      <c r="Q278" s="146" t="s">
        <v>22</v>
      </c>
    </row>
    <row r="279" spans="1:17" s="70" customFormat="1" x14ac:dyDescent="0.25">
      <c r="A279" s="73" t="s">
        <v>620</v>
      </c>
      <c r="B279" s="74">
        <v>6481</v>
      </c>
      <c r="C279" s="74">
        <v>9016</v>
      </c>
      <c r="D279" s="74">
        <v>12112</v>
      </c>
      <c r="E279" s="74">
        <v>18717</v>
      </c>
      <c r="F279" s="74">
        <v>1805</v>
      </c>
      <c r="G279" s="74">
        <v>6277</v>
      </c>
      <c r="H279" s="74">
        <v>3071</v>
      </c>
      <c r="I279" s="74">
        <v>2485</v>
      </c>
      <c r="J279" s="74">
        <v>2394</v>
      </c>
      <c r="K279" s="74">
        <v>908</v>
      </c>
      <c r="M279" s="148" t="s">
        <v>621</v>
      </c>
      <c r="N279" s="146"/>
      <c r="O279" s="146"/>
      <c r="P279" s="146"/>
      <c r="Q279" s="146" t="s">
        <v>22</v>
      </c>
    </row>
    <row r="280" spans="1:17" s="77" customFormat="1" x14ac:dyDescent="0.25">
      <c r="A280" s="73" t="s">
        <v>622</v>
      </c>
      <c r="B280" s="74">
        <v>5465</v>
      </c>
      <c r="C280" s="74">
        <v>7602</v>
      </c>
      <c r="D280" s="74">
        <v>9486</v>
      </c>
      <c r="E280" s="74">
        <v>13211</v>
      </c>
      <c r="F280" s="74">
        <v>471</v>
      </c>
      <c r="G280" s="74">
        <v>1533</v>
      </c>
      <c r="H280" s="74">
        <v>529</v>
      </c>
      <c r="I280" s="74">
        <v>318</v>
      </c>
      <c r="J280" s="74">
        <v>225</v>
      </c>
      <c r="K280" s="74">
        <v>62</v>
      </c>
      <c r="M280" s="148" t="s">
        <v>623</v>
      </c>
      <c r="N280" s="146"/>
      <c r="O280" s="146"/>
      <c r="P280" s="146"/>
      <c r="Q280" s="146" t="s">
        <v>22</v>
      </c>
    </row>
    <row r="281" spans="1:17" s="77" customFormat="1" x14ac:dyDescent="0.25">
      <c r="A281" s="65" t="s">
        <v>624</v>
      </c>
      <c r="B281" s="66">
        <v>6407</v>
      </c>
      <c r="C281" s="66">
        <v>8808</v>
      </c>
      <c r="D281" s="66">
        <v>11532</v>
      </c>
      <c r="E281" s="66">
        <v>16884</v>
      </c>
      <c r="F281" s="66">
        <v>12042</v>
      </c>
      <c r="G281" s="66">
        <v>42933</v>
      </c>
      <c r="H281" s="66">
        <v>21672</v>
      </c>
      <c r="I281" s="66">
        <v>15815</v>
      </c>
      <c r="J281" s="66">
        <v>12383</v>
      </c>
      <c r="K281" s="66">
        <v>5097</v>
      </c>
      <c r="M281" s="145">
        <v>187</v>
      </c>
      <c r="N281" s="146"/>
      <c r="O281" s="146"/>
      <c r="P281" s="146" t="s">
        <v>22</v>
      </c>
      <c r="Q281" s="146"/>
    </row>
    <row r="282" spans="1:17" s="70" customFormat="1" x14ac:dyDescent="0.25">
      <c r="A282" s="73" t="s">
        <v>625</v>
      </c>
      <c r="B282" s="74">
        <v>5514</v>
      </c>
      <c r="C282" s="74">
        <v>7630</v>
      </c>
      <c r="D282" s="74">
        <v>9478</v>
      </c>
      <c r="E282" s="74">
        <v>12555</v>
      </c>
      <c r="F282" s="74">
        <v>590</v>
      </c>
      <c r="G282" s="74">
        <v>1877</v>
      </c>
      <c r="H282" s="74">
        <v>746</v>
      </c>
      <c r="I282" s="74">
        <v>376</v>
      </c>
      <c r="J282" s="74">
        <v>182</v>
      </c>
      <c r="K282" s="74">
        <v>55</v>
      </c>
      <c r="M282" s="148" t="s">
        <v>626</v>
      </c>
      <c r="N282" s="146"/>
      <c r="O282" s="146"/>
      <c r="P282" s="146"/>
      <c r="Q282" s="146" t="s">
        <v>22</v>
      </c>
    </row>
    <row r="283" spans="1:17" s="70" customFormat="1" x14ac:dyDescent="0.25">
      <c r="A283" s="73" t="s">
        <v>627</v>
      </c>
      <c r="B283" s="74">
        <v>6313</v>
      </c>
      <c r="C283" s="74">
        <v>8480</v>
      </c>
      <c r="D283" s="74">
        <v>10820</v>
      </c>
      <c r="E283" s="74">
        <v>14829</v>
      </c>
      <c r="F283" s="74">
        <v>510</v>
      </c>
      <c r="G283" s="74">
        <v>2133</v>
      </c>
      <c r="H283" s="74">
        <v>1027</v>
      </c>
      <c r="I283" s="74">
        <v>684</v>
      </c>
      <c r="J283" s="74">
        <v>418</v>
      </c>
      <c r="K283" s="74">
        <v>120</v>
      </c>
      <c r="M283" s="148" t="s">
        <v>628</v>
      </c>
      <c r="N283" s="146"/>
      <c r="O283" s="146"/>
      <c r="P283" s="146"/>
      <c r="Q283" s="146" t="s">
        <v>22</v>
      </c>
    </row>
    <row r="284" spans="1:17" s="70" customFormat="1" x14ac:dyDescent="0.25">
      <c r="A284" s="73" t="s">
        <v>629</v>
      </c>
      <c r="B284" s="74">
        <v>6101</v>
      </c>
      <c r="C284" s="74">
        <v>8180</v>
      </c>
      <c r="D284" s="74">
        <v>10170</v>
      </c>
      <c r="E284" s="74">
        <v>13924</v>
      </c>
      <c r="F284" s="74">
        <v>521</v>
      </c>
      <c r="G284" s="74">
        <v>2245</v>
      </c>
      <c r="H284" s="74">
        <v>943</v>
      </c>
      <c r="I284" s="74">
        <v>539</v>
      </c>
      <c r="J284" s="74">
        <v>372</v>
      </c>
      <c r="K284" s="74">
        <v>94</v>
      </c>
      <c r="M284" s="148" t="s">
        <v>630</v>
      </c>
      <c r="N284" s="146"/>
      <c r="O284" s="146"/>
      <c r="P284" s="146"/>
      <c r="Q284" s="146" t="s">
        <v>22</v>
      </c>
    </row>
    <row r="285" spans="1:17" s="70" customFormat="1" x14ac:dyDescent="0.25">
      <c r="A285" s="73" t="s">
        <v>631</v>
      </c>
      <c r="B285" s="74">
        <v>6365</v>
      </c>
      <c r="C285" s="74">
        <v>8656</v>
      </c>
      <c r="D285" s="74">
        <v>11093</v>
      </c>
      <c r="E285" s="74">
        <v>15800</v>
      </c>
      <c r="F285" s="74">
        <v>985</v>
      </c>
      <c r="G285" s="74">
        <v>3838</v>
      </c>
      <c r="H285" s="74">
        <v>1868</v>
      </c>
      <c r="I285" s="74">
        <v>1225</v>
      </c>
      <c r="J285" s="74">
        <v>972</v>
      </c>
      <c r="K285" s="74">
        <v>306</v>
      </c>
      <c r="M285" s="148" t="s">
        <v>632</v>
      </c>
      <c r="N285" s="146"/>
      <c r="O285" s="146"/>
      <c r="P285" s="146"/>
      <c r="Q285" s="146" t="s">
        <v>22</v>
      </c>
    </row>
    <row r="286" spans="1:17" s="70" customFormat="1" x14ac:dyDescent="0.25">
      <c r="A286" s="73" t="s">
        <v>633</v>
      </c>
      <c r="B286" s="74">
        <v>7421</v>
      </c>
      <c r="C286" s="74">
        <v>10175</v>
      </c>
      <c r="D286" s="74">
        <v>13740</v>
      </c>
      <c r="E286" s="74">
        <v>21052</v>
      </c>
      <c r="F286" s="74">
        <v>3302</v>
      </c>
      <c r="G286" s="74">
        <v>11820</v>
      </c>
      <c r="H286" s="74">
        <v>7769</v>
      </c>
      <c r="I286" s="74">
        <v>6671</v>
      </c>
      <c r="J286" s="74">
        <v>6138</v>
      </c>
      <c r="K286" s="74">
        <v>3114</v>
      </c>
      <c r="M286" s="148" t="s">
        <v>634</v>
      </c>
      <c r="N286" s="146"/>
      <c r="O286" s="146"/>
      <c r="P286" s="146"/>
      <c r="Q286" s="146" t="s">
        <v>22</v>
      </c>
    </row>
    <row r="287" spans="1:17" s="77" customFormat="1" x14ac:dyDescent="0.25">
      <c r="A287" s="73" t="s">
        <v>635</v>
      </c>
      <c r="B287" s="74">
        <v>6205</v>
      </c>
      <c r="C287" s="74">
        <v>8520</v>
      </c>
      <c r="D287" s="74">
        <v>10878</v>
      </c>
      <c r="E287" s="74">
        <v>15562</v>
      </c>
      <c r="F287" s="74">
        <v>1213</v>
      </c>
      <c r="G287" s="74">
        <v>4709</v>
      </c>
      <c r="H287" s="74">
        <v>2157</v>
      </c>
      <c r="I287" s="74">
        <v>1418</v>
      </c>
      <c r="J287" s="74">
        <v>1036</v>
      </c>
      <c r="K287" s="74">
        <v>434</v>
      </c>
      <c r="M287" s="148" t="s">
        <v>636</v>
      </c>
      <c r="N287" s="146"/>
      <c r="O287" s="146"/>
      <c r="P287" s="146"/>
      <c r="Q287" s="146" t="s">
        <v>22</v>
      </c>
    </row>
    <row r="288" spans="1:17" s="70" customFormat="1" x14ac:dyDescent="0.25">
      <c r="A288" s="73" t="s">
        <v>637</v>
      </c>
      <c r="B288" s="74">
        <v>6044</v>
      </c>
      <c r="C288" s="74">
        <v>8065</v>
      </c>
      <c r="D288" s="74">
        <v>9976</v>
      </c>
      <c r="E288" s="74">
        <v>13851</v>
      </c>
      <c r="F288" s="149" t="s">
        <v>235</v>
      </c>
      <c r="G288" s="149" t="s">
        <v>235</v>
      </c>
      <c r="H288" s="149" t="s">
        <v>235</v>
      </c>
      <c r="I288" s="149" t="s">
        <v>235</v>
      </c>
      <c r="J288" s="149" t="s">
        <v>235</v>
      </c>
      <c r="K288" s="149" t="s">
        <v>235</v>
      </c>
      <c r="M288" s="148" t="s">
        <v>638</v>
      </c>
      <c r="N288" s="146"/>
      <c r="O288" s="146"/>
      <c r="P288" s="146"/>
      <c r="Q288" s="146" t="s">
        <v>22</v>
      </c>
    </row>
    <row r="289" spans="1:17" s="70" customFormat="1" x14ac:dyDescent="0.25">
      <c r="A289" s="73" t="s">
        <v>639</v>
      </c>
      <c r="B289" s="149" t="s">
        <v>235</v>
      </c>
      <c r="C289" s="149" t="s">
        <v>235</v>
      </c>
      <c r="D289" s="149" t="s">
        <v>235</v>
      </c>
      <c r="E289" s="149" t="s">
        <v>235</v>
      </c>
      <c r="F289" s="149" t="s">
        <v>235</v>
      </c>
      <c r="G289" s="149" t="s">
        <v>235</v>
      </c>
      <c r="H289" s="149" t="s">
        <v>235</v>
      </c>
      <c r="I289" s="149" t="s">
        <v>235</v>
      </c>
      <c r="J289" s="149" t="s">
        <v>235</v>
      </c>
      <c r="K289" s="149" t="s">
        <v>235</v>
      </c>
      <c r="M289" s="148" t="s">
        <v>640</v>
      </c>
      <c r="N289" s="146"/>
      <c r="O289" s="146"/>
      <c r="P289" s="146"/>
      <c r="Q289" s="146" t="s">
        <v>22</v>
      </c>
    </row>
    <row r="290" spans="1:17" s="70" customFormat="1" x14ac:dyDescent="0.25">
      <c r="A290" s="73" t="s">
        <v>641</v>
      </c>
      <c r="B290" s="74">
        <v>5352</v>
      </c>
      <c r="C290" s="74">
        <v>7514</v>
      </c>
      <c r="D290" s="74">
        <v>9271</v>
      </c>
      <c r="E290" s="74">
        <v>12920</v>
      </c>
      <c r="F290" s="74">
        <v>642</v>
      </c>
      <c r="G290" s="74">
        <v>1916</v>
      </c>
      <c r="H290" s="74">
        <v>664</v>
      </c>
      <c r="I290" s="74">
        <v>428</v>
      </c>
      <c r="J290" s="74">
        <v>223</v>
      </c>
      <c r="K290" s="74">
        <v>59</v>
      </c>
      <c r="M290" s="148" t="s">
        <v>642</v>
      </c>
      <c r="N290" s="146"/>
      <c r="O290" s="146"/>
      <c r="P290" s="146"/>
      <c r="Q290" s="146" t="s">
        <v>22</v>
      </c>
    </row>
    <row r="291" spans="1:17" s="70" customFormat="1" x14ac:dyDescent="0.25">
      <c r="A291" s="73" t="s">
        <v>643</v>
      </c>
      <c r="B291" s="74">
        <v>5503</v>
      </c>
      <c r="C291" s="74">
        <v>7657</v>
      </c>
      <c r="D291" s="74">
        <v>9653</v>
      </c>
      <c r="E291" s="74">
        <v>13776</v>
      </c>
      <c r="F291" s="74">
        <v>679</v>
      </c>
      <c r="G291" s="74">
        <v>2155</v>
      </c>
      <c r="H291" s="74">
        <v>723</v>
      </c>
      <c r="I291" s="74">
        <v>484</v>
      </c>
      <c r="J291" s="74">
        <v>369</v>
      </c>
      <c r="K291" s="74">
        <v>81</v>
      </c>
      <c r="M291" s="148" t="s">
        <v>644</v>
      </c>
      <c r="N291" s="146"/>
      <c r="O291" s="146"/>
      <c r="P291" s="146"/>
      <c r="Q291" s="146" t="s">
        <v>22</v>
      </c>
    </row>
    <row r="292" spans="1:17" s="77" customFormat="1" x14ac:dyDescent="0.25">
      <c r="A292" s="73" t="s">
        <v>645</v>
      </c>
      <c r="B292" s="74">
        <v>5806</v>
      </c>
      <c r="C292" s="74">
        <v>8252</v>
      </c>
      <c r="D292" s="74">
        <v>10626</v>
      </c>
      <c r="E292" s="74">
        <v>15254</v>
      </c>
      <c r="F292" s="74">
        <v>958</v>
      </c>
      <c r="G292" s="74">
        <v>2991</v>
      </c>
      <c r="H292" s="74">
        <v>1392</v>
      </c>
      <c r="I292" s="74">
        <v>945</v>
      </c>
      <c r="J292" s="74">
        <v>627</v>
      </c>
      <c r="K292" s="74">
        <v>201</v>
      </c>
      <c r="M292" s="148" t="s">
        <v>646</v>
      </c>
      <c r="N292" s="146"/>
      <c r="O292" s="146"/>
      <c r="P292" s="146"/>
      <c r="Q292" s="146" t="s">
        <v>22</v>
      </c>
    </row>
    <row r="293" spans="1:17" s="70" customFormat="1" x14ac:dyDescent="0.25">
      <c r="A293" s="73" t="s">
        <v>647</v>
      </c>
      <c r="B293" s="74">
        <v>6482</v>
      </c>
      <c r="C293" s="74">
        <v>8830</v>
      </c>
      <c r="D293" s="74">
        <v>11598</v>
      </c>
      <c r="E293" s="74">
        <v>16638</v>
      </c>
      <c r="F293" s="74">
        <v>972</v>
      </c>
      <c r="G293" s="74">
        <v>2950</v>
      </c>
      <c r="H293" s="74">
        <v>1613</v>
      </c>
      <c r="I293" s="74">
        <v>1242</v>
      </c>
      <c r="J293" s="74">
        <v>904</v>
      </c>
      <c r="K293" s="74">
        <v>303</v>
      </c>
      <c r="M293" s="148" t="s">
        <v>648</v>
      </c>
      <c r="N293" s="146"/>
      <c r="O293" s="146"/>
      <c r="P293" s="146"/>
      <c r="Q293" s="146" t="s">
        <v>22</v>
      </c>
    </row>
    <row r="294" spans="1:17" s="70" customFormat="1" x14ac:dyDescent="0.25">
      <c r="A294" s="73" t="s">
        <v>649</v>
      </c>
      <c r="B294" s="74">
        <v>5927</v>
      </c>
      <c r="C294" s="74">
        <v>8366</v>
      </c>
      <c r="D294" s="74">
        <v>10400</v>
      </c>
      <c r="E294" s="74">
        <v>14654</v>
      </c>
      <c r="F294" s="74">
        <v>490</v>
      </c>
      <c r="G294" s="74">
        <v>1548</v>
      </c>
      <c r="H294" s="74">
        <v>710</v>
      </c>
      <c r="I294" s="74">
        <v>476</v>
      </c>
      <c r="J294" s="74">
        <v>326</v>
      </c>
      <c r="K294" s="74">
        <v>73</v>
      </c>
      <c r="M294" s="148" t="s">
        <v>650</v>
      </c>
      <c r="N294" s="146"/>
      <c r="O294" s="146"/>
      <c r="P294" s="146"/>
      <c r="Q294" s="146" t="s">
        <v>22</v>
      </c>
    </row>
    <row r="295" spans="1:17" s="70" customFormat="1" x14ac:dyDescent="0.25">
      <c r="A295" s="73" t="s">
        <v>651</v>
      </c>
      <c r="B295" s="74">
        <v>6437</v>
      </c>
      <c r="C295" s="74">
        <v>8503</v>
      </c>
      <c r="D295" s="74">
        <v>10789</v>
      </c>
      <c r="E295" s="74">
        <v>14689</v>
      </c>
      <c r="F295" s="74">
        <v>585</v>
      </c>
      <c r="G295" s="74">
        <v>2465</v>
      </c>
      <c r="H295" s="74">
        <v>1153</v>
      </c>
      <c r="I295" s="74">
        <v>731</v>
      </c>
      <c r="J295" s="74">
        <v>473</v>
      </c>
      <c r="K295" s="74">
        <v>164</v>
      </c>
      <c r="M295" s="148" t="s">
        <v>652</v>
      </c>
      <c r="N295" s="146"/>
      <c r="O295" s="146"/>
      <c r="P295" s="146"/>
      <c r="Q295" s="146" t="s">
        <v>22</v>
      </c>
    </row>
    <row r="296" spans="1:17" s="70" customFormat="1" x14ac:dyDescent="0.25">
      <c r="A296" s="65" t="s">
        <v>653</v>
      </c>
      <c r="B296" s="66">
        <v>5485</v>
      </c>
      <c r="C296" s="66">
        <v>8369</v>
      </c>
      <c r="D296" s="66">
        <v>11100</v>
      </c>
      <c r="E296" s="66">
        <v>16661</v>
      </c>
      <c r="F296" s="66">
        <v>56137</v>
      </c>
      <c r="G296" s="66">
        <v>122124</v>
      </c>
      <c r="H296" s="66">
        <v>59153</v>
      </c>
      <c r="I296" s="66">
        <v>44593</v>
      </c>
      <c r="J296" s="66">
        <v>37248</v>
      </c>
      <c r="K296" s="66">
        <v>15011</v>
      </c>
      <c r="M296" s="145">
        <v>150</v>
      </c>
      <c r="N296" s="146"/>
      <c r="O296" s="146" t="s">
        <v>22</v>
      </c>
      <c r="P296" s="146" t="s">
        <v>22</v>
      </c>
      <c r="Q296" s="146"/>
    </row>
    <row r="297" spans="1:17" s="70" customFormat="1" x14ac:dyDescent="0.25">
      <c r="A297" s="73" t="s">
        <v>654</v>
      </c>
      <c r="B297" s="74">
        <v>5344</v>
      </c>
      <c r="C297" s="74">
        <v>8016</v>
      </c>
      <c r="D297" s="74">
        <v>10625</v>
      </c>
      <c r="E297" s="74">
        <v>15548</v>
      </c>
      <c r="F297" s="74">
        <v>6162</v>
      </c>
      <c r="G297" s="74">
        <v>13158</v>
      </c>
      <c r="H297" s="74">
        <v>6152</v>
      </c>
      <c r="I297" s="74">
        <v>4295</v>
      </c>
      <c r="J297" s="74">
        <v>3334</v>
      </c>
      <c r="K297" s="74">
        <v>1340</v>
      </c>
      <c r="M297" s="148" t="s">
        <v>655</v>
      </c>
      <c r="N297" s="146"/>
      <c r="O297" s="146"/>
      <c r="P297" s="146"/>
      <c r="Q297" s="146" t="s">
        <v>22</v>
      </c>
    </row>
    <row r="298" spans="1:17" s="70" customFormat="1" x14ac:dyDescent="0.25">
      <c r="A298" s="73" t="s">
        <v>656</v>
      </c>
      <c r="B298" s="149" t="s">
        <v>235</v>
      </c>
      <c r="C298" s="149" t="s">
        <v>235</v>
      </c>
      <c r="D298" s="149" t="s">
        <v>235</v>
      </c>
      <c r="E298" s="149" t="s">
        <v>235</v>
      </c>
      <c r="F298" s="149" t="s">
        <v>235</v>
      </c>
      <c r="G298" s="149" t="s">
        <v>235</v>
      </c>
      <c r="H298" s="149" t="s">
        <v>235</v>
      </c>
      <c r="I298" s="149" t="s">
        <v>235</v>
      </c>
      <c r="J298" s="149" t="s">
        <v>235</v>
      </c>
      <c r="K298" s="149" t="s">
        <v>235</v>
      </c>
      <c r="M298" s="148" t="s">
        <v>657</v>
      </c>
      <c r="N298" s="146"/>
      <c r="O298" s="146"/>
      <c r="P298" s="146"/>
      <c r="Q298" s="146" t="s">
        <v>22</v>
      </c>
    </row>
    <row r="299" spans="1:17" s="70" customFormat="1" x14ac:dyDescent="0.25">
      <c r="A299" s="73" t="s">
        <v>658</v>
      </c>
      <c r="B299" s="74">
        <v>4829</v>
      </c>
      <c r="C299" s="74">
        <v>7321</v>
      </c>
      <c r="D299" s="74">
        <v>9797</v>
      </c>
      <c r="E299" s="74">
        <v>13923</v>
      </c>
      <c r="F299" s="74">
        <v>801</v>
      </c>
      <c r="G299" s="74">
        <v>1477</v>
      </c>
      <c r="H299" s="74">
        <v>645</v>
      </c>
      <c r="I299" s="74">
        <v>374</v>
      </c>
      <c r="J299" s="74">
        <v>294</v>
      </c>
      <c r="K299" s="74">
        <v>121</v>
      </c>
      <c r="M299" s="148" t="s">
        <v>659</v>
      </c>
      <c r="N299" s="146"/>
      <c r="O299" s="146"/>
      <c r="P299" s="146"/>
      <c r="Q299" s="146" t="s">
        <v>22</v>
      </c>
    </row>
    <row r="300" spans="1:17" s="70" customFormat="1" x14ac:dyDescent="0.25">
      <c r="A300" s="73" t="s">
        <v>660</v>
      </c>
      <c r="B300" s="74">
        <v>5089</v>
      </c>
      <c r="C300" s="74">
        <v>7621</v>
      </c>
      <c r="D300" s="74">
        <v>10047</v>
      </c>
      <c r="E300" s="74">
        <v>14940</v>
      </c>
      <c r="F300" s="74">
        <v>887</v>
      </c>
      <c r="G300" s="74">
        <v>1918</v>
      </c>
      <c r="H300" s="74">
        <v>753</v>
      </c>
      <c r="I300" s="74">
        <v>566</v>
      </c>
      <c r="J300" s="74">
        <v>423</v>
      </c>
      <c r="K300" s="74">
        <v>139</v>
      </c>
      <c r="M300" s="148" t="s">
        <v>661</v>
      </c>
      <c r="N300" s="146"/>
      <c r="O300" s="146"/>
      <c r="P300" s="146"/>
      <c r="Q300" s="146" t="s">
        <v>22</v>
      </c>
    </row>
    <row r="301" spans="1:17" s="70" customFormat="1" x14ac:dyDescent="0.25">
      <c r="A301" s="73" t="s">
        <v>662</v>
      </c>
      <c r="B301" s="74">
        <v>6224</v>
      </c>
      <c r="C301" s="74">
        <v>9295</v>
      </c>
      <c r="D301" s="74">
        <v>13180</v>
      </c>
      <c r="E301" s="74">
        <v>20887</v>
      </c>
      <c r="F301" s="74">
        <v>6772</v>
      </c>
      <c r="G301" s="74">
        <v>14965</v>
      </c>
      <c r="H301" s="74">
        <v>8429</v>
      </c>
      <c r="I301" s="74">
        <v>7582</v>
      </c>
      <c r="J301" s="74">
        <v>7636</v>
      </c>
      <c r="K301" s="74">
        <v>3824</v>
      </c>
      <c r="M301" s="148" t="s">
        <v>663</v>
      </c>
      <c r="N301" s="146"/>
      <c r="O301" s="146"/>
      <c r="P301" s="146"/>
      <c r="Q301" s="146" t="s">
        <v>22</v>
      </c>
    </row>
    <row r="302" spans="1:17" s="70" customFormat="1" x14ac:dyDescent="0.25">
      <c r="A302" s="73" t="s">
        <v>664</v>
      </c>
      <c r="B302" s="74">
        <v>5483</v>
      </c>
      <c r="C302" s="74">
        <v>8278</v>
      </c>
      <c r="D302" s="74">
        <v>10817</v>
      </c>
      <c r="E302" s="74">
        <v>15996</v>
      </c>
      <c r="F302" s="74">
        <v>2782</v>
      </c>
      <c r="G302" s="74">
        <v>6327</v>
      </c>
      <c r="H302" s="74">
        <v>3032</v>
      </c>
      <c r="I302" s="74">
        <v>2181</v>
      </c>
      <c r="J302" s="74">
        <v>1765</v>
      </c>
      <c r="K302" s="74">
        <v>594</v>
      </c>
      <c r="M302" s="148" t="s">
        <v>665</v>
      </c>
      <c r="N302" s="146"/>
      <c r="O302" s="146"/>
      <c r="P302" s="146"/>
      <c r="Q302" s="146" t="s">
        <v>22</v>
      </c>
    </row>
    <row r="303" spans="1:17" s="70" customFormat="1" x14ac:dyDescent="0.25">
      <c r="A303" s="73" t="s">
        <v>666</v>
      </c>
      <c r="B303" s="74">
        <v>5508</v>
      </c>
      <c r="C303" s="74">
        <v>8372</v>
      </c>
      <c r="D303" s="74">
        <v>10918</v>
      </c>
      <c r="E303" s="74">
        <v>16073</v>
      </c>
      <c r="F303" s="74">
        <v>3813</v>
      </c>
      <c r="G303" s="74">
        <v>8465</v>
      </c>
      <c r="H303" s="74">
        <v>4150</v>
      </c>
      <c r="I303" s="74">
        <v>2996</v>
      </c>
      <c r="J303" s="74">
        <v>2317</v>
      </c>
      <c r="K303" s="74">
        <v>1007</v>
      </c>
      <c r="M303" s="148" t="s">
        <v>667</v>
      </c>
      <c r="N303" s="146"/>
      <c r="O303" s="146"/>
      <c r="P303" s="146"/>
      <c r="Q303" s="146" t="s">
        <v>22</v>
      </c>
    </row>
    <row r="304" spans="1:17" s="70" customFormat="1" x14ac:dyDescent="0.25">
      <c r="A304" s="73" t="s">
        <v>668</v>
      </c>
      <c r="B304" s="74">
        <v>5331</v>
      </c>
      <c r="C304" s="74">
        <v>8286</v>
      </c>
      <c r="D304" s="74">
        <v>10949</v>
      </c>
      <c r="E304" s="74">
        <v>16300</v>
      </c>
      <c r="F304" s="74">
        <v>9674</v>
      </c>
      <c r="G304" s="74">
        <v>19508</v>
      </c>
      <c r="H304" s="74">
        <v>9553</v>
      </c>
      <c r="I304" s="74">
        <v>7183</v>
      </c>
      <c r="J304" s="74">
        <v>5725</v>
      </c>
      <c r="K304" s="74">
        <v>2360</v>
      </c>
      <c r="M304" s="148" t="s">
        <v>669</v>
      </c>
      <c r="N304" s="146"/>
      <c r="O304" s="146"/>
      <c r="P304" s="146"/>
      <c r="Q304" s="146" t="s">
        <v>22</v>
      </c>
    </row>
    <row r="305" spans="1:17" s="70" customFormat="1" x14ac:dyDescent="0.25">
      <c r="A305" s="73" t="s">
        <v>670</v>
      </c>
      <c r="B305" s="74">
        <v>5015</v>
      </c>
      <c r="C305" s="74">
        <v>7167</v>
      </c>
      <c r="D305" s="74">
        <v>9240</v>
      </c>
      <c r="E305" s="74">
        <v>13093</v>
      </c>
      <c r="F305" s="149" t="s">
        <v>235</v>
      </c>
      <c r="G305" s="149" t="s">
        <v>235</v>
      </c>
      <c r="H305" s="149" t="s">
        <v>235</v>
      </c>
      <c r="I305" s="149" t="s">
        <v>235</v>
      </c>
      <c r="J305" s="149" t="s">
        <v>235</v>
      </c>
      <c r="K305" s="149" t="s">
        <v>235</v>
      </c>
      <c r="M305" s="148" t="s">
        <v>671</v>
      </c>
      <c r="N305" s="146"/>
      <c r="O305" s="146"/>
      <c r="P305" s="146"/>
      <c r="Q305" s="146" t="s">
        <v>22</v>
      </c>
    </row>
    <row r="306" spans="1:17" s="70" customFormat="1" x14ac:dyDescent="0.25">
      <c r="A306" s="73" t="s">
        <v>672</v>
      </c>
      <c r="B306" s="74">
        <v>5454</v>
      </c>
      <c r="C306" s="74">
        <v>8326</v>
      </c>
      <c r="D306" s="74">
        <v>11017</v>
      </c>
      <c r="E306" s="74">
        <v>16200</v>
      </c>
      <c r="F306" s="74">
        <v>4985</v>
      </c>
      <c r="G306" s="74">
        <v>10953</v>
      </c>
      <c r="H306" s="74">
        <v>5391</v>
      </c>
      <c r="I306" s="74">
        <v>3981</v>
      </c>
      <c r="J306" s="74">
        <v>3276</v>
      </c>
      <c r="K306" s="74">
        <v>1058</v>
      </c>
      <c r="M306" s="148" t="s">
        <v>673</v>
      </c>
      <c r="N306" s="146"/>
      <c r="O306" s="146"/>
      <c r="P306" s="146"/>
      <c r="Q306" s="146" t="s">
        <v>22</v>
      </c>
    </row>
    <row r="307" spans="1:17" s="70" customFormat="1" x14ac:dyDescent="0.25">
      <c r="A307" s="73" t="s">
        <v>674</v>
      </c>
      <c r="B307" s="74">
        <v>5707</v>
      </c>
      <c r="C307" s="74">
        <v>8400</v>
      </c>
      <c r="D307" s="74">
        <v>11286</v>
      </c>
      <c r="E307" s="74">
        <v>17015</v>
      </c>
      <c r="F307" s="74">
        <v>6714</v>
      </c>
      <c r="G307" s="74">
        <v>15826</v>
      </c>
      <c r="H307" s="74">
        <v>7798</v>
      </c>
      <c r="I307" s="74">
        <v>5822</v>
      </c>
      <c r="J307" s="74">
        <v>5082</v>
      </c>
      <c r="K307" s="74">
        <v>2033</v>
      </c>
      <c r="M307" s="148" t="s">
        <v>675</v>
      </c>
      <c r="N307" s="146"/>
      <c r="O307" s="146"/>
      <c r="P307" s="146"/>
      <c r="Q307" s="146" t="s">
        <v>22</v>
      </c>
    </row>
    <row r="308" spans="1:17" s="70" customFormat="1" x14ac:dyDescent="0.25">
      <c r="A308" s="73" t="s">
        <v>676</v>
      </c>
      <c r="B308" s="74">
        <v>5456</v>
      </c>
      <c r="C308" s="74">
        <v>8449</v>
      </c>
      <c r="D308" s="74">
        <v>11465</v>
      </c>
      <c r="E308" s="74">
        <v>17630</v>
      </c>
      <c r="F308" s="74">
        <v>1312</v>
      </c>
      <c r="G308" s="74">
        <v>2616</v>
      </c>
      <c r="H308" s="74">
        <v>1325</v>
      </c>
      <c r="I308" s="74">
        <v>1044</v>
      </c>
      <c r="J308" s="74">
        <v>972</v>
      </c>
      <c r="K308" s="74">
        <v>347</v>
      </c>
      <c r="M308" s="148" t="s">
        <v>677</v>
      </c>
      <c r="N308" s="146"/>
      <c r="O308" s="146"/>
      <c r="P308" s="146"/>
      <c r="Q308" s="146" t="s">
        <v>22</v>
      </c>
    </row>
    <row r="309" spans="1:17" s="77" customFormat="1" x14ac:dyDescent="0.25">
      <c r="A309" s="73" t="s">
        <v>678</v>
      </c>
      <c r="B309" s="74">
        <v>5448</v>
      </c>
      <c r="C309" s="74">
        <v>8226</v>
      </c>
      <c r="D309" s="74">
        <v>10755</v>
      </c>
      <c r="E309" s="74">
        <v>15382</v>
      </c>
      <c r="F309" s="74">
        <v>4468</v>
      </c>
      <c r="G309" s="74">
        <v>10162</v>
      </c>
      <c r="H309" s="74">
        <v>4962</v>
      </c>
      <c r="I309" s="74">
        <v>3615</v>
      </c>
      <c r="J309" s="74">
        <v>2516</v>
      </c>
      <c r="K309" s="74">
        <v>760</v>
      </c>
      <c r="M309" s="148" t="s">
        <v>679</v>
      </c>
      <c r="N309" s="146"/>
      <c r="O309" s="146"/>
      <c r="P309" s="146"/>
      <c r="Q309" s="146" t="s">
        <v>22</v>
      </c>
    </row>
    <row r="310" spans="1:17" s="70" customFormat="1" x14ac:dyDescent="0.25">
      <c r="A310" s="73" t="s">
        <v>680</v>
      </c>
      <c r="B310" s="74">
        <v>5109</v>
      </c>
      <c r="C310" s="74">
        <v>7800</v>
      </c>
      <c r="D310" s="74">
        <v>10345</v>
      </c>
      <c r="E310" s="74">
        <v>15673</v>
      </c>
      <c r="F310" s="74">
        <v>3628</v>
      </c>
      <c r="G310" s="74">
        <v>7414</v>
      </c>
      <c r="H310" s="74">
        <v>3109</v>
      </c>
      <c r="I310" s="74">
        <v>2248</v>
      </c>
      <c r="J310" s="74">
        <v>1910</v>
      </c>
      <c r="K310" s="74">
        <v>779</v>
      </c>
      <c r="M310" s="148" t="s">
        <v>681</v>
      </c>
      <c r="N310" s="146"/>
      <c r="O310" s="146"/>
      <c r="P310" s="146"/>
      <c r="Q310" s="146" t="s">
        <v>22</v>
      </c>
    </row>
    <row r="311" spans="1:17" s="70" customFormat="1" x14ac:dyDescent="0.25">
      <c r="A311" s="73" t="s">
        <v>682</v>
      </c>
      <c r="B311" s="74">
        <v>5379</v>
      </c>
      <c r="C311" s="74">
        <v>8088</v>
      </c>
      <c r="D311" s="74">
        <v>10503</v>
      </c>
      <c r="E311" s="74">
        <v>14828</v>
      </c>
      <c r="F311" s="74">
        <v>695</v>
      </c>
      <c r="G311" s="74">
        <v>1530</v>
      </c>
      <c r="H311" s="74">
        <v>737</v>
      </c>
      <c r="I311" s="74">
        <v>533</v>
      </c>
      <c r="J311" s="74">
        <v>308</v>
      </c>
      <c r="K311" s="74">
        <v>120</v>
      </c>
      <c r="M311" s="148" t="s">
        <v>683</v>
      </c>
      <c r="N311" s="146"/>
      <c r="O311" s="146"/>
      <c r="P311" s="146"/>
      <c r="Q311" s="146" t="s">
        <v>22</v>
      </c>
    </row>
    <row r="312" spans="1:17" s="70" customFormat="1" x14ac:dyDescent="0.25">
      <c r="A312" s="73" t="s">
        <v>684</v>
      </c>
      <c r="B312" s="74">
        <v>5234</v>
      </c>
      <c r="C312" s="74">
        <v>7987</v>
      </c>
      <c r="D312" s="74">
        <v>10287</v>
      </c>
      <c r="E312" s="74">
        <v>15152</v>
      </c>
      <c r="F312" s="74">
        <v>2491</v>
      </c>
      <c r="G312" s="74">
        <v>5415</v>
      </c>
      <c r="H312" s="74">
        <v>2312</v>
      </c>
      <c r="I312" s="74">
        <v>1628</v>
      </c>
      <c r="J312" s="74">
        <v>1340</v>
      </c>
      <c r="K312" s="74">
        <v>403</v>
      </c>
      <c r="M312" s="148" t="s">
        <v>685</v>
      </c>
      <c r="N312" s="146"/>
      <c r="O312" s="146"/>
      <c r="P312" s="146"/>
      <c r="Q312" s="146" t="s">
        <v>22</v>
      </c>
    </row>
    <row r="313" spans="1:17" s="70" customFormat="1" x14ac:dyDescent="0.25">
      <c r="A313" s="65" t="s">
        <v>686</v>
      </c>
      <c r="B313" s="66">
        <v>5377</v>
      </c>
      <c r="C313" s="66">
        <v>8372</v>
      </c>
      <c r="D313" s="66">
        <v>10988</v>
      </c>
      <c r="E313" s="66">
        <v>17621</v>
      </c>
      <c r="F313" s="66">
        <v>28139</v>
      </c>
      <c r="G313" s="66">
        <v>58910</v>
      </c>
      <c r="H313" s="66">
        <v>27247</v>
      </c>
      <c r="I313" s="66">
        <v>18925</v>
      </c>
      <c r="J313" s="66">
        <v>19787</v>
      </c>
      <c r="K313" s="66">
        <v>9120</v>
      </c>
      <c r="M313" s="145">
        <v>200</v>
      </c>
      <c r="N313" s="146" t="s">
        <v>22</v>
      </c>
      <c r="O313" s="146" t="s">
        <v>22</v>
      </c>
      <c r="P313" s="146" t="s">
        <v>22</v>
      </c>
      <c r="Q313" s="146"/>
    </row>
    <row r="314" spans="1:17" s="70" customFormat="1" x14ac:dyDescent="0.25">
      <c r="A314" s="65" t="s">
        <v>687</v>
      </c>
      <c r="B314" s="66">
        <v>5458</v>
      </c>
      <c r="C314" s="66">
        <v>8770</v>
      </c>
      <c r="D314" s="66">
        <v>11351</v>
      </c>
      <c r="E314" s="66">
        <v>19543</v>
      </c>
      <c r="F314" s="66">
        <v>640</v>
      </c>
      <c r="G314" s="66">
        <v>1312</v>
      </c>
      <c r="H314" s="66">
        <v>626</v>
      </c>
      <c r="I314" s="66">
        <v>432</v>
      </c>
      <c r="J314" s="66">
        <v>409</v>
      </c>
      <c r="K314" s="66">
        <v>370</v>
      </c>
      <c r="M314" s="145" t="s">
        <v>688</v>
      </c>
      <c r="N314" s="146"/>
      <c r="O314" s="146"/>
      <c r="P314" s="146"/>
      <c r="Q314" s="146"/>
    </row>
    <row r="315" spans="1:17" s="70" customFormat="1" x14ac:dyDescent="0.25">
      <c r="A315" s="73" t="s">
        <v>689</v>
      </c>
      <c r="B315" s="74">
        <v>5458</v>
      </c>
      <c r="C315" s="74">
        <v>8770</v>
      </c>
      <c r="D315" s="74">
        <v>11351</v>
      </c>
      <c r="E315" s="74">
        <v>19543</v>
      </c>
      <c r="F315" s="74">
        <v>640</v>
      </c>
      <c r="G315" s="74">
        <v>1312</v>
      </c>
      <c r="H315" s="74">
        <v>626</v>
      </c>
      <c r="I315" s="74">
        <v>432</v>
      </c>
      <c r="J315" s="74">
        <v>409</v>
      </c>
      <c r="K315" s="74">
        <v>370</v>
      </c>
      <c r="M315" s="148" t="s">
        <v>690</v>
      </c>
      <c r="N315" s="146"/>
      <c r="O315" s="146"/>
      <c r="P315" s="146"/>
      <c r="Q315" s="146" t="s">
        <v>22</v>
      </c>
    </row>
    <row r="316" spans="1:17" s="70" customFormat="1" x14ac:dyDescent="0.25">
      <c r="A316" s="65" t="s">
        <v>691</v>
      </c>
      <c r="B316" s="66">
        <v>5079</v>
      </c>
      <c r="C316" s="66">
        <v>8098</v>
      </c>
      <c r="D316" s="66">
        <v>10881</v>
      </c>
      <c r="E316" s="66">
        <v>17838</v>
      </c>
      <c r="F316" s="66">
        <v>16966</v>
      </c>
      <c r="G316" s="66">
        <v>31427</v>
      </c>
      <c r="H316" s="66">
        <v>14296</v>
      </c>
      <c r="I316" s="66">
        <v>9754</v>
      </c>
      <c r="J316" s="66">
        <v>10819</v>
      </c>
      <c r="K316" s="66">
        <v>5385</v>
      </c>
      <c r="M316" s="145" t="s">
        <v>688</v>
      </c>
      <c r="N316" s="146"/>
      <c r="O316" s="146"/>
      <c r="P316" s="146"/>
      <c r="Q316" s="146"/>
    </row>
    <row r="317" spans="1:17" s="70" customFormat="1" x14ac:dyDescent="0.25">
      <c r="A317" s="73" t="s">
        <v>692</v>
      </c>
      <c r="B317" s="74">
        <v>4595</v>
      </c>
      <c r="C317" s="74">
        <v>6940</v>
      </c>
      <c r="D317" s="74">
        <v>9738</v>
      </c>
      <c r="E317" s="74">
        <v>14865</v>
      </c>
      <c r="F317" s="74">
        <v>2215</v>
      </c>
      <c r="G317" s="74">
        <v>3541</v>
      </c>
      <c r="H317" s="74">
        <v>1400</v>
      </c>
      <c r="I317" s="74">
        <v>830</v>
      </c>
      <c r="J317" s="74">
        <v>876</v>
      </c>
      <c r="K317" s="74">
        <v>434</v>
      </c>
      <c r="M317" s="148" t="s">
        <v>693</v>
      </c>
      <c r="N317" s="146"/>
      <c r="O317" s="146"/>
      <c r="P317" s="146"/>
      <c r="Q317" s="146" t="s">
        <v>22</v>
      </c>
    </row>
    <row r="318" spans="1:17" s="70" customFormat="1" x14ac:dyDescent="0.25">
      <c r="A318" s="73" t="s">
        <v>694</v>
      </c>
      <c r="B318" s="74">
        <v>4394</v>
      </c>
      <c r="C318" s="74">
        <v>6165</v>
      </c>
      <c r="D318" s="74">
        <v>8820</v>
      </c>
      <c r="E318" s="74">
        <v>12154</v>
      </c>
      <c r="F318" s="74">
        <v>800</v>
      </c>
      <c r="G318" s="74">
        <v>1217</v>
      </c>
      <c r="H318" s="74">
        <v>441</v>
      </c>
      <c r="I318" s="74">
        <v>237</v>
      </c>
      <c r="J318" s="74">
        <v>165</v>
      </c>
      <c r="K318" s="74">
        <v>43</v>
      </c>
      <c r="M318" s="148" t="s">
        <v>695</v>
      </c>
      <c r="N318" s="146"/>
      <c r="O318" s="146"/>
      <c r="P318" s="146"/>
      <c r="Q318" s="146" t="s">
        <v>22</v>
      </c>
    </row>
    <row r="319" spans="1:17" s="70" customFormat="1" x14ac:dyDescent="0.25">
      <c r="A319" s="73" t="s">
        <v>696</v>
      </c>
      <c r="B319" s="74">
        <v>6137</v>
      </c>
      <c r="C319" s="74">
        <v>9210</v>
      </c>
      <c r="D319" s="74">
        <v>12618</v>
      </c>
      <c r="E319" s="74">
        <v>21706</v>
      </c>
      <c r="F319" s="74">
        <v>6368</v>
      </c>
      <c r="G319" s="74">
        <v>15397</v>
      </c>
      <c r="H319" s="74">
        <v>8128</v>
      </c>
      <c r="I319" s="74">
        <v>6122</v>
      </c>
      <c r="J319" s="74">
        <v>7292</v>
      </c>
      <c r="K319" s="74">
        <v>4068</v>
      </c>
      <c r="M319" s="148" t="s">
        <v>697</v>
      </c>
      <c r="N319" s="146"/>
      <c r="O319" s="146"/>
      <c r="P319" s="146"/>
      <c r="Q319" s="146" t="s">
        <v>22</v>
      </c>
    </row>
    <row r="320" spans="1:17" s="70" customFormat="1" x14ac:dyDescent="0.25">
      <c r="A320" s="73" t="s">
        <v>698</v>
      </c>
      <c r="B320" s="74">
        <v>3979</v>
      </c>
      <c r="C320" s="74">
        <v>6136</v>
      </c>
      <c r="D320" s="74">
        <v>8665</v>
      </c>
      <c r="E320" s="74">
        <v>12332</v>
      </c>
      <c r="F320" s="74">
        <v>1119</v>
      </c>
      <c r="G320" s="74">
        <v>1523</v>
      </c>
      <c r="H320" s="74">
        <v>509</v>
      </c>
      <c r="I320" s="74">
        <v>288</v>
      </c>
      <c r="J320" s="74">
        <v>256</v>
      </c>
      <c r="K320" s="74">
        <v>81</v>
      </c>
      <c r="M320" s="148" t="s">
        <v>699</v>
      </c>
      <c r="N320" s="146"/>
      <c r="O320" s="146"/>
      <c r="P320" s="146"/>
      <c r="Q320" s="146" t="s">
        <v>22</v>
      </c>
    </row>
    <row r="321" spans="1:17" s="70" customFormat="1" x14ac:dyDescent="0.25">
      <c r="A321" s="73" t="s">
        <v>700</v>
      </c>
      <c r="B321" s="74">
        <v>4577</v>
      </c>
      <c r="C321" s="74">
        <v>7125</v>
      </c>
      <c r="D321" s="74">
        <v>9692</v>
      </c>
      <c r="E321" s="74">
        <v>14194</v>
      </c>
      <c r="F321" s="74">
        <v>4474</v>
      </c>
      <c r="G321" s="74">
        <v>7283</v>
      </c>
      <c r="H321" s="74">
        <v>3040</v>
      </c>
      <c r="I321" s="74">
        <v>1781</v>
      </c>
      <c r="J321" s="74">
        <v>1716</v>
      </c>
      <c r="K321" s="74">
        <v>600</v>
      </c>
      <c r="M321" s="148" t="s">
        <v>701</v>
      </c>
      <c r="N321" s="146"/>
      <c r="O321" s="146"/>
      <c r="P321" s="146"/>
      <c r="Q321" s="146" t="s">
        <v>22</v>
      </c>
    </row>
    <row r="322" spans="1:17" s="70" customFormat="1" x14ac:dyDescent="0.25">
      <c r="A322" s="73" t="s">
        <v>702</v>
      </c>
      <c r="B322" s="74">
        <v>3863</v>
      </c>
      <c r="C322" s="74">
        <v>5826</v>
      </c>
      <c r="D322" s="74">
        <v>8770</v>
      </c>
      <c r="E322" s="74">
        <v>12693</v>
      </c>
      <c r="F322" s="74">
        <v>1990</v>
      </c>
      <c r="G322" s="74">
        <v>2466</v>
      </c>
      <c r="H322" s="74">
        <v>778</v>
      </c>
      <c r="I322" s="74">
        <v>496</v>
      </c>
      <c r="J322" s="74">
        <v>514</v>
      </c>
      <c r="K322" s="74">
        <v>159</v>
      </c>
      <c r="M322" s="148" t="s">
        <v>703</v>
      </c>
      <c r="N322" s="146"/>
      <c r="O322" s="146"/>
      <c r="P322" s="146"/>
      <c r="Q322" s="146" t="s">
        <v>22</v>
      </c>
    </row>
    <row r="323" spans="1:17" s="70" customFormat="1" x14ac:dyDescent="0.25">
      <c r="A323" s="65" t="s">
        <v>704</v>
      </c>
      <c r="B323" s="66">
        <v>5904</v>
      </c>
      <c r="C323" s="66">
        <v>8820</v>
      </c>
      <c r="D323" s="66">
        <v>11453</v>
      </c>
      <c r="E323" s="66">
        <v>18145</v>
      </c>
      <c r="F323" s="66">
        <v>5565</v>
      </c>
      <c r="G323" s="66">
        <v>13645</v>
      </c>
      <c r="H323" s="66">
        <v>6740</v>
      </c>
      <c r="I323" s="66">
        <v>5007</v>
      </c>
      <c r="J323" s="66">
        <v>4999</v>
      </c>
      <c r="K323" s="66">
        <v>2025</v>
      </c>
      <c r="M323" s="145" t="s">
        <v>688</v>
      </c>
      <c r="N323" s="146"/>
      <c r="O323" s="146"/>
      <c r="P323" s="146"/>
      <c r="Q323" s="146"/>
    </row>
    <row r="324" spans="1:17" s="70" customFormat="1" x14ac:dyDescent="0.25">
      <c r="A324" s="73" t="s">
        <v>705</v>
      </c>
      <c r="B324" s="74">
        <v>5987</v>
      </c>
      <c r="C324" s="74">
        <v>8846</v>
      </c>
      <c r="D324" s="74">
        <v>11838</v>
      </c>
      <c r="E324" s="74">
        <v>19064</v>
      </c>
      <c r="F324" s="74">
        <v>3460</v>
      </c>
      <c r="G324" s="74">
        <v>8442</v>
      </c>
      <c r="H324" s="74">
        <v>4204</v>
      </c>
      <c r="I324" s="74">
        <v>3225</v>
      </c>
      <c r="J324" s="74">
        <v>3302</v>
      </c>
      <c r="K324" s="74">
        <v>1547</v>
      </c>
      <c r="M324" s="148" t="s">
        <v>706</v>
      </c>
      <c r="N324" s="146"/>
      <c r="O324" s="146"/>
      <c r="P324" s="146"/>
      <c r="Q324" s="146" t="s">
        <v>22</v>
      </c>
    </row>
    <row r="325" spans="1:17" s="70" customFormat="1" x14ac:dyDescent="0.25">
      <c r="A325" s="73" t="s">
        <v>707</v>
      </c>
      <c r="B325" s="74">
        <v>5767</v>
      </c>
      <c r="C325" s="74">
        <v>8637</v>
      </c>
      <c r="D325" s="74">
        <v>11003</v>
      </c>
      <c r="E325" s="74">
        <v>16682</v>
      </c>
      <c r="F325" s="74">
        <v>2105</v>
      </c>
      <c r="G325" s="74">
        <v>5203</v>
      </c>
      <c r="H325" s="74">
        <v>2536</v>
      </c>
      <c r="I325" s="74">
        <v>1782</v>
      </c>
      <c r="J325" s="74">
        <v>1697</v>
      </c>
      <c r="K325" s="74">
        <v>478</v>
      </c>
      <c r="M325" s="148" t="s">
        <v>708</v>
      </c>
      <c r="N325" s="146"/>
      <c r="O325" s="146"/>
      <c r="P325" s="146"/>
      <c r="Q325" s="146" t="s">
        <v>22</v>
      </c>
    </row>
    <row r="326" spans="1:17" s="70" customFormat="1" x14ac:dyDescent="0.25">
      <c r="A326" s="65" t="s">
        <v>709</v>
      </c>
      <c r="B326" s="66">
        <v>5134</v>
      </c>
      <c r="C326" s="66">
        <v>7527</v>
      </c>
      <c r="D326" s="66">
        <v>10202</v>
      </c>
      <c r="E326" s="66">
        <v>15510</v>
      </c>
      <c r="F326" s="66">
        <v>530</v>
      </c>
      <c r="G326" s="66">
        <v>1144</v>
      </c>
      <c r="H326" s="66">
        <v>477</v>
      </c>
      <c r="I326" s="66">
        <v>293</v>
      </c>
      <c r="J326" s="66">
        <v>289</v>
      </c>
      <c r="K326" s="66">
        <v>109</v>
      </c>
      <c r="M326" s="145" t="s">
        <v>688</v>
      </c>
      <c r="N326" s="146"/>
      <c r="O326" s="146"/>
      <c r="P326" s="146"/>
      <c r="Q326" s="146"/>
    </row>
    <row r="327" spans="1:17" s="70" customFormat="1" x14ac:dyDescent="0.25">
      <c r="A327" s="73" t="s">
        <v>710</v>
      </c>
      <c r="B327" s="74">
        <v>5134</v>
      </c>
      <c r="C327" s="74">
        <v>7527</v>
      </c>
      <c r="D327" s="74">
        <v>10202</v>
      </c>
      <c r="E327" s="74">
        <v>15510</v>
      </c>
      <c r="F327" s="74">
        <v>530</v>
      </c>
      <c r="G327" s="74">
        <v>1144</v>
      </c>
      <c r="H327" s="74">
        <v>477</v>
      </c>
      <c r="I327" s="74">
        <v>293</v>
      </c>
      <c r="J327" s="74">
        <v>289</v>
      </c>
      <c r="K327" s="74">
        <v>109</v>
      </c>
      <c r="M327" s="148" t="s">
        <v>711</v>
      </c>
      <c r="N327" s="146"/>
      <c r="O327" s="146"/>
      <c r="P327" s="146"/>
      <c r="Q327" s="146" t="s">
        <v>22</v>
      </c>
    </row>
    <row r="328" spans="1:17" s="70" customFormat="1" x14ac:dyDescent="0.25">
      <c r="A328" s="65" t="s">
        <v>712</v>
      </c>
      <c r="B328" s="66">
        <v>5117</v>
      </c>
      <c r="C328" s="66">
        <v>7798</v>
      </c>
      <c r="D328" s="66">
        <v>9898</v>
      </c>
      <c r="E328" s="66">
        <v>14286</v>
      </c>
      <c r="F328" s="66">
        <v>1134</v>
      </c>
      <c r="G328" s="66">
        <v>2503</v>
      </c>
      <c r="H328" s="66">
        <v>1018</v>
      </c>
      <c r="I328" s="66">
        <v>623</v>
      </c>
      <c r="J328" s="66">
        <v>548</v>
      </c>
      <c r="K328" s="66">
        <v>161</v>
      </c>
      <c r="M328" s="145" t="s">
        <v>688</v>
      </c>
      <c r="N328" s="146"/>
      <c r="O328" s="146"/>
      <c r="P328" s="146"/>
      <c r="Q328" s="146"/>
    </row>
    <row r="329" spans="1:17" s="70" customFormat="1" x14ac:dyDescent="0.25">
      <c r="A329" s="73" t="s">
        <v>713</v>
      </c>
      <c r="B329" s="74">
        <v>4750</v>
      </c>
      <c r="C329" s="74">
        <v>7264</v>
      </c>
      <c r="D329" s="74">
        <v>9437</v>
      </c>
      <c r="E329" s="74">
        <v>12750</v>
      </c>
      <c r="F329" s="74">
        <v>543</v>
      </c>
      <c r="G329" s="74">
        <v>1120</v>
      </c>
      <c r="H329" s="74">
        <v>409</v>
      </c>
      <c r="I329" s="74">
        <v>231</v>
      </c>
      <c r="J329" s="74">
        <v>169</v>
      </c>
      <c r="K329" s="74">
        <v>58</v>
      </c>
      <c r="M329" s="148" t="s">
        <v>714</v>
      </c>
      <c r="N329" s="146"/>
      <c r="O329" s="146"/>
      <c r="P329" s="146"/>
      <c r="Q329" s="146" t="s">
        <v>22</v>
      </c>
    </row>
    <row r="330" spans="1:17" s="70" customFormat="1" x14ac:dyDescent="0.25">
      <c r="A330" s="73" t="s">
        <v>715</v>
      </c>
      <c r="B330" s="74">
        <v>5406</v>
      </c>
      <c r="C330" s="74">
        <v>8241</v>
      </c>
      <c r="D330" s="74">
        <v>10399</v>
      </c>
      <c r="E330" s="74">
        <v>15414</v>
      </c>
      <c r="F330" s="74">
        <v>591</v>
      </c>
      <c r="G330" s="74">
        <v>1383</v>
      </c>
      <c r="H330" s="74">
        <v>609</v>
      </c>
      <c r="I330" s="74">
        <v>392</v>
      </c>
      <c r="J330" s="74">
        <v>379</v>
      </c>
      <c r="K330" s="74">
        <v>103</v>
      </c>
      <c r="M330" s="148" t="s">
        <v>716</v>
      </c>
      <c r="N330" s="146"/>
      <c r="O330" s="146"/>
      <c r="P330" s="146"/>
      <c r="Q330" s="146" t="s">
        <v>22</v>
      </c>
    </row>
    <row r="331" spans="1:17" s="70" customFormat="1" x14ac:dyDescent="0.25">
      <c r="A331" s="65" t="s">
        <v>717</v>
      </c>
      <c r="B331" s="66">
        <v>5562</v>
      </c>
      <c r="C331" s="66">
        <v>8100</v>
      </c>
      <c r="D331" s="66">
        <v>10229</v>
      </c>
      <c r="E331" s="66">
        <v>15366</v>
      </c>
      <c r="F331" s="66">
        <v>1549</v>
      </c>
      <c r="G331" s="66">
        <v>4101</v>
      </c>
      <c r="H331" s="66">
        <v>1692</v>
      </c>
      <c r="I331" s="66">
        <v>1015</v>
      </c>
      <c r="J331" s="66">
        <v>998</v>
      </c>
      <c r="K331" s="66">
        <v>344</v>
      </c>
      <c r="M331" s="145" t="s">
        <v>688</v>
      </c>
      <c r="N331" s="146"/>
      <c r="O331" s="146"/>
      <c r="P331" s="146"/>
      <c r="Q331" s="146"/>
    </row>
    <row r="332" spans="1:17" s="70" customFormat="1" x14ac:dyDescent="0.25">
      <c r="A332" s="73" t="s">
        <v>718</v>
      </c>
      <c r="B332" s="74">
        <v>5451</v>
      </c>
      <c r="C332" s="74">
        <v>7891</v>
      </c>
      <c r="D332" s="74">
        <v>9878</v>
      </c>
      <c r="E332" s="74">
        <v>14485</v>
      </c>
      <c r="F332" s="74">
        <v>486</v>
      </c>
      <c r="G332" s="74">
        <v>1335</v>
      </c>
      <c r="H332" s="74">
        <v>492</v>
      </c>
      <c r="I332" s="74">
        <v>288</v>
      </c>
      <c r="J332" s="74">
        <v>293</v>
      </c>
      <c r="K332" s="74">
        <v>82</v>
      </c>
      <c r="M332" s="148" t="s">
        <v>719</v>
      </c>
      <c r="N332" s="146"/>
      <c r="O332" s="146"/>
      <c r="P332" s="146"/>
      <c r="Q332" s="146" t="s">
        <v>22</v>
      </c>
    </row>
    <row r="333" spans="1:17" s="70" customFormat="1" x14ac:dyDescent="0.25">
      <c r="A333" s="73" t="s">
        <v>720</v>
      </c>
      <c r="B333" s="74">
        <v>5802</v>
      </c>
      <c r="C333" s="74">
        <v>8394</v>
      </c>
      <c r="D333" s="74">
        <v>10499</v>
      </c>
      <c r="E333" s="74">
        <v>15393</v>
      </c>
      <c r="F333" s="74">
        <v>639</v>
      </c>
      <c r="G333" s="74">
        <v>1861</v>
      </c>
      <c r="H333" s="74">
        <v>841</v>
      </c>
      <c r="I333" s="74">
        <v>502</v>
      </c>
      <c r="J333" s="74">
        <v>450</v>
      </c>
      <c r="K333" s="74">
        <v>153</v>
      </c>
      <c r="M333" s="148" t="s">
        <v>721</v>
      </c>
      <c r="N333" s="146"/>
      <c r="O333" s="146"/>
      <c r="P333" s="146"/>
      <c r="Q333" s="146" t="s">
        <v>22</v>
      </c>
    </row>
    <row r="334" spans="1:17" s="70" customFormat="1" x14ac:dyDescent="0.25">
      <c r="A334" s="73" t="s">
        <v>722</v>
      </c>
      <c r="B334" s="74">
        <v>5129</v>
      </c>
      <c r="C334" s="74">
        <v>7909</v>
      </c>
      <c r="D334" s="74">
        <v>10265</v>
      </c>
      <c r="E334" s="74">
        <v>16417</v>
      </c>
      <c r="F334" s="74">
        <v>424</v>
      </c>
      <c r="G334" s="74">
        <v>905</v>
      </c>
      <c r="H334" s="74">
        <v>359</v>
      </c>
      <c r="I334" s="74">
        <v>225</v>
      </c>
      <c r="J334" s="74">
        <v>255</v>
      </c>
      <c r="K334" s="74">
        <v>109</v>
      </c>
      <c r="M334" s="148" t="s">
        <v>723</v>
      </c>
      <c r="N334" s="146"/>
      <c r="O334" s="146"/>
      <c r="P334" s="146"/>
      <c r="Q334" s="146" t="s">
        <v>22</v>
      </c>
    </row>
    <row r="335" spans="1:17" s="70" customFormat="1" x14ac:dyDescent="0.25">
      <c r="A335" s="65" t="s">
        <v>724</v>
      </c>
      <c r="B335" s="66">
        <v>6329</v>
      </c>
      <c r="C335" s="66">
        <v>9092</v>
      </c>
      <c r="D335" s="66">
        <v>11988</v>
      </c>
      <c r="E335" s="66">
        <v>18832</v>
      </c>
      <c r="F335" s="66">
        <v>1265</v>
      </c>
      <c r="G335" s="66">
        <v>3687</v>
      </c>
      <c r="H335" s="66">
        <v>1894</v>
      </c>
      <c r="I335" s="66">
        <v>1443</v>
      </c>
      <c r="J335" s="66">
        <v>1430</v>
      </c>
      <c r="K335" s="66">
        <v>612</v>
      </c>
      <c r="M335" s="145" t="s">
        <v>688</v>
      </c>
      <c r="N335" s="146"/>
      <c r="O335" s="146"/>
      <c r="P335" s="146"/>
      <c r="Q335" s="146"/>
    </row>
    <row r="336" spans="1:17" s="70" customFormat="1" x14ac:dyDescent="0.25">
      <c r="A336" s="73" t="s">
        <v>725</v>
      </c>
      <c r="B336" s="74">
        <v>6329</v>
      </c>
      <c r="C336" s="74">
        <v>9092</v>
      </c>
      <c r="D336" s="74">
        <v>11988</v>
      </c>
      <c r="E336" s="74">
        <v>18832</v>
      </c>
      <c r="F336" s="74">
        <v>1265</v>
      </c>
      <c r="G336" s="74">
        <v>3687</v>
      </c>
      <c r="H336" s="74">
        <v>1894</v>
      </c>
      <c r="I336" s="74">
        <v>1443</v>
      </c>
      <c r="J336" s="74">
        <v>1430</v>
      </c>
      <c r="K336" s="74">
        <v>612</v>
      </c>
      <c r="M336" s="148" t="s">
        <v>726</v>
      </c>
      <c r="N336" s="146"/>
      <c r="O336" s="146"/>
      <c r="P336" s="146"/>
      <c r="Q336" s="146" t="s">
        <v>22</v>
      </c>
    </row>
    <row r="337" spans="1:17" s="70" customFormat="1" x14ac:dyDescent="0.25">
      <c r="A337" s="65" t="s">
        <v>727</v>
      </c>
      <c r="B337" s="66">
        <v>5304</v>
      </c>
      <c r="C337" s="66">
        <v>7871</v>
      </c>
      <c r="D337" s="66">
        <v>10395</v>
      </c>
      <c r="E337" s="66">
        <v>16132</v>
      </c>
      <c r="F337" s="151" t="s">
        <v>235</v>
      </c>
      <c r="G337" s="151" t="s">
        <v>235</v>
      </c>
      <c r="H337" s="151" t="s">
        <v>235</v>
      </c>
      <c r="I337" s="151" t="s">
        <v>235</v>
      </c>
      <c r="J337" s="151" t="s">
        <v>235</v>
      </c>
      <c r="K337" s="151" t="s">
        <v>235</v>
      </c>
      <c r="M337" s="145" t="s">
        <v>688</v>
      </c>
      <c r="N337" s="146"/>
      <c r="O337" s="146"/>
      <c r="P337" s="146"/>
      <c r="Q337" s="146"/>
    </row>
    <row r="338" spans="1:17" s="77" customFormat="1" x14ac:dyDescent="0.25">
      <c r="A338" s="73" t="s">
        <v>728</v>
      </c>
      <c r="B338" s="149" t="s">
        <v>235</v>
      </c>
      <c r="C338" s="149" t="s">
        <v>235</v>
      </c>
      <c r="D338" s="149" t="s">
        <v>235</v>
      </c>
      <c r="E338" s="149" t="s">
        <v>235</v>
      </c>
      <c r="F338" s="149" t="s">
        <v>235</v>
      </c>
      <c r="G338" s="149" t="s">
        <v>235</v>
      </c>
      <c r="H338" s="149" t="s">
        <v>235</v>
      </c>
      <c r="I338" s="149" t="s">
        <v>235</v>
      </c>
      <c r="J338" s="149" t="s">
        <v>235</v>
      </c>
      <c r="K338" s="149" t="s">
        <v>235</v>
      </c>
      <c r="M338" s="148" t="s">
        <v>729</v>
      </c>
      <c r="N338" s="146"/>
      <c r="O338" s="146"/>
      <c r="P338" s="146"/>
      <c r="Q338" s="146" t="s">
        <v>22</v>
      </c>
    </row>
    <row r="339" spans="1:17" s="70" customFormat="1" x14ac:dyDescent="0.25">
      <c r="A339" s="73" t="s">
        <v>730</v>
      </c>
      <c r="B339" s="149" t="s">
        <v>235</v>
      </c>
      <c r="C339" s="149" t="s">
        <v>235</v>
      </c>
      <c r="D339" s="149" t="s">
        <v>235</v>
      </c>
      <c r="E339" s="149" t="s">
        <v>235</v>
      </c>
      <c r="F339" s="149" t="s">
        <v>235</v>
      </c>
      <c r="G339" s="149" t="s">
        <v>235</v>
      </c>
      <c r="H339" s="149" t="s">
        <v>235</v>
      </c>
      <c r="I339" s="149" t="s">
        <v>235</v>
      </c>
      <c r="J339" s="149" t="s">
        <v>235</v>
      </c>
      <c r="K339" s="149" t="s">
        <v>235</v>
      </c>
      <c r="M339" s="148" t="s">
        <v>731</v>
      </c>
      <c r="N339" s="146"/>
      <c r="O339" s="146"/>
      <c r="P339" s="146"/>
      <c r="Q339" s="146" t="s">
        <v>22</v>
      </c>
    </row>
    <row r="340" spans="1:17" s="70" customFormat="1" x14ac:dyDescent="0.25">
      <c r="A340" s="65" t="s">
        <v>732</v>
      </c>
      <c r="B340" s="151" t="s">
        <v>235</v>
      </c>
      <c r="C340" s="151" t="s">
        <v>235</v>
      </c>
      <c r="D340" s="151" t="s">
        <v>235</v>
      </c>
      <c r="E340" s="151" t="s">
        <v>235</v>
      </c>
      <c r="F340" s="151" t="s">
        <v>235</v>
      </c>
      <c r="G340" s="151" t="s">
        <v>235</v>
      </c>
      <c r="H340" s="151" t="s">
        <v>235</v>
      </c>
      <c r="I340" s="151" t="s">
        <v>235</v>
      </c>
      <c r="J340" s="151" t="s">
        <v>235</v>
      </c>
      <c r="K340" s="151" t="s">
        <v>235</v>
      </c>
      <c r="M340" s="145" t="s">
        <v>688</v>
      </c>
      <c r="N340" s="146"/>
      <c r="O340" s="146"/>
      <c r="P340" s="146"/>
      <c r="Q340" s="146"/>
    </row>
    <row r="341" spans="1:17" s="70" customFormat="1" x14ac:dyDescent="0.25">
      <c r="A341" s="73" t="s">
        <v>733</v>
      </c>
      <c r="B341" s="149" t="s">
        <v>235</v>
      </c>
      <c r="C341" s="149" t="s">
        <v>235</v>
      </c>
      <c r="D341" s="149" t="s">
        <v>235</v>
      </c>
      <c r="E341" s="149" t="s">
        <v>235</v>
      </c>
      <c r="F341" s="149" t="s">
        <v>235</v>
      </c>
      <c r="G341" s="149" t="s">
        <v>235</v>
      </c>
      <c r="H341" s="149" t="s">
        <v>235</v>
      </c>
      <c r="I341" s="149" t="s">
        <v>235</v>
      </c>
      <c r="J341" s="149" t="s">
        <v>235</v>
      </c>
      <c r="K341" s="149" t="s">
        <v>235</v>
      </c>
      <c r="M341" s="148" t="s">
        <v>734</v>
      </c>
      <c r="N341" s="146"/>
      <c r="O341" s="146"/>
      <c r="P341" s="146"/>
      <c r="Q341" s="146" t="s">
        <v>22</v>
      </c>
    </row>
    <row r="342" spans="1:17" s="70" customFormat="1" x14ac:dyDescent="0.25">
      <c r="A342" s="79" t="s">
        <v>735</v>
      </c>
      <c r="B342" s="66">
        <v>5483</v>
      </c>
      <c r="C342" s="66">
        <v>8592</v>
      </c>
      <c r="D342" s="66">
        <v>11442</v>
      </c>
      <c r="E342" s="66">
        <v>18306</v>
      </c>
      <c r="F342" s="66">
        <v>26830</v>
      </c>
      <c r="G342" s="66">
        <v>55670</v>
      </c>
      <c r="H342" s="66">
        <v>27510</v>
      </c>
      <c r="I342" s="66">
        <v>19763</v>
      </c>
      <c r="J342" s="66">
        <v>21230</v>
      </c>
      <c r="K342" s="66">
        <v>9108</v>
      </c>
      <c r="M342" s="145">
        <v>300</v>
      </c>
      <c r="N342" s="146" t="s">
        <v>22</v>
      </c>
      <c r="O342" s="146" t="s">
        <v>22</v>
      </c>
      <c r="P342" s="146" t="s">
        <v>22</v>
      </c>
      <c r="Q342" s="146"/>
    </row>
    <row r="343" spans="1:17" s="70" customFormat="1" x14ac:dyDescent="0.25">
      <c r="A343" s="73" t="s">
        <v>736</v>
      </c>
      <c r="B343" s="74">
        <v>4305</v>
      </c>
      <c r="C343" s="74">
        <v>6780</v>
      </c>
      <c r="D343" s="74">
        <v>9588</v>
      </c>
      <c r="E343" s="74">
        <v>14838</v>
      </c>
      <c r="F343" s="74">
        <v>1527</v>
      </c>
      <c r="G343" s="74">
        <v>2049</v>
      </c>
      <c r="H343" s="74">
        <v>863</v>
      </c>
      <c r="I343" s="74">
        <v>558</v>
      </c>
      <c r="J343" s="74">
        <v>584</v>
      </c>
      <c r="K343" s="74">
        <v>154</v>
      </c>
      <c r="M343" s="148" t="s">
        <v>737</v>
      </c>
      <c r="N343" s="146"/>
      <c r="O343" s="146"/>
      <c r="P343" s="146"/>
      <c r="Q343" s="146" t="s">
        <v>22</v>
      </c>
    </row>
    <row r="344" spans="1:17" s="70" customFormat="1" x14ac:dyDescent="0.25">
      <c r="A344" s="73" t="s">
        <v>738</v>
      </c>
      <c r="B344" s="74">
        <v>4780</v>
      </c>
      <c r="C344" s="74">
        <v>7018</v>
      </c>
      <c r="D344" s="74">
        <v>9188</v>
      </c>
      <c r="E344" s="74">
        <v>12556</v>
      </c>
      <c r="F344" s="74">
        <v>3950</v>
      </c>
      <c r="G344" s="74">
        <v>8181</v>
      </c>
      <c r="H344" s="74">
        <v>3079</v>
      </c>
      <c r="I344" s="74">
        <v>1607</v>
      </c>
      <c r="J344" s="74">
        <v>1248</v>
      </c>
      <c r="K344" s="74">
        <v>252</v>
      </c>
      <c r="M344" s="148" t="s">
        <v>739</v>
      </c>
      <c r="N344" s="146"/>
      <c r="O344" s="146"/>
      <c r="P344" s="146"/>
      <c r="Q344" s="146" t="s">
        <v>22</v>
      </c>
    </row>
    <row r="345" spans="1:17" s="70" customFormat="1" x14ac:dyDescent="0.25">
      <c r="A345" s="73" t="s">
        <v>740</v>
      </c>
      <c r="B345" s="74">
        <v>6120</v>
      </c>
      <c r="C345" s="74">
        <v>9186</v>
      </c>
      <c r="D345" s="74">
        <v>12907</v>
      </c>
      <c r="E345" s="74">
        <v>21943</v>
      </c>
      <c r="F345" s="74">
        <v>10208</v>
      </c>
      <c r="G345" s="74">
        <v>22761</v>
      </c>
      <c r="H345" s="74">
        <v>12308</v>
      </c>
      <c r="I345" s="74">
        <v>9619</v>
      </c>
      <c r="J345" s="74">
        <v>11534</v>
      </c>
      <c r="K345" s="74">
        <v>6450</v>
      </c>
      <c r="M345" s="148" t="s">
        <v>741</v>
      </c>
      <c r="N345" s="146"/>
      <c r="O345" s="146"/>
      <c r="P345" s="146"/>
      <c r="Q345" s="146" t="s">
        <v>22</v>
      </c>
    </row>
    <row r="346" spans="1:17" s="70" customFormat="1" x14ac:dyDescent="0.25">
      <c r="A346" s="73" t="s">
        <v>742</v>
      </c>
      <c r="B346" s="74">
        <v>5215</v>
      </c>
      <c r="C346" s="74">
        <v>7731</v>
      </c>
      <c r="D346" s="74">
        <v>10197</v>
      </c>
      <c r="E346" s="74">
        <v>14882</v>
      </c>
      <c r="F346" s="74">
        <v>2319</v>
      </c>
      <c r="G346" s="74">
        <v>5118</v>
      </c>
      <c r="H346" s="74">
        <v>2228</v>
      </c>
      <c r="I346" s="74">
        <v>1424</v>
      </c>
      <c r="J346" s="74">
        <v>1310</v>
      </c>
      <c r="K346" s="74">
        <v>278</v>
      </c>
      <c r="M346" s="148" t="s">
        <v>743</v>
      </c>
      <c r="N346" s="146"/>
      <c r="O346" s="146"/>
      <c r="P346" s="146"/>
      <c r="Q346" s="146" t="s">
        <v>22</v>
      </c>
    </row>
    <row r="347" spans="1:17" s="70" customFormat="1" x14ac:dyDescent="0.25">
      <c r="A347" s="73" t="s">
        <v>744</v>
      </c>
      <c r="B347" s="74">
        <v>4307</v>
      </c>
      <c r="C347" s="74">
        <v>6636</v>
      </c>
      <c r="D347" s="74">
        <v>9251</v>
      </c>
      <c r="E347" s="74">
        <v>13831</v>
      </c>
      <c r="F347" s="74">
        <v>1153</v>
      </c>
      <c r="G347" s="74">
        <v>1671</v>
      </c>
      <c r="H347" s="74">
        <v>647</v>
      </c>
      <c r="I347" s="74">
        <v>387</v>
      </c>
      <c r="J347" s="74">
        <v>423</v>
      </c>
      <c r="K347" s="74">
        <v>107</v>
      </c>
      <c r="M347" s="148" t="s">
        <v>745</v>
      </c>
      <c r="N347" s="146"/>
      <c r="O347" s="146"/>
      <c r="P347" s="146"/>
      <c r="Q347" s="146" t="s">
        <v>22</v>
      </c>
    </row>
    <row r="348" spans="1:17" s="70" customFormat="1" x14ac:dyDescent="0.25">
      <c r="A348" s="73" t="s">
        <v>746</v>
      </c>
      <c r="B348" s="149" t="s">
        <v>235</v>
      </c>
      <c r="C348" s="149" t="s">
        <v>235</v>
      </c>
      <c r="D348" s="149" t="s">
        <v>235</v>
      </c>
      <c r="E348" s="149" t="s">
        <v>235</v>
      </c>
      <c r="F348" s="149" t="s">
        <v>235</v>
      </c>
      <c r="G348" s="149" t="s">
        <v>235</v>
      </c>
      <c r="H348" s="149" t="s">
        <v>235</v>
      </c>
      <c r="I348" s="149" t="s">
        <v>235</v>
      </c>
      <c r="J348" s="149" t="s">
        <v>235</v>
      </c>
      <c r="K348" s="149" t="s">
        <v>235</v>
      </c>
      <c r="M348" s="148" t="s">
        <v>747</v>
      </c>
      <c r="N348" s="146"/>
      <c r="O348" s="146"/>
      <c r="P348" s="146"/>
      <c r="Q348" s="146" t="s">
        <v>22</v>
      </c>
    </row>
    <row r="349" spans="1:17" s="70" customFormat="1" x14ac:dyDescent="0.25">
      <c r="A349" s="73" t="s">
        <v>748</v>
      </c>
      <c r="B349" s="74">
        <v>4925</v>
      </c>
      <c r="C349" s="74">
        <v>7539</v>
      </c>
      <c r="D349" s="74">
        <v>9746</v>
      </c>
      <c r="E349" s="74">
        <v>14200</v>
      </c>
      <c r="F349" s="74">
        <v>1428</v>
      </c>
      <c r="G349" s="74">
        <v>2820</v>
      </c>
      <c r="H349" s="74">
        <v>1149</v>
      </c>
      <c r="I349" s="74">
        <v>722</v>
      </c>
      <c r="J349" s="74">
        <v>664</v>
      </c>
      <c r="K349" s="74">
        <v>141</v>
      </c>
      <c r="M349" s="148" t="s">
        <v>749</v>
      </c>
      <c r="N349" s="146"/>
      <c r="O349" s="146"/>
      <c r="P349" s="146"/>
      <c r="Q349" s="146" t="s">
        <v>22</v>
      </c>
    </row>
    <row r="350" spans="1:17" s="70" customFormat="1" x14ac:dyDescent="0.25">
      <c r="A350" s="73" t="s">
        <v>750</v>
      </c>
      <c r="B350" s="74">
        <v>6019</v>
      </c>
      <c r="C350" s="74">
        <v>9223</v>
      </c>
      <c r="D350" s="74">
        <v>12428</v>
      </c>
      <c r="E350" s="74">
        <v>19009</v>
      </c>
      <c r="F350" s="74">
        <v>3883</v>
      </c>
      <c r="G350" s="74">
        <v>8384</v>
      </c>
      <c r="H350" s="74">
        <v>5191</v>
      </c>
      <c r="I350" s="74">
        <v>4148</v>
      </c>
      <c r="J350" s="74">
        <v>4147</v>
      </c>
      <c r="K350" s="74">
        <v>1257</v>
      </c>
      <c r="M350" s="148" t="s">
        <v>751</v>
      </c>
      <c r="N350" s="146"/>
      <c r="O350" s="146"/>
      <c r="P350" s="146"/>
      <c r="Q350" s="146" t="s">
        <v>22</v>
      </c>
    </row>
    <row r="351" spans="1:17" s="70" customFormat="1" x14ac:dyDescent="0.25">
      <c r="A351" s="73" t="s">
        <v>752</v>
      </c>
      <c r="B351" s="74">
        <v>4573</v>
      </c>
      <c r="C351" s="74">
        <v>6706</v>
      </c>
      <c r="D351" s="74">
        <v>9146</v>
      </c>
      <c r="E351" s="74">
        <v>12635</v>
      </c>
      <c r="F351" s="74">
        <v>978</v>
      </c>
      <c r="G351" s="74">
        <v>1675</v>
      </c>
      <c r="H351" s="74">
        <v>648</v>
      </c>
      <c r="I351" s="74">
        <v>336</v>
      </c>
      <c r="J351" s="74">
        <v>296</v>
      </c>
      <c r="K351" s="74">
        <v>69</v>
      </c>
      <c r="M351" s="148" t="s">
        <v>753</v>
      </c>
      <c r="N351" s="146"/>
      <c r="O351" s="146"/>
      <c r="P351" s="146"/>
      <c r="Q351" s="146" t="s">
        <v>22</v>
      </c>
    </row>
    <row r="352" spans="1:17" s="70" customFormat="1" x14ac:dyDescent="0.25">
      <c r="A352" s="73" t="s">
        <v>754</v>
      </c>
      <c r="B352" s="74">
        <v>4540</v>
      </c>
      <c r="C352" s="74">
        <v>6856</v>
      </c>
      <c r="D352" s="74">
        <v>9259</v>
      </c>
      <c r="E352" s="74">
        <v>14026</v>
      </c>
      <c r="F352" s="149" t="s">
        <v>235</v>
      </c>
      <c r="G352" s="149" t="s">
        <v>235</v>
      </c>
      <c r="H352" s="149" t="s">
        <v>235</v>
      </c>
      <c r="I352" s="149" t="s">
        <v>235</v>
      </c>
      <c r="J352" s="149" t="s">
        <v>235</v>
      </c>
      <c r="K352" s="149" t="s">
        <v>235</v>
      </c>
      <c r="M352" s="148" t="s">
        <v>755</v>
      </c>
      <c r="N352" s="146"/>
      <c r="O352" s="146"/>
      <c r="P352" s="146"/>
      <c r="Q352" s="146" t="s">
        <v>22</v>
      </c>
    </row>
    <row r="353" spans="1:17" s="70" customFormat="1" x14ac:dyDescent="0.25">
      <c r="A353" s="137" t="s">
        <v>756</v>
      </c>
      <c r="B353" s="74">
        <v>6719</v>
      </c>
      <c r="C353" s="74">
        <v>9593</v>
      </c>
      <c r="D353" s="74">
        <v>12867</v>
      </c>
      <c r="E353" s="74">
        <v>20582</v>
      </c>
      <c r="F353" s="74">
        <v>442</v>
      </c>
      <c r="G353" s="74">
        <v>1330</v>
      </c>
      <c r="H353" s="74">
        <v>838</v>
      </c>
      <c r="I353" s="74">
        <v>582</v>
      </c>
      <c r="J353" s="74">
        <v>654</v>
      </c>
      <c r="K353" s="74">
        <v>284</v>
      </c>
      <c r="M353" s="148" t="s">
        <v>757</v>
      </c>
      <c r="N353" s="146"/>
      <c r="O353" s="146"/>
      <c r="P353" s="146"/>
      <c r="Q353" s="146" t="s">
        <v>22</v>
      </c>
    </row>
    <row r="354" spans="1:17" ht="25.5" customHeight="1" x14ac:dyDescent="0.25">
      <c r="A354" s="275"/>
      <c r="B354" s="296" t="s">
        <v>870</v>
      </c>
      <c r="C354" s="296"/>
      <c r="D354" s="296"/>
      <c r="E354" s="297"/>
      <c r="F354" s="298" t="s">
        <v>871</v>
      </c>
      <c r="G354" s="296"/>
      <c r="H354" s="296"/>
      <c r="I354" s="296"/>
      <c r="J354" s="296"/>
      <c r="K354" s="297"/>
    </row>
    <row r="355" spans="1:17" ht="57" customHeight="1" x14ac:dyDescent="0.25">
      <c r="A355" s="276"/>
      <c r="B355" s="152" t="s">
        <v>855</v>
      </c>
      <c r="C355" s="139" t="s">
        <v>856</v>
      </c>
      <c r="D355" s="139" t="s">
        <v>857</v>
      </c>
      <c r="E355" s="139" t="s">
        <v>858</v>
      </c>
      <c r="F355" s="131" t="s">
        <v>859</v>
      </c>
      <c r="G355" s="132" t="s">
        <v>860</v>
      </c>
      <c r="H355" s="132" t="s">
        <v>861</v>
      </c>
      <c r="I355" s="132" t="s">
        <v>862</v>
      </c>
      <c r="J355" s="132" t="s">
        <v>863</v>
      </c>
      <c r="K355" s="132" t="s">
        <v>864</v>
      </c>
    </row>
    <row r="356" spans="1:17" s="84" customFormat="1" ht="16.5" customHeight="1" x14ac:dyDescent="0.25">
      <c r="A356" s="295"/>
      <c r="B356" s="280" t="s">
        <v>82</v>
      </c>
      <c r="C356" s="280"/>
      <c r="D356" s="280"/>
      <c r="E356" s="281"/>
      <c r="F356" s="282" t="s">
        <v>38</v>
      </c>
      <c r="G356" s="282"/>
      <c r="H356" s="282"/>
      <c r="I356" s="282"/>
      <c r="J356" s="282"/>
      <c r="K356" s="283"/>
      <c r="M356" s="64"/>
      <c r="N356" s="64"/>
      <c r="O356" s="64"/>
      <c r="P356" s="64"/>
      <c r="Q356" s="64"/>
    </row>
    <row r="357" spans="1:17" s="84" customFormat="1" ht="9.9499999999999993" customHeight="1" x14ac:dyDescent="0.25">
      <c r="A357" s="249" t="s">
        <v>39</v>
      </c>
      <c r="B357" s="249"/>
      <c r="C357" s="249"/>
      <c r="D357" s="249"/>
      <c r="E357" s="249"/>
      <c r="F357" s="249"/>
      <c r="G357" s="249"/>
      <c r="H357" s="249"/>
      <c r="I357" s="249"/>
      <c r="J357" s="249"/>
      <c r="K357" s="249"/>
      <c r="M357" s="64"/>
      <c r="N357" s="64"/>
      <c r="O357" s="64"/>
      <c r="P357" s="64"/>
      <c r="Q357" s="64"/>
    </row>
    <row r="358" spans="1:17" s="84" customFormat="1" ht="17.25" customHeight="1" x14ac:dyDescent="0.25">
      <c r="A358" s="249" t="s">
        <v>765</v>
      </c>
      <c r="B358" s="249"/>
      <c r="C358" s="249"/>
      <c r="D358" s="249"/>
      <c r="E358" s="249"/>
      <c r="F358" s="249"/>
      <c r="G358" s="249"/>
      <c r="H358" s="249"/>
      <c r="I358" s="249"/>
      <c r="J358" s="249"/>
      <c r="K358" s="249"/>
      <c r="M358" s="64"/>
      <c r="N358" s="64"/>
      <c r="O358" s="64"/>
      <c r="P358" s="64"/>
      <c r="Q358" s="64"/>
    </row>
    <row r="359" spans="1:17" s="84" customFormat="1" ht="9.75" customHeight="1" x14ac:dyDescent="0.25">
      <c r="A359" s="82" t="s">
        <v>766</v>
      </c>
      <c r="B359" s="82"/>
      <c r="C359" s="82"/>
      <c r="D359" s="82"/>
      <c r="E359" s="82"/>
      <c r="F359" s="82"/>
      <c r="G359" s="82"/>
      <c r="H359" s="82"/>
      <c r="I359" s="82"/>
      <c r="M359" s="64"/>
      <c r="N359" s="64"/>
      <c r="O359" s="64"/>
      <c r="P359" s="64"/>
      <c r="Q359" s="64"/>
    </row>
    <row r="360" spans="1:17" s="84" customFormat="1" ht="30" customHeight="1" x14ac:dyDescent="0.25">
      <c r="A360" s="233" t="s">
        <v>767</v>
      </c>
      <c r="B360" s="233"/>
      <c r="C360" s="233"/>
      <c r="D360" s="233"/>
      <c r="E360" s="233"/>
      <c r="F360" s="233"/>
      <c r="G360" s="233"/>
      <c r="H360" s="233"/>
      <c r="I360" s="233"/>
      <c r="J360" s="233"/>
      <c r="K360" s="233"/>
      <c r="L360" s="125"/>
      <c r="M360" s="126"/>
      <c r="N360" s="64"/>
      <c r="O360" s="64"/>
      <c r="P360" s="64"/>
      <c r="Q360" s="64"/>
    </row>
    <row r="361" spans="1:17" ht="24" customHeight="1" x14ac:dyDescent="0.25">
      <c r="A361" s="233" t="s">
        <v>768</v>
      </c>
      <c r="B361" s="233"/>
      <c r="C361" s="233"/>
      <c r="D361" s="233"/>
      <c r="E361" s="233"/>
      <c r="F361" s="233"/>
      <c r="G361" s="233"/>
      <c r="H361" s="233"/>
      <c r="I361" s="233"/>
      <c r="J361" s="233"/>
      <c r="K361" s="233"/>
      <c r="L361" s="125"/>
      <c r="M361" s="126"/>
    </row>
    <row r="362" spans="1:17" x14ac:dyDescent="0.25">
      <c r="A362" s="141"/>
      <c r="B362" s="142"/>
      <c r="C362" s="142"/>
      <c r="D362" s="142"/>
      <c r="E362" s="142"/>
      <c r="F362" s="84"/>
      <c r="G362" s="84"/>
      <c r="H362" s="84"/>
      <c r="I362" s="84"/>
      <c r="J362" s="84"/>
      <c r="K362" s="84"/>
    </row>
    <row r="363" spans="1:17" x14ac:dyDescent="0.25">
      <c r="A363" s="84" t="s">
        <v>44</v>
      </c>
      <c r="B363" s="142"/>
      <c r="C363" s="142"/>
      <c r="D363" s="142"/>
      <c r="E363" s="142"/>
      <c r="F363" s="84"/>
      <c r="G363" s="84"/>
      <c r="H363" s="84"/>
      <c r="I363" s="84"/>
      <c r="J363" s="84"/>
      <c r="K363" s="84"/>
    </row>
    <row r="364" spans="1:17" x14ac:dyDescent="0.25">
      <c r="A364" s="98" t="s">
        <v>872</v>
      </c>
      <c r="B364" s="87"/>
    </row>
    <row r="365" spans="1:17" x14ac:dyDescent="0.25">
      <c r="A365" s="98" t="s">
        <v>873</v>
      </c>
      <c r="B365" s="87"/>
    </row>
  </sheetData>
  <sheetProtection selectLockedCells="1"/>
  <mergeCells count="17">
    <mergeCell ref="N5:Q5"/>
    <mergeCell ref="B6:E6"/>
    <mergeCell ref="F6:K6"/>
    <mergeCell ref="A2:K2"/>
    <mergeCell ref="A3:K3"/>
    <mergeCell ref="A4:A6"/>
    <mergeCell ref="B4:E4"/>
    <mergeCell ref="F4:K4"/>
    <mergeCell ref="A358:K358"/>
    <mergeCell ref="A360:K360"/>
    <mergeCell ref="A361:K361"/>
    <mergeCell ref="A354:A356"/>
    <mergeCell ref="B354:E354"/>
    <mergeCell ref="F354:K354"/>
    <mergeCell ref="B356:E356"/>
    <mergeCell ref="F356:K356"/>
    <mergeCell ref="A357:K357"/>
  </mergeCells>
  <conditionalFormatting sqref="C8:F77 C84:F91 C244:F266 C277:F287 C290:F297 C299:F304 C342:F347 C349:F351 C317:F322 F316 C324:F327 F323 C329:F330 F328 C332:F336 F331 C213:F225 C212:D212 F212 C155:F157 C79:F82 C78:E78 C159:F159 C158:E158 C268:F275 C267:E267 C288:E288 C306:F315 C305:E305 C353:F353 C352:E352 C93:F99 D92:F92 C101:F153 D100:F100 C161:F211 C160 E160:F160 C227:F241 C226:D226 F226">
    <cfRule type="cellIs" dxfId="61" priority="19" operator="between">
      <formula>0.00000001</formula>
      <formula>0.045</formula>
    </cfRule>
  </conditionalFormatting>
  <conditionalFormatting sqref="G8:K77 G84:K153 G155:K157 G244:K266 G277:K287 G290:K297 G299:K304 G342:K347 G349:K351 G79:K82 G159:K241 G268:K275 G306:K336 G353:K353">
    <cfRule type="cellIs" dxfId="60" priority="18" operator="between">
      <formula>0.00000001</formula>
      <formula>0.045</formula>
    </cfRule>
  </conditionalFormatting>
  <conditionalFormatting sqref="C316:D316">
    <cfRule type="cellIs" dxfId="59" priority="17" operator="between">
      <formula>0.00000001</formula>
      <formula>0.045</formula>
    </cfRule>
  </conditionalFormatting>
  <conditionalFormatting sqref="E316">
    <cfRule type="cellIs" dxfId="58" priority="16" operator="between">
      <formula>0.00000001</formula>
      <formula>0.045</formula>
    </cfRule>
  </conditionalFormatting>
  <conditionalFormatting sqref="C323:D323">
    <cfRule type="cellIs" dxfId="57" priority="15" operator="between">
      <formula>0.00000001</formula>
      <formula>0.045</formula>
    </cfRule>
  </conditionalFormatting>
  <conditionalFormatting sqref="E323">
    <cfRule type="cellIs" dxfId="56" priority="14" operator="between">
      <formula>0.00000001</formula>
      <formula>0.045</formula>
    </cfRule>
  </conditionalFormatting>
  <conditionalFormatting sqref="C328:D328">
    <cfRule type="cellIs" dxfId="55" priority="13" operator="between">
      <formula>0.00000001</formula>
      <formula>0.045</formula>
    </cfRule>
  </conditionalFormatting>
  <conditionalFormatting sqref="E328">
    <cfRule type="cellIs" dxfId="54" priority="12" operator="between">
      <formula>0.00000001</formula>
      <formula>0.045</formula>
    </cfRule>
  </conditionalFormatting>
  <conditionalFormatting sqref="C331:D331">
    <cfRule type="cellIs" dxfId="53" priority="11" operator="between">
      <formula>0.00000001</formula>
      <formula>0.045</formula>
    </cfRule>
  </conditionalFormatting>
  <conditionalFormatting sqref="E331">
    <cfRule type="cellIs" dxfId="52" priority="10" operator="between">
      <formula>0.00000001</formula>
      <formula>0.045</formula>
    </cfRule>
  </conditionalFormatting>
  <conditionalFormatting sqref="C337:D337">
    <cfRule type="cellIs" dxfId="51" priority="9" operator="between">
      <formula>0.00000001</formula>
      <formula>0.045</formula>
    </cfRule>
  </conditionalFormatting>
  <conditionalFormatting sqref="E337">
    <cfRule type="cellIs" dxfId="50" priority="8" operator="between">
      <formula>0.00000001</formula>
      <formula>0.045</formula>
    </cfRule>
  </conditionalFormatting>
  <conditionalFormatting sqref="B7:B82 B84:B96 B244:B275 B277:B288 B290:B297 B299:B337 B342:B347 B349:B353 B98:B153 C7:K7 B155:B241">
    <cfRule type="cellIs" dxfId="49" priority="7" operator="between">
      <formula>0.00000001</formula>
      <formula>0.045</formula>
    </cfRule>
  </conditionalFormatting>
  <conditionalFormatting sqref="B97">
    <cfRule type="cellIs" dxfId="48" priority="6" operator="between">
      <formula>0.00000001</formula>
      <formula>0.045</formula>
    </cfRule>
  </conditionalFormatting>
  <conditionalFormatting sqref="E212">
    <cfRule type="cellIs" dxfId="47" priority="5" operator="between">
      <formula>0.00000001</formula>
      <formula>0.045</formula>
    </cfRule>
  </conditionalFormatting>
  <conditionalFormatting sqref="C92">
    <cfRule type="cellIs" dxfId="46" priority="4" operator="between">
      <formula>0.00000001</formula>
      <formula>0.045</formula>
    </cfRule>
  </conditionalFormatting>
  <conditionalFormatting sqref="C100">
    <cfRule type="cellIs" dxfId="45" priority="3" operator="between">
      <formula>0.00000001</formula>
      <formula>0.045</formula>
    </cfRule>
  </conditionalFormatting>
  <conditionalFormatting sqref="D160">
    <cfRule type="cellIs" dxfId="44" priority="2" operator="between">
      <formula>0.00000001</formula>
      <formula>0.045</formula>
    </cfRule>
  </conditionalFormatting>
  <conditionalFormatting sqref="E226">
    <cfRule type="cellIs" dxfId="43" priority="1" operator="between">
      <formula>0.00000001</formula>
      <formula>0.045</formula>
    </cfRule>
  </conditionalFormatting>
  <hyperlinks>
    <hyperlink ref="B4:E4" r:id="rId1" display="Quintis do rendimento bruto declarado por sujeito passivo" xr:uid="{F88AD1BD-45CA-44F9-B282-F7071DA1BCF8}"/>
    <hyperlink ref="B354:E354" r:id="rId2" display="Quintiles of gross reported income by taxable person" xr:uid="{65EA41CC-4B91-4289-8695-8BBE7190ACCC}"/>
    <hyperlink ref="A364" r:id="rId3" xr:uid="{8663AC25-D9FD-4647-BBEB-8126B830FAAF}"/>
    <hyperlink ref="F4:K4" r:id="rId4" display="Distribuição do número de sujeitos passivos por escalões de rendimento bruto declarado" xr:uid="{219A8BBD-BD3D-419D-A210-3EF02B516B00}"/>
    <hyperlink ref="F354:K354" r:id="rId5" display="Distribution of the number of taxable persons by gross reported income class" xr:uid="{FD411102-3308-47BE-BFE8-B342EFEA0C71}"/>
    <hyperlink ref="A365" r:id="rId6" xr:uid="{6DC32EBD-9718-4675-B8C1-7CD1FD6209EF}"/>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95583-FD15-4928-A250-271EB18B17D4}">
  <sheetPr>
    <pageSetUpPr fitToPage="1"/>
  </sheetPr>
  <dimension ref="A2:U365"/>
  <sheetViews>
    <sheetView showGridLines="0" showOutlineSymbols="0" workbookViewId="0"/>
  </sheetViews>
  <sheetFormatPr defaultColWidth="12.796875" defaultRowHeight="12.75" x14ac:dyDescent="0.25"/>
  <cols>
    <col min="1" max="1" width="26.19921875" style="64" customWidth="1"/>
    <col min="2" max="5" width="8.59765625" style="64" customWidth="1"/>
    <col min="6" max="6" width="12.19921875" style="64" customWidth="1"/>
    <col min="7" max="10" width="11.19921875" style="64" customWidth="1"/>
    <col min="11" max="11" width="9.19921875" style="64" customWidth="1"/>
    <col min="12" max="12" width="12.796875" style="64"/>
    <col min="13" max="17" width="11.3984375" style="64" customWidth="1"/>
    <col min="18" max="16384" width="12.796875" style="64"/>
  </cols>
  <sheetData>
    <row r="2" spans="1:21" s="61" customFormat="1" ht="42" customHeight="1" x14ac:dyDescent="0.25">
      <c r="A2" s="234" t="s">
        <v>874</v>
      </c>
      <c r="B2" s="234"/>
      <c r="C2" s="234"/>
      <c r="D2" s="234"/>
      <c r="E2" s="234"/>
      <c r="F2" s="234"/>
      <c r="G2" s="234"/>
      <c r="H2" s="234"/>
      <c r="I2" s="234"/>
      <c r="J2" s="234"/>
      <c r="K2" s="234"/>
      <c r="M2" s="127"/>
      <c r="N2" s="127"/>
      <c r="O2" s="127"/>
      <c r="P2" s="127"/>
      <c r="Q2" s="127"/>
    </row>
    <row r="3" spans="1:21" s="61" customFormat="1" ht="42" customHeight="1" x14ac:dyDescent="0.25">
      <c r="A3" s="234" t="s">
        <v>875</v>
      </c>
      <c r="B3" s="234"/>
      <c r="C3" s="234"/>
      <c r="D3" s="234"/>
      <c r="E3" s="234"/>
      <c r="F3" s="234"/>
      <c r="G3" s="234"/>
      <c r="H3" s="234"/>
      <c r="I3" s="234"/>
      <c r="J3" s="234"/>
      <c r="K3" s="234"/>
      <c r="M3" s="127"/>
      <c r="N3" s="127"/>
      <c r="O3" s="127"/>
      <c r="P3" s="127"/>
      <c r="Q3" s="127"/>
    </row>
    <row r="4" spans="1:21" ht="38.25" customHeight="1" x14ac:dyDescent="0.25">
      <c r="A4" s="275"/>
      <c r="B4" s="294" t="s">
        <v>876</v>
      </c>
      <c r="C4" s="212"/>
      <c r="D4" s="212"/>
      <c r="E4" s="212"/>
      <c r="F4" s="212" t="s">
        <v>877</v>
      </c>
      <c r="G4" s="212"/>
      <c r="H4" s="212"/>
      <c r="I4" s="212"/>
      <c r="J4" s="212"/>
      <c r="K4" s="212"/>
    </row>
    <row r="5" spans="1:21" ht="57" customHeight="1" x14ac:dyDescent="0.25">
      <c r="A5" s="276"/>
      <c r="B5" s="153" t="s">
        <v>843</v>
      </c>
      <c r="C5" s="154" t="s">
        <v>844</v>
      </c>
      <c r="D5" s="155" t="s">
        <v>845</v>
      </c>
      <c r="E5" s="156" t="s">
        <v>846</v>
      </c>
      <c r="F5" s="131" t="s">
        <v>847</v>
      </c>
      <c r="G5" s="132" t="s">
        <v>848</v>
      </c>
      <c r="H5" s="133" t="s">
        <v>849</v>
      </c>
      <c r="I5" s="134" t="s">
        <v>850</v>
      </c>
      <c r="J5" s="135" t="s">
        <v>851</v>
      </c>
      <c r="K5" s="136" t="s">
        <v>852</v>
      </c>
      <c r="M5" s="144"/>
      <c r="N5" s="299" t="s">
        <v>14</v>
      </c>
      <c r="O5" s="299"/>
      <c r="P5" s="299"/>
      <c r="Q5" s="299"/>
    </row>
    <row r="6" spans="1:21" ht="12.75" customHeight="1" x14ac:dyDescent="0.25">
      <c r="A6" s="295"/>
      <c r="B6" s="285" t="s">
        <v>82</v>
      </c>
      <c r="C6" s="285"/>
      <c r="D6" s="285"/>
      <c r="E6" s="286"/>
      <c r="F6" s="282" t="s">
        <v>13</v>
      </c>
      <c r="G6" s="282"/>
      <c r="H6" s="282"/>
      <c r="I6" s="282"/>
      <c r="J6" s="282"/>
      <c r="K6" s="283"/>
      <c r="M6" s="9" t="s">
        <v>15</v>
      </c>
      <c r="N6" s="10" t="s">
        <v>16</v>
      </c>
      <c r="O6" s="10" t="s">
        <v>17</v>
      </c>
      <c r="P6" s="10" t="s">
        <v>83</v>
      </c>
      <c r="Q6" s="10" t="s">
        <v>84</v>
      </c>
    </row>
    <row r="7" spans="1:21" s="70" customFormat="1" x14ac:dyDescent="0.25">
      <c r="A7" s="65" t="s">
        <v>18</v>
      </c>
      <c r="B7" s="66">
        <v>7328</v>
      </c>
      <c r="C7" s="66">
        <v>10034</v>
      </c>
      <c r="D7" s="66">
        <v>14634</v>
      </c>
      <c r="E7" s="66">
        <v>23570</v>
      </c>
      <c r="F7" s="66">
        <v>559634</v>
      </c>
      <c r="G7" s="66">
        <v>1524344</v>
      </c>
      <c r="H7" s="66">
        <v>859597</v>
      </c>
      <c r="I7" s="66">
        <v>799804</v>
      </c>
      <c r="J7" s="66">
        <v>956156</v>
      </c>
      <c r="K7" s="66">
        <v>542238</v>
      </c>
      <c r="M7" s="145" t="s">
        <v>19</v>
      </c>
      <c r="N7" s="146"/>
      <c r="O7" s="146"/>
      <c r="P7" s="146"/>
      <c r="Q7" s="146"/>
      <c r="R7" s="118"/>
      <c r="S7" s="118"/>
      <c r="T7" s="118"/>
      <c r="U7" s="118"/>
    </row>
    <row r="8" spans="1:21" s="70" customFormat="1" x14ac:dyDescent="0.25">
      <c r="A8" s="65" t="s">
        <v>85</v>
      </c>
      <c r="B8" s="66">
        <v>7339</v>
      </c>
      <c r="C8" s="66">
        <v>10041</v>
      </c>
      <c r="D8" s="66">
        <v>14646</v>
      </c>
      <c r="E8" s="66">
        <v>23578</v>
      </c>
      <c r="F8" s="66">
        <v>532739</v>
      </c>
      <c r="G8" s="66">
        <v>1457470</v>
      </c>
      <c r="H8" s="66">
        <v>821559</v>
      </c>
      <c r="I8" s="66">
        <v>767423</v>
      </c>
      <c r="J8" s="66">
        <v>914702</v>
      </c>
      <c r="K8" s="66">
        <v>517722</v>
      </c>
      <c r="M8" s="147" t="s">
        <v>86</v>
      </c>
      <c r="N8" s="146" t="s">
        <v>22</v>
      </c>
      <c r="O8" s="146"/>
      <c r="P8" s="146"/>
      <c r="Q8" s="146"/>
      <c r="R8" s="118"/>
      <c r="S8" s="118"/>
      <c r="T8" s="118"/>
    </row>
    <row r="9" spans="1:21" s="70" customFormat="1" x14ac:dyDescent="0.25">
      <c r="A9" s="65" t="s">
        <v>87</v>
      </c>
      <c r="B9" s="66">
        <v>7115</v>
      </c>
      <c r="C9" s="66">
        <v>9523</v>
      </c>
      <c r="D9" s="66">
        <v>13626</v>
      </c>
      <c r="E9" s="66">
        <v>21742</v>
      </c>
      <c r="F9" s="66">
        <v>202071</v>
      </c>
      <c r="G9" s="66">
        <v>566138</v>
      </c>
      <c r="H9" s="66">
        <v>293487</v>
      </c>
      <c r="I9" s="66">
        <v>271281</v>
      </c>
      <c r="J9" s="66">
        <v>298287</v>
      </c>
      <c r="K9" s="66">
        <v>151264</v>
      </c>
      <c r="M9" s="147" t="s">
        <v>21</v>
      </c>
      <c r="N9" s="146"/>
      <c r="O9" s="146" t="s">
        <v>22</v>
      </c>
      <c r="P9" s="146"/>
      <c r="Q9" s="146"/>
      <c r="R9" s="118"/>
      <c r="S9" s="118"/>
      <c r="T9" s="118"/>
    </row>
    <row r="10" spans="1:21" s="70" customFormat="1" x14ac:dyDescent="0.25">
      <c r="A10" s="65" t="s">
        <v>88</v>
      </c>
      <c r="B10" s="66">
        <v>6581</v>
      </c>
      <c r="C10" s="66">
        <v>9229</v>
      </c>
      <c r="D10" s="66">
        <v>12695</v>
      </c>
      <c r="E10" s="66">
        <v>20295</v>
      </c>
      <c r="F10" s="66">
        <v>15042</v>
      </c>
      <c r="G10" s="66">
        <v>37967</v>
      </c>
      <c r="H10" s="66">
        <v>20145</v>
      </c>
      <c r="I10" s="66">
        <v>16923</v>
      </c>
      <c r="J10" s="66">
        <v>18245</v>
      </c>
      <c r="K10" s="66">
        <v>7877</v>
      </c>
      <c r="M10" s="147" t="s">
        <v>89</v>
      </c>
      <c r="N10" s="146"/>
      <c r="O10" s="146"/>
      <c r="P10" s="146" t="s">
        <v>22</v>
      </c>
      <c r="Q10" s="146"/>
      <c r="R10" s="118"/>
      <c r="S10" s="118"/>
      <c r="T10" s="118"/>
    </row>
    <row r="11" spans="1:21" s="77" customFormat="1" x14ac:dyDescent="0.25">
      <c r="A11" s="73" t="s">
        <v>90</v>
      </c>
      <c r="B11" s="74">
        <v>5475</v>
      </c>
      <c r="C11" s="74">
        <v>8593</v>
      </c>
      <c r="D11" s="74">
        <v>10949</v>
      </c>
      <c r="E11" s="74">
        <v>17192</v>
      </c>
      <c r="F11" s="74">
        <v>1741</v>
      </c>
      <c r="G11" s="74">
        <v>3825</v>
      </c>
      <c r="H11" s="74">
        <v>1695</v>
      </c>
      <c r="I11" s="74">
        <v>1370</v>
      </c>
      <c r="J11" s="74">
        <v>1234</v>
      </c>
      <c r="K11" s="74">
        <v>468</v>
      </c>
      <c r="M11" s="148" t="s">
        <v>91</v>
      </c>
      <c r="N11" s="146"/>
      <c r="O11" s="146"/>
      <c r="P11" s="146"/>
      <c r="Q11" s="146" t="s">
        <v>22</v>
      </c>
      <c r="R11" s="118"/>
      <c r="S11" s="118"/>
      <c r="T11" s="118"/>
    </row>
    <row r="12" spans="1:21" s="70" customFormat="1" x14ac:dyDescent="0.25">
      <c r="A12" s="73" t="s">
        <v>92</v>
      </c>
      <c r="B12" s="74">
        <v>6180</v>
      </c>
      <c r="C12" s="74">
        <v>9151</v>
      </c>
      <c r="D12" s="74">
        <v>12766</v>
      </c>
      <c r="E12" s="74">
        <v>20527</v>
      </c>
      <c r="F12" s="74">
        <v>1188</v>
      </c>
      <c r="G12" s="74">
        <v>2620</v>
      </c>
      <c r="H12" s="74">
        <v>1409</v>
      </c>
      <c r="I12" s="74">
        <v>1216</v>
      </c>
      <c r="J12" s="74">
        <v>1247</v>
      </c>
      <c r="K12" s="74">
        <v>653</v>
      </c>
      <c r="M12" s="148" t="s">
        <v>93</v>
      </c>
      <c r="N12" s="146"/>
      <c r="O12" s="146"/>
      <c r="P12" s="146"/>
      <c r="Q12" s="146" t="s">
        <v>22</v>
      </c>
      <c r="R12" s="118"/>
      <c r="S12" s="118"/>
      <c r="T12" s="118"/>
    </row>
    <row r="13" spans="1:21" s="70" customFormat="1" x14ac:dyDescent="0.25">
      <c r="A13" s="73" t="s">
        <v>94</v>
      </c>
      <c r="B13" s="74">
        <v>5796</v>
      </c>
      <c r="C13" s="74">
        <v>8878</v>
      </c>
      <c r="D13" s="74">
        <v>11501</v>
      </c>
      <c r="E13" s="74">
        <v>17458</v>
      </c>
      <c r="F13" s="74">
        <v>584</v>
      </c>
      <c r="G13" s="74">
        <v>1374</v>
      </c>
      <c r="H13" s="74">
        <v>631</v>
      </c>
      <c r="I13" s="74">
        <v>568</v>
      </c>
      <c r="J13" s="74">
        <v>466</v>
      </c>
      <c r="K13" s="74">
        <v>167</v>
      </c>
      <c r="M13" s="148" t="s">
        <v>95</v>
      </c>
      <c r="N13" s="146"/>
      <c r="O13" s="146"/>
      <c r="P13" s="146"/>
      <c r="Q13" s="146" t="s">
        <v>22</v>
      </c>
      <c r="R13" s="118"/>
      <c r="S13" s="118"/>
      <c r="T13" s="118"/>
    </row>
    <row r="14" spans="1:21" s="70" customFormat="1" x14ac:dyDescent="0.25">
      <c r="A14" s="73" t="s">
        <v>96</v>
      </c>
      <c r="B14" s="74">
        <v>5999</v>
      </c>
      <c r="C14" s="74">
        <v>9020</v>
      </c>
      <c r="D14" s="74">
        <v>11718</v>
      </c>
      <c r="E14" s="74">
        <v>18599</v>
      </c>
      <c r="F14" s="74">
        <v>1296</v>
      </c>
      <c r="G14" s="74">
        <v>2951</v>
      </c>
      <c r="H14" s="74">
        <v>1531</v>
      </c>
      <c r="I14" s="74">
        <v>1153</v>
      </c>
      <c r="J14" s="74">
        <v>1183</v>
      </c>
      <c r="K14" s="74">
        <v>471</v>
      </c>
      <c r="M14" s="148" t="s">
        <v>97</v>
      </c>
      <c r="N14" s="146"/>
      <c r="O14" s="146"/>
      <c r="P14" s="146"/>
      <c r="Q14" s="146" t="s">
        <v>22</v>
      </c>
      <c r="R14" s="118"/>
      <c r="S14" s="118"/>
      <c r="T14" s="118"/>
    </row>
    <row r="15" spans="1:21" s="70" customFormat="1" x14ac:dyDescent="0.25">
      <c r="A15" s="73" t="s">
        <v>98</v>
      </c>
      <c r="B15" s="74">
        <v>6411</v>
      </c>
      <c r="C15" s="74">
        <v>9153</v>
      </c>
      <c r="D15" s="74">
        <v>11862</v>
      </c>
      <c r="E15" s="74">
        <v>18331</v>
      </c>
      <c r="F15" s="74">
        <v>552</v>
      </c>
      <c r="G15" s="74">
        <v>1570</v>
      </c>
      <c r="H15" s="74">
        <v>826</v>
      </c>
      <c r="I15" s="74">
        <v>615</v>
      </c>
      <c r="J15" s="74">
        <v>638</v>
      </c>
      <c r="K15" s="74">
        <v>181</v>
      </c>
      <c r="M15" s="148" t="s">
        <v>99</v>
      </c>
      <c r="N15" s="146"/>
      <c r="O15" s="146"/>
      <c r="P15" s="146"/>
      <c r="Q15" s="146" t="s">
        <v>22</v>
      </c>
      <c r="R15" s="118"/>
      <c r="S15" s="118"/>
      <c r="T15" s="118"/>
    </row>
    <row r="16" spans="1:21" s="70" customFormat="1" x14ac:dyDescent="0.25">
      <c r="A16" s="73" t="s">
        <v>100</v>
      </c>
      <c r="B16" s="74">
        <v>5564</v>
      </c>
      <c r="C16" s="74">
        <v>8514</v>
      </c>
      <c r="D16" s="74">
        <v>10687</v>
      </c>
      <c r="E16" s="74">
        <v>17301</v>
      </c>
      <c r="F16" s="74">
        <v>948</v>
      </c>
      <c r="G16" s="74">
        <v>2226</v>
      </c>
      <c r="H16" s="74">
        <v>931</v>
      </c>
      <c r="I16" s="74">
        <v>709</v>
      </c>
      <c r="J16" s="74">
        <v>679</v>
      </c>
      <c r="K16" s="74">
        <v>257</v>
      </c>
      <c r="M16" s="148" t="s">
        <v>101</v>
      </c>
      <c r="N16" s="146"/>
      <c r="O16" s="146"/>
      <c r="P16" s="146"/>
      <c r="Q16" s="146" t="s">
        <v>22</v>
      </c>
      <c r="R16" s="118"/>
      <c r="S16" s="118"/>
      <c r="T16" s="118"/>
    </row>
    <row r="17" spans="1:20" s="70" customFormat="1" x14ac:dyDescent="0.25">
      <c r="A17" s="73" t="s">
        <v>102</v>
      </c>
      <c r="B17" s="74">
        <v>6682</v>
      </c>
      <c r="C17" s="74">
        <v>9154</v>
      </c>
      <c r="D17" s="74">
        <v>11900</v>
      </c>
      <c r="E17" s="74">
        <v>18625</v>
      </c>
      <c r="F17" s="74">
        <v>2476</v>
      </c>
      <c r="G17" s="74">
        <v>7258</v>
      </c>
      <c r="H17" s="74">
        <v>3532</v>
      </c>
      <c r="I17" s="74">
        <v>2901</v>
      </c>
      <c r="J17" s="74">
        <v>2821</v>
      </c>
      <c r="K17" s="74">
        <v>1009</v>
      </c>
      <c r="M17" s="148" t="s">
        <v>103</v>
      </c>
      <c r="N17" s="146"/>
      <c r="O17" s="146"/>
      <c r="P17" s="146"/>
      <c r="Q17" s="146" t="s">
        <v>22</v>
      </c>
      <c r="R17" s="118"/>
      <c r="S17" s="118"/>
      <c r="T17" s="118"/>
    </row>
    <row r="18" spans="1:20" s="77" customFormat="1" x14ac:dyDescent="0.25">
      <c r="A18" s="73" t="s">
        <v>104</v>
      </c>
      <c r="B18" s="74">
        <v>6621</v>
      </c>
      <c r="C18" s="74">
        <v>9185</v>
      </c>
      <c r="D18" s="74">
        <v>12264</v>
      </c>
      <c r="E18" s="74">
        <v>19093</v>
      </c>
      <c r="F18" s="74">
        <v>897</v>
      </c>
      <c r="G18" s="74">
        <v>2360</v>
      </c>
      <c r="H18" s="74">
        <v>1326</v>
      </c>
      <c r="I18" s="74">
        <v>1045</v>
      </c>
      <c r="J18" s="74">
        <v>1103</v>
      </c>
      <c r="K18" s="74">
        <v>321</v>
      </c>
      <c r="M18" s="148" t="s">
        <v>105</v>
      </c>
      <c r="N18" s="146"/>
      <c r="O18" s="146"/>
      <c r="P18" s="146"/>
      <c r="Q18" s="146" t="s">
        <v>22</v>
      </c>
      <c r="R18" s="118"/>
      <c r="S18" s="118"/>
      <c r="T18" s="118"/>
    </row>
    <row r="19" spans="1:20" s="70" customFormat="1" x14ac:dyDescent="0.25">
      <c r="A19" s="73" t="s">
        <v>106</v>
      </c>
      <c r="B19" s="74">
        <v>7280</v>
      </c>
      <c r="C19" s="74">
        <v>10050</v>
      </c>
      <c r="D19" s="74">
        <v>14440</v>
      </c>
      <c r="E19" s="74">
        <v>23118</v>
      </c>
      <c r="F19" s="74">
        <v>4768</v>
      </c>
      <c r="G19" s="74">
        <v>12461</v>
      </c>
      <c r="H19" s="74">
        <v>7423</v>
      </c>
      <c r="I19" s="74">
        <v>6652</v>
      </c>
      <c r="J19" s="74">
        <v>8083</v>
      </c>
      <c r="K19" s="74">
        <v>4065</v>
      </c>
      <c r="M19" s="148" t="s">
        <v>107</v>
      </c>
      <c r="N19" s="146"/>
      <c r="O19" s="146"/>
      <c r="P19" s="146"/>
      <c r="Q19" s="146" t="s">
        <v>22</v>
      </c>
      <c r="R19" s="118"/>
      <c r="S19" s="118"/>
      <c r="T19" s="118"/>
    </row>
    <row r="20" spans="1:20" s="70" customFormat="1" x14ac:dyDescent="0.25">
      <c r="A20" s="73" t="s">
        <v>108</v>
      </c>
      <c r="B20" s="74">
        <v>6815</v>
      </c>
      <c r="C20" s="74">
        <v>9656</v>
      </c>
      <c r="D20" s="74">
        <v>13280</v>
      </c>
      <c r="E20" s="74">
        <v>20933</v>
      </c>
      <c r="F20" s="74">
        <v>592</v>
      </c>
      <c r="G20" s="74">
        <v>1322</v>
      </c>
      <c r="H20" s="74">
        <v>841</v>
      </c>
      <c r="I20" s="74">
        <v>694</v>
      </c>
      <c r="J20" s="74">
        <v>791</v>
      </c>
      <c r="K20" s="74">
        <v>285</v>
      </c>
      <c r="M20" s="148" t="s">
        <v>109</v>
      </c>
      <c r="N20" s="146"/>
      <c r="O20" s="146"/>
      <c r="P20" s="146"/>
      <c r="Q20" s="146" t="s">
        <v>22</v>
      </c>
      <c r="R20" s="118"/>
      <c r="S20" s="118"/>
      <c r="T20" s="118"/>
    </row>
    <row r="21" spans="1:20" s="70" customFormat="1" x14ac:dyDescent="0.25">
      <c r="A21" s="65" t="s">
        <v>110</v>
      </c>
      <c r="B21" s="66">
        <v>7332</v>
      </c>
      <c r="C21" s="66">
        <v>9642</v>
      </c>
      <c r="D21" s="66">
        <v>13886</v>
      </c>
      <c r="E21" s="66">
        <v>21974</v>
      </c>
      <c r="F21" s="66">
        <v>21273</v>
      </c>
      <c r="G21" s="66">
        <v>63176</v>
      </c>
      <c r="H21" s="66">
        <v>32571</v>
      </c>
      <c r="I21" s="66">
        <v>31012</v>
      </c>
      <c r="J21" s="66">
        <v>34510</v>
      </c>
      <c r="K21" s="66">
        <v>16946</v>
      </c>
      <c r="M21" s="147" t="s">
        <v>111</v>
      </c>
      <c r="N21" s="146"/>
      <c r="O21" s="146"/>
      <c r="P21" s="146" t="s">
        <v>22</v>
      </c>
      <c r="Q21" s="146"/>
      <c r="R21" s="118"/>
      <c r="S21" s="118"/>
      <c r="T21" s="118"/>
    </row>
    <row r="22" spans="1:20" s="70" customFormat="1" x14ac:dyDescent="0.25">
      <c r="A22" s="73" t="s">
        <v>112</v>
      </c>
      <c r="B22" s="74">
        <v>6952</v>
      </c>
      <c r="C22" s="74">
        <v>9248</v>
      </c>
      <c r="D22" s="74">
        <v>12521</v>
      </c>
      <c r="E22" s="74">
        <v>19392</v>
      </c>
      <c r="F22" s="74">
        <v>1001</v>
      </c>
      <c r="G22" s="74">
        <v>2920</v>
      </c>
      <c r="H22" s="74">
        <v>1580</v>
      </c>
      <c r="I22" s="74">
        <v>1324</v>
      </c>
      <c r="J22" s="74">
        <v>1299</v>
      </c>
      <c r="K22" s="74">
        <v>512</v>
      </c>
      <c r="M22" s="148" t="s">
        <v>113</v>
      </c>
      <c r="N22" s="146"/>
      <c r="O22" s="146"/>
      <c r="P22" s="146"/>
      <c r="Q22" s="146" t="s">
        <v>22</v>
      </c>
      <c r="R22" s="118"/>
      <c r="S22" s="118"/>
      <c r="T22" s="118"/>
    </row>
    <row r="23" spans="1:20" s="70" customFormat="1" x14ac:dyDescent="0.25">
      <c r="A23" s="73" t="s">
        <v>114</v>
      </c>
      <c r="B23" s="74">
        <v>7260</v>
      </c>
      <c r="C23" s="74">
        <v>9164</v>
      </c>
      <c r="D23" s="74">
        <v>12626</v>
      </c>
      <c r="E23" s="74">
        <v>19264</v>
      </c>
      <c r="F23" s="74">
        <v>5724</v>
      </c>
      <c r="G23" s="74">
        <v>20411</v>
      </c>
      <c r="H23" s="74">
        <v>9514</v>
      </c>
      <c r="I23" s="74">
        <v>9110</v>
      </c>
      <c r="J23" s="74">
        <v>8618</v>
      </c>
      <c r="K23" s="74">
        <v>2960</v>
      </c>
      <c r="M23" s="148" t="s">
        <v>115</v>
      </c>
      <c r="N23" s="146"/>
      <c r="O23" s="146"/>
      <c r="P23" s="146"/>
      <c r="Q23" s="146" t="s">
        <v>22</v>
      </c>
      <c r="R23" s="118"/>
      <c r="S23" s="118"/>
      <c r="T23" s="118"/>
    </row>
    <row r="24" spans="1:20" s="70" customFormat="1" x14ac:dyDescent="0.25">
      <c r="A24" s="73" t="s">
        <v>116</v>
      </c>
      <c r="B24" s="74">
        <v>7780</v>
      </c>
      <c r="C24" s="74">
        <v>10518</v>
      </c>
      <c r="D24" s="74">
        <v>15786</v>
      </c>
      <c r="E24" s="74">
        <v>25070</v>
      </c>
      <c r="F24" s="74">
        <v>9235</v>
      </c>
      <c r="G24" s="74">
        <v>25395</v>
      </c>
      <c r="H24" s="74">
        <v>14682</v>
      </c>
      <c r="I24" s="74">
        <v>14435</v>
      </c>
      <c r="J24" s="74">
        <v>18531</v>
      </c>
      <c r="K24" s="74">
        <v>10969</v>
      </c>
      <c r="M24" s="148" t="s">
        <v>117</v>
      </c>
      <c r="N24" s="146"/>
      <c r="O24" s="146"/>
      <c r="P24" s="146"/>
      <c r="Q24" s="146" t="s">
        <v>22</v>
      </c>
      <c r="R24" s="118"/>
      <c r="S24" s="118"/>
      <c r="T24" s="118"/>
    </row>
    <row r="25" spans="1:20" s="70" customFormat="1" x14ac:dyDescent="0.25">
      <c r="A25" s="73" t="s">
        <v>118</v>
      </c>
      <c r="B25" s="74">
        <v>6999</v>
      </c>
      <c r="C25" s="74">
        <v>9310</v>
      </c>
      <c r="D25" s="74">
        <v>13327</v>
      </c>
      <c r="E25" s="74">
        <v>21394</v>
      </c>
      <c r="F25" s="74">
        <v>1986</v>
      </c>
      <c r="G25" s="74">
        <v>5636</v>
      </c>
      <c r="H25" s="74">
        <v>2703</v>
      </c>
      <c r="I25" s="74">
        <v>2543</v>
      </c>
      <c r="J25" s="74">
        <v>2819</v>
      </c>
      <c r="K25" s="74">
        <v>1379</v>
      </c>
      <c r="M25" s="148" t="s">
        <v>119</v>
      </c>
      <c r="N25" s="146"/>
      <c r="O25" s="146"/>
      <c r="P25" s="146"/>
      <c r="Q25" s="146" t="s">
        <v>22</v>
      </c>
      <c r="R25" s="118"/>
      <c r="S25" s="118"/>
      <c r="T25" s="118"/>
    </row>
    <row r="26" spans="1:20" s="70" customFormat="1" x14ac:dyDescent="0.25">
      <c r="A26" s="73" t="s">
        <v>120</v>
      </c>
      <c r="B26" s="74">
        <v>5883</v>
      </c>
      <c r="C26" s="74">
        <v>8711</v>
      </c>
      <c r="D26" s="74">
        <v>11324</v>
      </c>
      <c r="E26" s="74">
        <v>17393</v>
      </c>
      <c r="F26" s="74">
        <v>489</v>
      </c>
      <c r="G26" s="74">
        <v>1099</v>
      </c>
      <c r="H26" s="74">
        <v>527</v>
      </c>
      <c r="I26" s="74">
        <v>426</v>
      </c>
      <c r="J26" s="74">
        <v>384</v>
      </c>
      <c r="K26" s="74">
        <v>126</v>
      </c>
      <c r="M26" s="148" t="s">
        <v>121</v>
      </c>
      <c r="N26" s="146"/>
      <c r="O26" s="146"/>
      <c r="P26" s="146"/>
      <c r="Q26" s="146" t="s">
        <v>22</v>
      </c>
      <c r="R26" s="118"/>
      <c r="S26" s="118"/>
      <c r="T26" s="118"/>
    </row>
    <row r="27" spans="1:20" s="77" customFormat="1" x14ac:dyDescent="0.25">
      <c r="A27" s="73" t="s">
        <v>122</v>
      </c>
      <c r="B27" s="74">
        <v>6540</v>
      </c>
      <c r="C27" s="74">
        <v>8996</v>
      </c>
      <c r="D27" s="74">
        <v>11790</v>
      </c>
      <c r="E27" s="74">
        <v>18187</v>
      </c>
      <c r="F27" s="74">
        <v>2838</v>
      </c>
      <c r="G27" s="74">
        <v>7715</v>
      </c>
      <c r="H27" s="74">
        <v>3565</v>
      </c>
      <c r="I27" s="74">
        <v>3174</v>
      </c>
      <c r="J27" s="74">
        <v>2859</v>
      </c>
      <c r="K27" s="74">
        <v>1000</v>
      </c>
      <c r="M27" s="148" t="s">
        <v>123</v>
      </c>
      <c r="N27" s="146"/>
      <c r="O27" s="146"/>
      <c r="P27" s="146"/>
      <c r="Q27" s="146" t="s">
        <v>22</v>
      </c>
      <c r="R27" s="118"/>
      <c r="S27" s="118"/>
      <c r="T27" s="118"/>
    </row>
    <row r="28" spans="1:20" s="70" customFormat="1" x14ac:dyDescent="0.25">
      <c r="A28" s="65" t="s">
        <v>124</v>
      </c>
      <c r="B28" s="66">
        <v>7433</v>
      </c>
      <c r="C28" s="66">
        <v>9387</v>
      </c>
      <c r="D28" s="66">
        <v>13131</v>
      </c>
      <c r="E28" s="66">
        <v>20016</v>
      </c>
      <c r="F28" s="66">
        <v>21214</v>
      </c>
      <c r="G28" s="66">
        <v>72180</v>
      </c>
      <c r="H28" s="66">
        <v>36119</v>
      </c>
      <c r="I28" s="66">
        <v>34719</v>
      </c>
      <c r="J28" s="66">
        <v>33336</v>
      </c>
      <c r="K28" s="66">
        <v>13277</v>
      </c>
      <c r="M28" s="147" t="s">
        <v>125</v>
      </c>
      <c r="N28" s="146"/>
      <c r="O28" s="146"/>
      <c r="P28" s="146" t="s">
        <v>22</v>
      </c>
      <c r="Q28" s="146"/>
      <c r="R28" s="118"/>
      <c r="S28" s="118"/>
      <c r="T28" s="118"/>
    </row>
    <row r="29" spans="1:20" s="70" customFormat="1" x14ac:dyDescent="0.25">
      <c r="A29" s="73" t="s">
        <v>126</v>
      </c>
      <c r="B29" s="74">
        <v>6047</v>
      </c>
      <c r="C29" s="74">
        <v>8537</v>
      </c>
      <c r="D29" s="74">
        <v>11084</v>
      </c>
      <c r="E29" s="74">
        <v>17580</v>
      </c>
      <c r="F29" s="74">
        <v>1003</v>
      </c>
      <c r="G29" s="74">
        <v>2727</v>
      </c>
      <c r="H29" s="74">
        <v>1058</v>
      </c>
      <c r="I29" s="74">
        <v>971</v>
      </c>
      <c r="J29" s="74">
        <v>874</v>
      </c>
      <c r="K29" s="74">
        <v>306</v>
      </c>
      <c r="M29" s="148" t="s">
        <v>127</v>
      </c>
      <c r="N29" s="146"/>
      <c r="O29" s="146"/>
      <c r="P29" s="146"/>
      <c r="Q29" s="146" t="s">
        <v>22</v>
      </c>
      <c r="R29" s="118"/>
      <c r="S29" s="118"/>
      <c r="T29" s="118"/>
    </row>
    <row r="30" spans="1:20" s="70" customFormat="1" x14ac:dyDescent="0.25">
      <c r="A30" s="73" t="s">
        <v>128</v>
      </c>
      <c r="B30" s="74">
        <v>6590</v>
      </c>
      <c r="C30" s="74">
        <v>8900</v>
      </c>
      <c r="D30" s="74">
        <v>11794</v>
      </c>
      <c r="E30" s="74">
        <v>18134</v>
      </c>
      <c r="F30" s="74">
        <v>3155</v>
      </c>
      <c r="G30" s="74">
        <v>9116</v>
      </c>
      <c r="H30" s="74">
        <v>4064</v>
      </c>
      <c r="I30" s="74">
        <v>3737</v>
      </c>
      <c r="J30" s="74">
        <v>3147</v>
      </c>
      <c r="K30" s="74">
        <v>1323</v>
      </c>
      <c r="M30" s="148" t="s">
        <v>129</v>
      </c>
      <c r="N30" s="146"/>
      <c r="O30" s="146"/>
      <c r="P30" s="146"/>
      <c r="Q30" s="146" t="s">
        <v>22</v>
      </c>
      <c r="R30" s="118"/>
      <c r="S30" s="118"/>
      <c r="T30" s="118"/>
    </row>
    <row r="31" spans="1:20" s="70" customFormat="1" x14ac:dyDescent="0.25">
      <c r="A31" s="73" t="s">
        <v>130</v>
      </c>
      <c r="B31" s="74">
        <v>7784</v>
      </c>
      <c r="C31" s="74">
        <v>9555</v>
      </c>
      <c r="D31" s="74">
        <v>13435</v>
      </c>
      <c r="E31" s="74">
        <v>20280</v>
      </c>
      <c r="F31" s="74">
        <v>7219</v>
      </c>
      <c r="G31" s="74">
        <v>27520</v>
      </c>
      <c r="H31" s="74">
        <v>13939</v>
      </c>
      <c r="I31" s="74">
        <v>13769</v>
      </c>
      <c r="J31" s="74">
        <v>12993</v>
      </c>
      <c r="K31" s="74">
        <v>5358</v>
      </c>
      <c r="M31" s="148" t="s">
        <v>131</v>
      </c>
      <c r="N31" s="146"/>
      <c r="O31" s="146"/>
      <c r="P31" s="146"/>
      <c r="Q31" s="146" t="s">
        <v>22</v>
      </c>
      <c r="R31" s="118"/>
      <c r="S31" s="118"/>
      <c r="T31" s="118"/>
    </row>
    <row r="32" spans="1:20" s="70" customFormat="1" x14ac:dyDescent="0.25">
      <c r="A32" s="73" t="s">
        <v>132</v>
      </c>
      <c r="B32" s="74">
        <v>5852</v>
      </c>
      <c r="C32" s="74">
        <v>8400</v>
      </c>
      <c r="D32" s="74">
        <v>10336</v>
      </c>
      <c r="E32" s="74">
        <v>16517</v>
      </c>
      <c r="F32" s="74">
        <v>450</v>
      </c>
      <c r="G32" s="74">
        <v>1256</v>
      </c>
      <c r="H32" s="74">
        <v>418</v>
      </c>
      <c r="I32" s="74">
        <v>377</v>
      </c>
      <c r="J32" s="74">
        <v>335</v>
      </c>
      <c r="K32" s="74">
        <v>110</v>
      </c>
      <c r="M32" s="148" t="s">
        <v>133</v>
      </c>
      <c r="N32" s="146"/>
      <c r="O32" s="146"/>
      <c r="P32" s="146"/>
      <c r="Q32" s="146" t="s">
        <v>22</v>
      </c>
      <c r="R32" s="118"/>
      <c r="S32" s="118"/>
      <c r="T32" s="118"/>
    </row>
    <row r="33" spans="1:20" s="70" customFormat="1" x14ac:dyDescent="0.25">
      <c r="A33" s="73" t="s">
        <v>134</v>
      </c>
      <c r="B33" s="74">
        <v>6523</v>
      </c>
      <c r="C33" s="74">
        <v>8919</v>
      </c>
      <c r="D33" s="74">
        <v>11649</v>
      </c>
      <c r="E33" s="74">
        <v>17838</v>
      </c>
      <c r="F33" s="74">
        <v>1292</v>
      </c>
      <c r="G33" s="74">
        <v>3545</v>
      </c>
      <c r="H33" s="74">
        <v>1627</v>
      </c>
      <c r="I33" s="74">
        <v>1434</v>
      </c>
      <c r="J33" s="74">
        <v>1286</v>
      </c>
      <c r="K33" s="74">
        <v>401</v>
      </c>
      <c r="M33" s="148" t="s">
        <v>135</v>
      </c>
      <c r="N33" s="146"/>
      <c r="O33" s="146"/>
      <c r="P33" s="146"/>
      <c r="Q33" s="146" t="s">
        <v>22</v>
      </c>
      <c r="R33" s="118"/>
      <c r="S33" s="118"/>
      <c r="T33" s="118"/>
    </row>
    <row r="34" spans="1:20" s="70" customFormat="1" x14ac:dyDescent="0.25">
      <c r="A34" s="73" t="s">
        <v>136</v>
      </c>
      <c r="B34" s="74">
        <v>5826</v>
      </c>
      <c r="C34" s="74">
        <v>8595</v>
      </c>
      <c r="D34" s="74">
        <v>11075</v>
      </c>
      <c r="E34" s="74">
        <v>17669</v>
      </c>
      <c r="F34" s="74">
        <v>834</v>
      </c>
      <c r="G34" s="74">
        <v>2086</v>
      </c>
      <c r="H34" s="74">
        <v>839</v>
      </c>
      <c r="I34" s="74">
        <v>725</v>
      </c>
      <c r="J34" s="74">
        <v>706</v>
      </c>
      <c r="K34" s="74">
        <v>229</v>
      </c>
      <c r="M34" s="148" t="s">
        <v>137</v>
      </c>
      <c r="N34" s="146"/>
      <c r="O34" s="146"/>
      <c r="P34" s="146"/>
      <c r="Q34" s="146" t="s">
        <v>22</v>
      </c>
      <c r="R34" s="118"/>
      <c r="S34" s="118"/>
      <c r="T34" s="118"/>
    </row>
    <row r="35" spans="1:20" s="70" customFormat="1" x14ac:dyDescent="0.25">
      <c r="A35" s="73" t="s">
        <v>138</v>
      </c>
      <c r="B35" s="74">
        <v>7846</v>
      </c>
      <c r="C35" s="74">
        <v>9946</v>
      </c>
      <c r="D35" s="74">
        <v>13990</v>
      </c>
      <c r="E35" s="74">
        <v>21462</v>
      </c>
      <c r="F35" s="74">
        <v>6159</v>
      </c>
      <c r="G35" s="74">
        <v>21367</v>
      </c>
      <c r="H35" s="74">
        <v>12057</v>
      </c>
      <c r="I35" s="74">
        <v>11434</v>
      </c>
      <c r="J35" s="74">
        <v>12181</v>
      </c>
      <c r="K35" s="74">
        <v>4980</v>
      </c>
      <c r="M35" s="148" t="s">
        <v>139</v>
      </c>
      <c r="N35" s="146"/>
      <c r="O35" s="146"/>
      <c r="P35" s="146"/>
      <c r="Q35" s="146" t="s">
        <v>22</v>
      </c>
      <c r="R35" s="118"/>
      <c r="S35" s="118"/>
      <c r="T35" s="118"/>
    </row>
    <row r="36" spans="1:20" s="70" customFormat="1" x14ac:dyDescent="0.25">
      <c r="A36" s="73" t="s">
        <v>140</v>
      </c>
      <c r="B36" s="74">
        <v>7786</v>
      </c>
      <c r="C36" s="74">
        <v>9237</v>
      </c>
      <c r="D36" s="74">
        <v>12865</v>
      </c>
      <c r="E36" s="74">
        <v>18594</v>
      </c>
      <c r="F36" s="74">
        <v>1102</v>
      </c>
      <c r="G36" s="74">
        <v>4563</v>
      </c>
      <c r="H36" s="74">
        <v>2117</v>
      </c>
      <c r="I36" s="74">
        <v>2272</v>
      </c>
      <c r="J36" s="74">
        <v>1814</v>
      </c>
      <c r="K36" s="74">
        <v>570</v>
      </c>
      <c r="M36" s="148" t="s">
        <v>141</v>
      </c>
      <c r="N36" s="146"/>
      <c r="O36" s="146"/>
      <c r="P36" s="146"/>
      <c r="Q36" s="146" t="s">
        <v>22</v>
      </c>
      <c r="R36" s="118"/>
      <c r="S36" s="118"/>
      <c r="T36" s="118"/>
    </row>
    <row r="37" spans="1:20" s="77" customFormat="1" x14ac:dyDescent="0.25">
      <c r="A37" s="65" t="s">
        <v>142</v>
      </c>
      <c r="B37" s="66">
        <v>7440</v>
      </c>
      <c r="C37" s="66">
        <v>10085</v>
      </c>
      <c r="D37" s="66">
        <v>14613</v>
      </c>
      <c r="E37" s="66">
        <v>23546</v>
      </c>
      <c r="F37" s="66">
        <v>93099</v>
      </c>
      <c r="G37" s="66">
        <v>256695</v>
      </c>
      <c r="H37" s="66">
        <v>147926</v>
      </c>
      <c r="I37" s="66">
        <v>135903</v>
      </c>
      <c r="J37" s="66">
        <v>161047</v>
      </c>
      <c r="K37" s="66">
        <v>91899</v>
      </c>
      <c r="M37" s="147" t="s">
        <v>143</v>
      </c>
      <c r="N37" s="146"/>
      <c r="O37" s="146"/>
      <c r="P37" s="146" t="s">
        <v>22</v>
      </c>
      <c r="Q37" s="146"/>
      <c r="R37" s="118"/>
      <c r="S37" s="118"/>
      <c r="T37" s="118"/>
    </row>
    <row r="38" spans="1:20" s="70" customFormat="1" x14ac:dyDescent="0.25">
      <c r="A38" s="73" t="s">
        <v>144</v>
      </c>
      <c r="B38" s="74">
        <v>6803</v>
      </c>
      <c r="C38" s="74">
        <v>9151</v>
      </c>
      <c r="D38" s="74">
        <v>12120</v>
      </c>
      <c r="E38" s="74">
        <v>18691</v>
      </c>
      <c r="F38" s="74">
        <v>1178</v>
      </c>
      <c r="G38" s="74">
        <v>3698</v>
      </c>
      <c r="H38" s="74">
        <v>1743</v>
      </c>
      <c r="I38" s="74">
        <v>1551</v>
      </c>
      <c r="J38" s="74">
        <v>1474</v>
      </c>
      <c r="K38" s="74">
        <v>493</v>
      </c>
      <c r="M38" s="148" t="s">
        <v>145</v>
      </c>
      <c r="N38" s="146"/>
      <c r="O38" s="146"/>
      <c r="P38" s="146"/>
      <c r="Q38" s="146" t="s">
        <v>22</v>
      </c>
      <c r="R38" s="118"/>
      <c r="S38" s="118"/>
      <c r="T38" s="118"/>
    </row>
    <row r="39" spans="1:20" s="70" customFormat="1" x14ac:dyDescent="0.25">
      <c r="A39" s="73" t="s">
        <v>146</v>
      </c>
      <c r="B39" s="74">
        <v>7378</v>
      </c>
      <c r="C39" s="74">
        <v>9947</v>
      </c>
      <c r="D39" s="74">
        <v>14090</v>
      </c>
      <c r="E39" s="74">
        <v>23148</v>
      </c>
      <c r="F39" s="74">
        <v>1658</v>
      </c>
      <c r="G39" s="74">
        <v>4811</v>
      </c>
      <c r="H39" s="74">
        <v>2788</v>
      </c>
      <c r="I39" s="74">
        <v>2426</v>
      </c>
      <c r="J39" s="74">
        <v>2714</v>
      </c>
      <c r="K39" s="74">
        <v>1632</v>
      </c>
      <c r="M39" s="148" t="s">
        <v>147</v>
      </c>
      <c r="N39" s="146"/>
      <c r="O39" s="146"/>
      <c r="P39" s="146"/>
      <c r="Q39" s="146" t="s">
        <v>22</v>
      </c>
      <c r="R39" s="118"/>
      <c r="S39" s="118"/>
      <c r="T39" s="118"/>
    </row>
    <row r="40" spans="1:20" s="70" customFormat="1" x14ac:dyDescent="0.25">
      <c r="A40" s="73" t="s">
        <v>148</v>
      </c>
      <c r="B40" s="74">
        <v>7323</v>
      </c>
      <c r="C40" s="74">
        <v>9889</v>
      </c>
      <c r="D40" s="74">
        <v>14000</v>
      </c>
      <c r="E40" s="74">
        <v>22096</v>
      </c>
      <c r="F40" s="74">
        <v>8972</v>
      </c>
      <c r="G40" s="74">
        <v>24801</v>
      </c>
      <c r="H40" s="74">
        <v>14539</v>
      </c>
      <c r="I40" s="74">
        <v>12828</v>
      </c>
      <c r="J40" s="74">
        <v>15068</v>
      </c>
      <c r="K40" s="74">
        <v>6776</v>
      </c>
      <c r="M40" s="148" t="s">
        <v>149</v>
      </c>
      <c r="N40" s="146"/>
      <c r="O40" s="146"/>
      <c r="P40" s="146"/>
      <c r="Q40" s="146" t="s">
        <v>22</v>
      </c>
      <c r="R40" s="118"/>
      <c r="S40" s="118"/>
      <c r="T40" s="118"/>
    </row>
    <row r="41" spans="1:20" s="70" customFormat="1" x14ac:dyDescent="0.25">
      <c r="A41" s="73" t="s">
        <v>150</v>
      </c>
      <c r="B41" s="74">
        <v>8129</v>
      </c>
      <c r="C41" s="74">
        <v>11216</v>
      </c>
      <c r="D41" s="74">
        <v>17025</v>
      </c>
      <c r="E41" s="74">
        <v>27276</v>
      </c>
      <c r="F41" s="74">
        <v>6088</v>
      </c>
      <c r="G41" s="74">
        <v>16766</v>
      </c>
      <c r="H41" s="74">
        <v>10565</v>
      </c>
      <c r="I41" s="74">
        <v>10423</v>
      </c>
      <c r="J41" s="74">
        <v>14284</v>
      </c>
      <c r="K41" s="74">
        <v>9538</v>
      </c>
      <c r="M41" s="148" t="s">
        <v>151</v>
      </c>
      <c r="N41" s="146"/>
      <c r="O41" s="146"/>
      <c r="P41" s="146"/>
      <c r="Q41" s="146" t="s">
        <v>22</v>
      </c>
      <c r="R41" s="118"/>
      <c r="S41" s="118"/>
      <c r="T41" s="118"/>
    </row>
    <row r="42" spans="1:20" s="70" customFormat="1" x14ac:dyDescent="0.25">
      <c r="A42" s="73" t="s">
        <v>152</v>
      </c>
      <c r="B42" s="74">
        <v>7958</v>
      </c>
      <c r="C42" s="74">
        <v>10994</v>
      </c>
      <c r="D42" s="74">
        <v>16268</v>
      </c>
      <c r="E42" s="74">
        <v>26169</v>
      </c>
      <c r="F42" s="74">
        <v>8431</v>
      </c>
      <c r="G42" s="74">
        <v>22664</v>
      </c>
      <c r="H42" s="74">
        <v>14324</v>
      </c>
      <c r="I42" s="74">
        <v>14377</v>
      </c>
      <c r="J42" s="74">
        <v>17890</v>
      </c>
      <c r="K42" s="74">
        <v>11756</v>
      </c>
      <c r="M42" s="148" t="s">
        <v>153</v>
      </c>
      <c r="N42" s="146"/>
      <c r="O42" s="146"/>
      <c r="P42" s="146"/>
      <c r="Q42" s="146" t="s">
        <v>22</v>
      </c>
      <c r="R42" s="118"/>
      <c r="S42" s="118"/>
      <c r="T42" s="118"/>
    </row>
    <row r="43" spans="1:20" s="70" customFormat="1" x14ac:dyDescent="0.25">
      <c r="A43" s="73" t="s">
        <v>154</v>
      </c>
      <c r="B43" s="74">
        <v>7879</v>
      </c>
      <c r="C43" s="74">
        <v>10099</v>
      </c>
      <c r="D43" s="74">
        <v>13907</v>
      </c>
      <c r="E43" s="74">
        <v>21980</v>
      </c>
      <c r="F43" s="74">
        <v>3021</v>
      </c>
      <c r="G43" s="74">
        <v>10661</v>
      </c>
      <c r="H43" s="74">
        <v>6603</v>
      </c>
      <c r="I43" s="74">
        <v>5504</v>
      </c>
      <c r="J43" s="74">
        <v>6494</v>
      </c>
      <c r="K43" s="74">
        <v>2516</v>
      </c>
      <c r="M43" s="148" t="s">
        <v>155</v>
      </c>
      <c r="N43" s="146"/>
      <c r="O43" s="146"/>
      <c r="P43" s="146"/>
      <c r="Q43" s="146" t="s">
        <v>22</v>
      </c>
      <c r="R43" s="118"/>
      <c r="S43" s="118"/>
      <c r="T43" s="118"/>
    </row>
    <row r="44" spans="1:20" s="70" customFormat="1" x14ac:dyDescent="0.25">
      <c r="A44" s="73" t="s">
        <v>156</v>
      </c>
      <c r="B44" s="74">
        <v>6043</v>
      </c>
      <c r="C44" s="74">
        <v>8713</v>
      </c>
      <c r="D44" s="74">
        <v>11377</v>
      </c>
      <c r="E44" s="74">
        <v>17799</v>
      </c>
      <c r="F44" s="74">
        <v>6227</v>
      </c>
      <c r="G44" s="74">
        <v>15168</v>
      </c>
      <c r="H44" s="74">
        <v>6580</v>
      </c>
      <c r="I44" s="74">
        <v>5886</v>
      </c>
      <c r="J44" s="74">
        <v>5407</v>
      </c>
      <c r="K44" s="74">
        <v>1948</v>
      </c>
      <c r="M44" s="148" t="s">
        <v>157</v>
      </c>
      <c r="N44" s="146"/>
      <c r="O44" s="146"/>
      <c r="P44" s="146"/>
      <c r="Q44" s="146" t="s">
        <v>22</v>
      </c>
      <c r="R44" s="118"/>
      <c r="S44" s="118"/>
      <c r="T44" s="118"/>
    </row>
    <row r="45" spans="1:20" s="70" customFormat="1" x14ac:dyDescent="0.25">
      <c r="A45" s="73" t="s">
        <v>158</v>
      </c>
      <c r="B45" s="74">
        <v>7221</v>
      </c>
      <c r="C45" s="74">
        <v>10568</v>
      </c>
      <c r="D45" s="74">
        <v>16556</v>
      </c>
      <c r="E45" s="74">
        <v>28864</v>
      </c>
      <c r="F45" s="74">
        <v>14299</v>
      </c>
      <c r="G45" s="74">
        <v>32191</v>
      </c>
      <c r="H45" s="74">
        <v>17894</v>
      </c>
      <c r="I45" s="74">
        <v>17107</v>
      </c>
      <c r="J45" s="74">
        <v>22886</v>
      </c>
      <c r="K45" s="74">
        <v>20676</v>
      </c>
      <c r="M45" s="148" t="s">
        <v>159</v>
      </c>
      <c r="N45" s="146"/>
      <c r="O45" s="146"/>
      <c r="P45" s="146"/>
      <c r="Q45" s="146" t="s">
        <v>22</v>
      </c>
      <c r="R45" s="118"/>
      <c r="S45" s="118"/>
      <c r="T45" s="118"/>
    </row>
    <row r="46" spans="1:20" s="70" customFormat="1" x14ac:dyDescent="0.25">
      <c r="A46" s="73" t="s">
        <v>160</v>
      </c>
      <c r="B46" s="74">
        <v>6600</v>
      </c>
      <c r="C46" s="74">
        <v>9156</v>
      </c>
      <c r="D46" s="74">
        <v>13320</v>
      </c>
      <c r="E46" s="74">
        <v>21573</v>
      </c>
      <c r="F46" s="74">
        <v>4054</v>
      </c>
      <c r="G46" s="74">
        <v>10287</v>
      </c>
      <c r="H46" s="74">
        <v>4970</v>
      </c>
      <c r="I46" s="74">
        <v>4650</v>
      </c>
      <c r="J46" s="74">
        <v>5158</v>
      </c>
      <c r="K46" s="74">
        <v>2701</v>
      </c>
      <c r="M46" s="148" t="s">
        <v>161</v>
      </c>
      <c r="N46" s="146"/>
      <c r="O46" s="146"/>
      <c r="P46" s="146"/>
      <c r="Q46" s="146" t="s">
        <v>22</v>
      </c>
      <c r="R46" s="118"/>
      <c r="S46" s="118"/>
      <c r="T46" s="118"/>
    </row>
    <row r="47" spans="1:20" s="70" customFormat="1" x14ac:dyDescent="0.25">
      <c r="A47" s="73" t="s">
        <v>162</v>
      </c>
      <c r="B47" s="74">
        <v>7323</v>
      </c>
      <c r="C47" s="74">
        <v>9682</v>
      </c>
      <c r="D47" s="74">
        <v>13375</v>
      </c>
      <c r="E47" s="74">
        <v>21149</v>
      </c>
      <c r="F47" s="74">
        <v>7099</v>
      </c>
      <c r="G47" s="74">
        <v>21933</v>
      </c>
      <c r="H47" s="74">
        <v>12645</v>
      </c>
      <c r="I47" s="74">
        <v>10502</v>
      </c>
      <c r="J47" s="74">
        <v>11824</v>
      </c>
      <c r="K47" s="74">
        <v>4882</v>
      </c>
      <c r="M47" s="148" t="s">
        <v>163</v>
      </c>
      <c r="N47" s="146"/>
      <c r="O47" s="146"/>
      <c r="P47" s="146"/>
      <c r="Q47" s="146" t="s">
        <v>22</v>
      </c>
      <c r="R47" s="118"/>
      <c r="S47" s="118"/>
      <c r="T47" s="118"/>
    </row>
    <row r="48" spans="1:20" s="70" customFormat="1" x14ac:dyDescent="0.25">
      <c r="A48" s="73" t="s">
        <v>164</v>
      </c>
      <c r="B48" s="74">
        <v>7791</v>
      </c>
      <c r="C48" s="74">
        <v>9654</v>
      </c>
      <c r="D48" s="74">
        <v>13223</v>
      </c>
      <c r="E48" s="74">
        <v>20004</v>
      </c>
      <c r="F48" s="74">
        <v>3054</v>
      </c>
      <c r="G48" s="74">
        <v>12099</v>
      </c>
      <c r="H48" s="74">
        <v>6740</v>
      </c>
      <c r="I48" s="74">
        <v>6054</v>
      </c>
      <c r="J48" s="74">
        <v>5539</v>
      </c>
      <c r="K48" s="74">
        <v>2263</v>
      </c>
      <c r="M48" s="148" t="s">
        <v>165</v>
      </c>
      <c r="N48" s="146"/>
      <c r="O48" s="146"/>
      <c r="P48" s="146"/>
      <c r="Q48" s="146" t="s">
        <v>22</v>
      </c>
      <c r="R48" s="118"/>
      <c r="S48" s="118"/>
      <c r="T48" s="118"/>
    </row>
    <row r="49" spans="1:20" s="70" customFormat="1" x14ac:dyDescent="0.25">
      <c r="A49" s="73" t="s">
        <v>166</v>
      </c>
      <c r="B49" s="74">
        <v>7479</v>
      </c>
      <c r="C49" s="74">
        <v>9829</v>
      </c>
      <c r="D49" s="74">
        <v>13751</v>
      </c>
      <c r="E49" s="74">
        <v>21976</v>
      </c>
      <c r="F49" s="74">
        <v>1217</v>
      </c>
      <c r="G49" s="74">
        <v>3747</v>
      </c>
      <c r="H49" s="74">
        <v>2167</v>
      </c>
      <c r="I49" s="74">
        <v>1813</v>
      </c>
      <c r="J49" s="74">
        <v>2068</v>
      </c>
      <c r="K49" s="74">
        <v>1061</v>
      </c>
      <c r="M49" s="148" t="s">
        <v>167</v>
      </c>
      <c r="N49" s="146"/>
      <c r="O49" s="146"/>
      <c r="P49" s="146"/>
      <c r="Q49" s="146" t="s">
        <v>22</v>
      </c>
      <c r="R49" s="118"/>
      <c r="S49" s="118"/>
      <c r="T49" s="118"/>
    </row>
    <row r="50" spans="1:20" s="70" customFormat="1" x14ac:dyDescent="0.25">
      <c r="A50" s="73" t="s">
        <v>168</v>
      </c>
      <c r="B50" s="74">
        <v>7809</v>
      </c>
      <c r="C50" s="74">
        <v>10026</v>
      </c>
      <c r="D50" s="74">
        <v>13838</v>
      </c>
      <c r="E50" s="74">
        <v>21280</v>
      </c>
      <c r="F50" s="74">
        <v>1806</v>
      </c>
      <c r="G50" s="74">
        <v>6026</v>
      </c>
      <c r="H50" s="74">
        <v>3716</v>
      </c>
      <c r="I50" s="74">
        <v>3209</v>
      </c>
      <c r="J50" s="74">
        <v>3596</v>
      </c>
      <c r="K50" s="74">
        <v>1314</v>
      </c>
      <c r="M50" s="148" t="s">
        <v>169</v>
      </c>
      <c r="N50" s="146"/>
      <c r="O50" s="146"/>
      <c r="P50" s="146"/>
      <c r="Q50" s="146" t="s">
        <v>22</v>
      </c>
      <c r="R50" s="118"/>
      <c r="S50" s="118"/>
      <c r="T50" s="118"/>
    </row>
    <row r="51" spans="1:20" s="70" customFormat="1" x14ac:dyDescent="0.25">
      <c r="A51" s="73" t="s">
        <v>170</v>
      </c>
      <c r="B51" s="74">
        <v>7784</v>
      </c>
      <c r="C51" s="74">
        <v>10136</v>
      </c>
      <c r="D51" s="74">
        <v>14021</v>
      </c>
      <c r="E51" s="74">
        <v>22080</v>
      </c>
      <c r="F51" s="74">
        <v>937</v>
      </c>
      <c r="G51" s="74">
        <v>3362</v>
      </c>
      <c r="H51" s="74">
        <v>2107</v>
      </c>
      <c r="I51" s="74">
        <v>1791</v>
      </c>
      <c r="J51" s="74">
        <v>2019</v>
      </c>
      <c r="K51" s="74">
        <v>837</v>
      </c>
      <c r="M51" s="148" t="s">
        <v>171</v>
      </c>
      <c r="N51" s="146"/>
      <c r="O51" s="146"/>
      <c r="P51" s="146"/>
      <c r="Q51" s="146" t="s">
        <v>22</v>
      </c>
      <c r="R51" s="118"/>
      <c r="S51" s="118"/>
      <c r="T51" s="118"/>
    </row>
    <row r="52" spans="1:20" s="70" customFormat="1" x14ac:dyDescent="0.25">
      <c r="A52" s="73" t="s">
        <v>172</v>
      </c>
      <c r="B52" s="74">
        <v>7500</v>
      </c>
      <c r="C52" s="74">
        <v>10105</v>
      </c>
      <c r="D52" s="74">
        <v>14443</v>
      </c>
      <c r="E52" s="74">
        <v>22610</v>
      </c>
      <c r="F52" s="74">
        <v>5095</v>
      </c>
      <c r="G52" s="74">
        <v>13579</v>
      </c>
      <c r="H52" s="74">
        <v>8201</v>
      </c>
      <c r="I52" s="74">
        <v>7621</v>
      </c>
      <c r="J52" s="74">
        <v>8985</v>
      </c>
      <c r="K52" s="74">
        <v>4037</v>
      </c>
      <c r="M52" s="148" t="s">
        <v>173</v>
      </c>
      <c r="N52" s="146"/>
      <c r="O52" s="146"/>
      <c r="P52" s="146"/>
      <c r="Q52" s="146" t="s">
        <v>22</v>
      </c>
      <c r="R52" s="118"/>
      <c r="S52" s="118"/>
      <c r="T52" s="118"/>
    </row>
    <row r="53" spans="1:20" s="77" customFormat="1" x14ac:dyDescent="0.25">
      <c r="A53" s="73" t="s">
        <v>174</v>
      </c>
      <c r="B53" s="74">
        <v>7267</v>
      </c>
      <c r="C53" s="74">
        <v>9816</v>
      </c>
      <c r="D53" s="74">
        <v>14236</v>
      </c>
      <c r="E53" s="74">
        <v>22534</v>
      </c>
      <c r="F53" s="74">
        <v>4152</v>
      </c>
      <c r="G53" s="74">
        <v>12391</v>
      </c>
      <c r="H53" s="74">
        <v>6563</v>
      </c>
      <c r="I53" s="74">
        <v>6391</v>
      </c>
      <c r="J53" s="74">
        <v>7156</v>
      </c>
      <c r="K53" s="74">
        <v>3643</v>
      </c>
      <c r="M53" s="148" t="s">
        <v>175</v>
      </c>
      <c r="N53" s="146"/>
      <c r="O53" s="146"/>
      <c r="P53" s="146"/>
      <c r="Q53" s="146" t="s">
        <v>22</v>
      </c>
      <c r="R53" s="118"/>
      <c r="S53" s="118"/>
      <c r="T53" s="118"/>
    </row>
    <row r="54" spans="1:20" s="70" customFormat="1" x14ac:dyDescent="0.25">
      <c r="A54" s="73" t="s">
        <v>176</v>
      </c>
      <c r="B54" s="74">
        <v>7548</v>
      </c>
      <c r="C54" s="74">
        <v>10291</v>
      </c>
      <c r="D54" s="74">
        <v>14854</v>
      </c>
      <c r="E54" s="74">
        <v>23726</v>
      </c>
      <c r="F54" s="74">
        <v>15811</v>
      </c>
      <c r="G54" s="74">
        <v>42511</v>
      </c>
      <c r="H54" s="74">
        <v>25781</v>
      </c>
      <c r="I54" s="74">
        <v>23770</v>
      </c>
      <c r="J54" s="74">
        <v>28485</v>
      </c>
      <c r="K54" s="74">
        <v>15826</v>
      </c>
      <c r="M54" s="148" t="s">
        <v>177</v>
      </c>
      <c r="N54" s="146"/>
      <c r="O54" s="146"/>
      <c r="P54" s="146"/>
      <c r="Q54" s="146" t="s">
        <v>22</v>
      </c>
      <c r="R54" s="118"/>
      <c r="S54" s="118"/>
      <c r="T54" s="118"/>
    </row>
    <row r="55" spans="1:20" s="70" customFormat="1" x14ac:dyDescent="0.25">
      <c r="A55" s="65" t="s">
        <v>178</v>
      </c>
      <c r="B55" s="66">
        <v>5748</v>
      </c>
      <c r="C55" s="66">
        <v>8639</v>
      </c>
      <c r="D55" s="66">
        <v>11443</v>
      </c>
      <c r="E55" s="66">
        <v>18817</v>
      </c>
      <c r="F55" s="66">
        <v>6155</v>
      </c>
      <c r="G55" s="66">
        <v>14104</v>
      </c>
      <c r="H55" s="66">
        <v>5823</v>
      </c>
      <c r="I55" s="66">
        <v>5007</v>
      </c>
      <c r="J55" s="66">
        <v>5348</v>
      </c>
      <c r="K55" s="66">
        <v>2266</v>
      </c>
      <c r="M55" s="147" t="s">
        <v>179</v>
      </c>
      <c r="N55" s="146"/>
      <c r="O55" s="146"/>
      <c r="P55" s="146" t="s">
        <v>22</v>
      </c>
      <c r="Q55" s="146"/>
      <c r="R55" s="118"/>
      <c r="S55" s="118"/>
      <c r="T55" s="118"/>
    </row>
    <row r="56" spans="1:20" s="70" customFormat="1" x14ac:dyDescent="0.25">
      <c r="A56" s="73" t="s">
        <v>180</v>
      </c>
      <c r="B56" s="74">
        <v>5494</v>
      </c>
      <c r="C56" s="74">
        <v>8400</v>
      </c>
      <c r="D56" s="74">
        <v>10317</v>
      </c>
      <c r="E56" s="74">
        <v>16450</v>
      </c>
      <c r="F56" s="74">
        <v>392</v>
      </c>
      <c r="G56" s="74">
        <v>926</v>
      </c>
      <c r="H56" s="74">
        <v>331</v>
      </c>
      <c r="I56" s="74">
        <v>287</v>
      </c>
      <c r="J56" s="74">
        <v>243</v>
      </c>
      <c r="K56" s="74">
        <v>88</v>
      </c>
      <c r="M56" s="148" t="s">
        <v>181</v>
      </c>
      <c r="N56" s="146"/>
      <c r="O56" s="146"/>
      <c r="P56" s="146"/>
      <c r="Q56" s="146" t="s">
        <v>22</v>
      </c>
      <c r="R56" s="118"/>
      <c r="S56" s="118"/>
      <c r="T56" s="118"/>
    </row>
    <row r="57" spans="1:20" s="70" customFormat="1" x14ac:dyDescent="0.25">
      <c r="A57" s="73" t="s">
        <v>182</v>
      </c>
      <c r="B57" s="74">
        <v>6009</v>
      </c>
      <c r="C57" s="74">
        <v>9131</v>
      </c>
      <c r="D57" s="74">
        <v>12887</v>
      </c>
      <c r="E57" s="74">
        <v>21199</v>
      </c>
      <c r="F57" s="74">
        <v>2557</v>
      </c>
      <c r="G57" s="74">
        <v>5706</v>
      </c>
      <c r="H57" s="74">
        <v>2589</v>
      </c>
      <c r="I57" s="74">
        <v>2350</v>
      </c>
      <c r="J57" s="74">
        <v>2894</v>
      </c>
      <c r="K57" s="74">
        <v>1394</v>
      </c>
      <c r="M57" s="148" t="s">
        <v>183</v>
      </c>
      <c r="N57" s="146"/>
      <c r="O57" s="146"/>
      <c r="P57" s="146"/>
      <c r="Q57" s="146" t="s">
        <v>22</v>
      </c>
      <c r="R57" s="118"/>
      <c r="S57" s="118"/>
      <c r="T57" s="118"/>
    </row>
    <row r="58" spans="1:20" s="70" customFormat="1" x14ac:dyDescent="0.25">
      <c r="A58" s="73" t="s">
        <v>184</v>
      </c>
      <c r="B58" s="74">
        <v>5370</v>
      </c>
      <c r="C58" s="74">
        <v>8290</v>
      </c>
      <c r="D58" s="74">
        <v>10499</v>
      </c>
      <c r="E58" s="74">
        <v>16955</v>
      </c>
      <c r="F58" s="74">
        <v>800</v>
      </c>
      <c r="G58" s="74">
        <v>1689</v>
      </c>
      <c r="H58" s="74">
        <v>653</v>
      </c>
      <c r="I58" s="74">
        <v>529</v>
      </c>
      <c r="J58" s="74">
        <v>498</v>
      </c>
      <c r="K58" s="74">
        <v>191</v>
      </c>
      <c r="M58" s="148" t="s">
        <v>185</v>
      </c>
      <c r="N58" s="146"/>
      <c r="O58" s="146"/>
      <c r="P58" s="146"/>
      <c r="Q58" s="146" t="s">
        <v>22</v>
      </c>
      <c r="R58" s="118"/>
      <c r="S58" s="118"/>
      <c r="T58" s="118"/>
    </row>
    <row r="59" spans="1:20" s="77" customFormat="1" x14ac:dyDescent="0.25">
      <c r="A59" s="73" t="s">
        <v>186</v>
      </c>
      <c r="B59" s="74">
        <v>5852</v>
      </c>
      <c r="C59" s="74">
        <v>8563</v>
      </c>
      <c r="D59" s="74">
        <v>10618</v>
      </c>
      <c r="E59" s="74">
        <v>16318</v>
      </c>
      <c r="F59" s="74">
        <v>431</v>
      </c>
      <c r="G59" s="74">
        <v>1106</v>
      </c>
      <c r="H59" s="74">
        <v>472</v>
      </c>
      <c r="I59" s="74">
        <v>345</v>
      </c>
      <c r="J59" s="74">
        <v>297</v>
      </c>
      <c r="K59" s="74">
        <v>115</v>
      </c>
      <c r="M59" s="148" t="s">
        <v>187</v>
      </c>
      <c r="N59" s="146"/>
      <c r="O59" s="146"/>
      <c r="P59" s="146"/>
      <c r="Q59" s="146" t="s">
        <v>22</v>
      </c>
      <c r="R59" s="118"/>
      <c r="S59" s="118"/>
      <c r="T59" s="118"/>
    </row>
    <row r="60" spans="1:20" s="70" customFormat="1" x14ac:dyDescent="0.25">
      <c r="A60" s="73" t="s">
        <v>188</v>
      </c>
      <c r="B60" s="74">
        <v>5382</v>
      </c>
      <c r="C60" s="74">
        <v>8049</v>
      </c>
      <c r="D60" s="74">
        <v>10191</v>
      </c>
      <c r="E60" s="74">
        <v>16099</v>
      </c>
      <c r="F60" s="74">
        <v>1198</v>
      </c>
      <c r="G60" s="74">
        <v>2618</v>
      </c>
      <c r="H60" s="74">
        <v>964</v>
      </c>
      <c r="I60" s="74">
        <v>752</v>
      </c>
      <c r="J60" s="74">
        <v>755</v>
      </c>
      <c r="K60" s="74">
        <v>216</v>
      </c>
      <c r="M60" s="148" t="s">
        <v>189</v>
      </c>
      <c r="N60" s="146"/>
      <c r="O60" s="146"/>
      <c r="P60" s="146"/>
      <c r="Q60" s="146" t="s">
        <v>22</v>
      </c>
      <c r="R60" s="118"/>
      <c r="S60" s="118"/>
      <c r="T60" s="118"/>
    </row>
    <row r="61" spans="1:20" s="70" customFormat="1" x14ac:dyDescent="0.25">
      <c r="A61" s="73" t="s">
        <v>190</v>
      </c>
      <c r="B61" s="74">
        <v>6004</v>
      </c>
      <c r="C61" s="74">
        <v>8634</v>
      </c>
      <c r="D61" s="74">
        <v>11192</v>
      </c>
      <c r="E61" s="74">
        <v>17699</v>
      </c>
      <c r="F61" s="74">
        <v>777</v>
      </c>
      <c r="G61" s="74">
        <v>2059</v>
      </c>
      <c r="H61" s="74">
        <v>814</v>
      </c>
      <c r="I61" s="74">
        <v>744</v>
      </c>
      <c r="J61" s="74">
        <v>661</v>
      </c>
      <c r="K61" s="74">
        <v>262</v>
      </c>
      <c r="M61" s="148" t="s">
        <v>191</v>
      </c>
      <c r="N61" s="146"/>
      <c r="O61" s="146"/>
      <c r="P61" s="146"/>
      <c r="Q61" s="146" t="s">
        <v>22</v>
      </c>
      <c r="R61" s="118"/>
      <c r="S61" s="118"/>
      <c r="T61" s="118"/>
    </row>
    <row r="62" spans="1:20" s="70" customFormat="1" x14ac:dyDescent="0.25">
      <c r="A62" s="65" t="s">
        <v>192</v>
      </c>
      <c r="B62" s="66">
        <v>6300</v>
      </c>
      <c r="C62" s="66">
        <v>8684</v>
      </c>
      <c r="D62" s="66">
        <v>11336</v>
      </c>
      <c r="E62" s="66">
        <v>17544</v>
      </c>
      <c r="F62" s="66">
        <v>26694</v>
      </c>
      <c r="G62" s="66">
        <v>75633</v>
      </c>
      <c r="H62" s="66">
        <v>30158</v>
      </c>
      <c r="I62" s="66">
        <v>29405</v>
      </c>
      <c r="J62" s="66">
        <v>24213</v>
      </c>
      <c r="K62" s="66">
        <v>8372</v>
      </c>
      <c r="M62" s="147" t="s">
        <v>193</v>
      </c>
      <c r="N62" s="146"/>
      <c r="O62" s="146"/>
      <c r="P62" s="146" t="s">
        <v>22</v>
      </c>
      <c r="Q62" s="146"/>
      <c r="R62" s="118"/>
      <c r="S62" s="118"/>
      <c r="T62" s="118"/>
    </row>
    <row r="63" spans="1:20" s="70" customFormat="1" x14ac:dyDescent="0.25">
      <c r="A63" s="73" t="s">
        <v>194</v>
      </c>
      <c r="B63" s="74">
        <v>5929</v>
      </c>
      <c r="C63" s="74">
        <v>8604</v>
      </c>
      <c r="D63" s="74">
        <v>11185</v>
      </c>
      <c r="E63" s="74">
        <v>18118</v>
      </c>
      <c r="F63" s="74">
        <v>3786</v>
      </c>
      <c r="G63" s="74">
        <v>9424</v>
      </c>
      <c r="H63" s="74">
        <v>3630</v>
      </c>
      <c r="I63" s="74">
        <v>3304</v>
      </c>
      <c r="J63" s="74">
        <v>3156</v>
      </c>
      <c r="K63" s="74">
        <v>1376</v>
      </c>
      <c r="M63" s="148" t="s">
        <v>195</v>
      </c>
      <c r="N63" s="146"/>
      <c r="O63" s="146"/>
      <c r="P63" s="146"/>
      <c r="Q63" s="146" t="s">
        <v>22</v>
      </c>
      <c r="R63" s="118"/>
      <c r="S63" s="118"/>
      <c r="T63" s="118"/>
    </row>
    <row r="64" spans="1:20" s="70" customFormat="1" x14ac:dyDescent="0.25">
      <c r="A64" s="73" t="s">
        <v>196</v>
      </c>
      <c r="B64" s="74">
        <v>6225</v>
      </c>
      <c r="C64" s="74">
        <v>8664</v>
      </c>
      <c r="D64" s="74">
        <v>11200</v>
      </c>
      <c r="E64" s="74">
        <v>17071</v>
      </c>
      <c r="F64" s="74">
        <v>1057</v>
      </c>
      <c r="G64" s="74">
        <v>3063</v>
      </c>
      <c r="H64" s="74">
        <v>1298</v>
      </c>
      <c r="I64" s="74">
        <v>1153</v>
      </c>
      <c r="J64" s="74">
        <v>986</v>
      </c>
      <c r="K64" s="74">
        <v>239</v>
      </c>
      <c r="M64" s="148" t="s">
        <v>197</v>
      </c>
      <c r="N64" s="146"/>
      <c r="O64" s="146"/>
      <c r="P64" s="146"/>
      <c r="Q64" s="146" t="s">
        <v>22</v>
      </c>
      <c r="R64" s="118"/>
      <c r="S64" s="118"/>
      <c r="T64" s="118"/>
    </row>
    <row r="65" spans="1:20" s="70" customFormat="1" x14ac:dyDescent="0.25">
      <c r="A65" s="73" t="s">
        <v>198</v>
      </c>
      <c r="B65" s="74">
        <v>6780</v>
      </c>
      <c r="C65" s="74">
        <v>9034</v>
      </c>
      <c r="D65" s="74">
        <v>11628</v>
      </c>
      <c r="E65" s="74">
        <v>17595</v>
      </c>
      <c r="F65" s="74">
        <v>900</v>
      </c>
      <c r="G65" s="74">
        <v>2880</v>
      </c>
      <c r="H65" s="74">
        <v>1271</v>
      </c>
      <c r="I65" s="74">
        <v>1165</v>
      </c>
      <c r="J65" s="74">
        <v>980</v>
      </c>
      <c r="K65" s="74">
        <v>238</v>
      </c>
      <c r="M65" s="148" t="s">
        <v>199</v>
      </c>
      <c r="N65" s="146"/>
      <c r="O65" s="146"/>
      <c r="P65" s="146"/>
      <c r="Q65" s="146" t="s">
        <v>22</v>
      </c>
      <c r="R65" s="118"/>
      <c r="S65" s="118"/>
      <c r="T65" s="118"/>
    </row>
    <row r="66" spans="1:20" s="70" customFormat="1" x14ac:dyDescent="0.25">
      <c r="A66" s="73" t="s">
        <v>200</v>
      </c>
      <c r="B66" s="74">
        <v>5748</v>
      </c>
      <c r="C66" s="74">
        <v>8414</v>
      </c>
      <c r="D66" s="74">
        <v>10441</v>
      </c>
      <c r="E66" s="74">
        <v>16275</v>
      </c>
      <c r="F66" s="74">
        <v>1197</v>
      </c>
      <c r="G66" s="74">
        <v>3233</v>
      </c>
      <c r="H66" s="74">
        <v>1163</v>
      </c>
      <c r="I66" s="74">
        <v>1096</v>
      </c>
      <c r="J66" s="74">
        <v>787</v>
      </c>
      <c r="K66" s="74">
        <v>258</v>
      </c>
      <c r="M66" s="148" t="s">
        <v>201</v>
      </c>
      <c r="N66" s="146"/>
      <c r="O66" s="146"/>
      <c r="P66" s="146"/>
      <c r="Q66" s="146" t="s">
        <v>22</v>
      </c>
      <c r="R66" s="118"/>
      <c r="S66" s="118"/>
      <c r="T66" s="118"/>
    </row>
    <row r="67" spans="1:20" s="70" customFormat="1" x14ac:dyDescent="0.25">
      <c r="A67" s="73" t="s">
        <v>202</v>
      </c>
      <c r="B67" s="74">
        <v>5416</v>
      </c>
      <c r="C67" s="74">
        <v>8083</v>
      </c>
      <c r="D67" s="74">
        <v>10036</v>
      </c>
      <c r="E67" s="74">
        <v>15492</v>
      </c>
      <c r="F67" s="74">
        <v>1408</v>
      </c>
      <c r="G67" s="74">
        <v>3314</v>
      </c>
      <c r="H67" s="74">
        <v>1216</v>
      </c>
      <c r="I67" s="74">
        <v>947</v>
      </c>
      <c r="J67" s="74">
        <v>757</v>
      </c>
      <c r="K67" s="74">
        <v>275</v>
      </c>
      <c r="M67" s="148" t="s">
        <v>203</v>
      </c>
      <c r="N67" s="146"/>
      <c r="O67" s="146"/>
      <c r="P67" s="146"/>
      <c r="Q67" s="146" t="s">
        <v>22</v>
      </c>
      <c r="R67" s="118"/>
      <c r="S67" s="118"/>
      <c r="T67" s="118"/>
    </row>
    <row r="68" spans="1:20" s="70" customFormat="1" x14ac:dyDescent="0.25">
      <c r="A68" s="73" t="s">
        <v>204</v>
      </c>
      <c r="B68" s="74">
        <v>6974</v>
      </c>
      <c r="C68" s="74">
        <v>8891</v>
      </c>
      <c r="D68" s="74">
        <v>11611</v>
      </c>
      <c r="E68" s="74">
        <v>17750</v>
      </c>
      <c r="F68" s="74">
        <v>3161</v>
      </c>
      <c r="G68" s="74">
        <v>11339</v>
      </c>
      <c r="H68" s="74">
        <v>4478</v>
      </c>
      <c r="I68" s="74">
        <v>4531</v>
      </c>
      <c r="J68" s="74">
        <v>3633</v>
      </c>
      <c r="K68" s="74">
        <v>1167</v>
      </c>
      <c r="M68" s="148" t="s">
        <v>205</v>
      </c>
      <c r="N68" s="146"/>
      <c r="O68" s="146"/>
      <c r="P68" s="146"/>
      <c r="Q68" s="146" t="s">
        <v>22</v>
      </c>
      <c r="R68" s="118"/>
      <c r="S68" s="118"/>
      <c r="T68" s="118"/>
    </row>
    <row r="69" spans="1:20" s="70" customFormat="1" x14ac:dyDescent="0.25">
      <c r="A69" s="73" t="s">
        <v>206</v>
      </c>
      <c r="B69" s="74">
        <v>6600</v>
      </c>
      <c r="C69" s="74">
        <v>8707</v>
      </c>
      <c r="D69" s="74">
        <v>11644</v>
      </c>
      <c r="E69" s="74">
        <v>17612</v>
      </c>
      <c r="F69" s="74">
        <v>2973</v>
      </c>
      <c r="G69" s="74">
        <v>9064</v>
      </c>
      <c r="H69" s="74">
        <v>3462</v>
      </c>
      <c r="I69" s="74">
        <v>3868</v>
      </c>
      <c r="J69" s="74">
        <v>2991</v>
      </c>
      <c r="K69" s="74">
        <v>916</v>
      </c>
      <c r="M69" s="148" t="s">
        <v>207</v>
      </c>
      <c r="N69" s="146"/>
      <c r="O69" s="146"/>
      <c r="P69" s="146"/>
      <c r="Q69" s="146" t="s">
        <v>22</v>
      </c>
      <c r="R69" s="118"/>
      <c r="S69" s="118"/>
      <c r="T69" s="118"/>
    </row>
    <row r="70" spans="1:20" s="70" customFormat="1" x14ac:dyDescent="0.25">
      <c r="A70" s="73" t="s">
        <v>208</v>
      </c>
      <c r="B70" s="74">
        <v>5748</v>
      </c>
      <c r="C70" s="74">
        <v>8479</v>
      </c>
      <c r="D70" s="74">
        <v>11012</v>
      </c>
      <c r="E70" s="74">
        <v>17068</v>
      </c>
      <c r="F70" s="74">
        <v>3674</v>
      </c>
      <c r="G70" s="74">
        <v>8564</v>
      </c>
      <c r="H70" s="74">
        <v>3635</v>
      </c>
      <c r="I70" s="74">
        <v>3130</v>
      </c>
      <c r="J70" s="74">
        <v>2680</v>
      </c>
      <c r="K70" s="74">
        <v>936</v>
      </c>
      <c r="M70" s="148" t="s">
        <v>209</v>
      </c>
      <c r="N70" s="146"/>
      <c r="O70" s="146"/>
      <c r="P70" s="146"/>
      <c r="Q70" s="146" t="s">
        <v>22</v>
      </c>
      <c r="R70" s="118"/>
      <c r="S70" s="118"/>
      <c r="T70" s="118"/>
    </row>
    <row r="71" spans="1:20" s="70" customFormat="1" x14ac:dyDescent="0.25">
      <c r="A71" s="73" t="s">
        <v>210</v>
      </c>
      <c r="B71" s="74">
        <v>6662</v>
      </c>
      <c r="C71" s="74">
        <v>8692</v>
      </c>
      <c r="D71" s="74">
        <v>11485</v>
      </c>
      <c r="E71" s="74">
        <v>17286</v>
      </c>
      <c r="F71" s="74">
        <v>3288</v>
      </c>
      <c r="G71" s="74">
        <v>10619</v>
      </c>
      <c r="H71" s="74">
        <v>4184</v>
      </c>
      <c r="I71" s="74">
        <v>4574</v>
      </c>
      <c r="J71" s="74">
        <v>3129</v>
      </c>
      <c r="K71" s="74">
        <v>1089</v>
      </c>
      <c r="M71" s="148" t="s">
        <v>211</v>
      </c>
      <c r="N71" s="146"/>
      <c r="O71" s="146"/>
      <c r="P71" s="146"/>
      <c r="Q71" s="146" t="s">
        <v>22</v>
      </c>
      <c r="R71" s="118"/>
      <c r="S71" s="118"/>
      <c r="T71" s="118"/>
    </row>
    <row r="72" spans="1:20" s="70" customFormat="1" x14ac:dyDescent="0.25">
      <c r="A72" s="73" t="s">
        <v>212</v>
      </c>
      <c r="B72" s="74">
        <v>6502</v>
      </c>
      <c r="C72" s="74">
        <v>8926</v>
      </c>
      <c r="D72" s="74">
        <v>11916</v>
      </c>
      <c r="E72" s="74">
        <v>18528</v>
      </c>
      <c r="F72" s="74">
        <v>4372</v>
      </c>
      <c r="G72" s="74">
        <v>12354</v>
      </c>
      <c r="H72" s="74">
        <v>5222</v>
      </c>
      <c r="I72" s="74">
        <v>5171</v>
      </c>
      <c r="J72" s="74">
        <v>4669</v>
      </c>
      <c r="K72" s="74">
        <v>1701</v>
      </c>
      <c r="M72" s="148" t="s">
        <v>213</v>
      </c>
      <c r="N72" s="146"/>
      <c r="O72" s="146"/>
      <c r="P72" s="146"/>
      <c r="Q72" s="146" t="s">
        <v>22</v>
      </c>
      <c r="R72" s="118"/>
      <c r="S72" s="118"/>
      <c r="T72" s="118"/>
    </row>
    <row r="73" spans="1:20" s="70" customFormat="1" x14ac:dyDescent="0.25">
      <c r="A73" s="73" t="s">
        <v>214</v>
      </c>
      <c r="B73" s="74">
        <v>4922</v>
      </c>
      <c r="C73" s="74">
        <v>8022</v>
      </c>
      <c r="D73" s="74">
        <v>9841</v>
      </c>
      <c r="E73" s="74">
        <v>15713</v>
      </c>
      <c r="F73" s="74">
        <v>878</v>
      </c>
      <c r="G73" s="74">
        <v>1779</v>
      </c>
      <c r="H73" s="74">
        <v>599</v>
      </c>
      <c r="I73" s="74">
        <v>466</v>
      </c>
      <c r="J73" s="74">
        <v>445</v>
      </c>
      <c r="K73" s="74">
        <v>177</v>
      </c>
      <c r="M73" s="148" t="s">
        <v>215</v>
      </c>
      <c r="N73" s="146"/>
      <c r="O73" s="146"/>
      <c r="P73" s="146"/>
      <c r="Q73" s="146" t="s">
        <v>22</v>
      </c>
      <c r="R73" s="118"/>
      <c r="S73" s="118"/>
      <c r="T73" s="118"/>
    </row>
    <row r="74" spans="1:20" s="70" customFormat="1" x14ac:dyDescent="0.25">
      <c r="A74" s="65" t="s">
        <v>216</v>
      </c>
      <c r="B74" s="66">
        <v>6180</v>
      </c>
      <c r="C74" s="66">
        <v>8974</v>
      </c>
      <c r="D74" s="66">
        <v>12365</v>
      </c>
      <c r="E74" s="66">
        <v>20549</v>
      </c>
      <c r="F74" s="66">
        <v>11900</v>
      </c>
      <c r="G74" s="66">
        <v>29440</v>
      </c>
      <c r="H74" s="66">
        <v>13167</v>
      </c>
      <c r="I74" s="66">
        <v>11345</v>
      </c>
      <c r="J74" s="66">
        <v>12985</v>
      </c>
      <c r="K74" s="66">
        <v>6438</v>
      </c>
      <c r="M74" s="147" t="s">
        <v>217</v>
      </c>
      <c r="N74" s="146"/>
      <c r="O74" s="146"/>
      <c r="P74" s="146" t="s">
        <v>22</v>
      </c>
      <c r="Q74" s="146"/>
      <c r="R74" s="118"/>
      <c r="S74" s="118"/>
      <c r="T74" s="118"/>
    </row>
    <row r="75" spans="1:20" s="70" customFormat="1" x14ac:dyDescent="0.25">
      <c r="A75" s="73" t="s">
        <v>218</v>
      </c>
      <c r="B75" s="74">
        <v>5636</v>
      </c>
      <c r="C75" s="74">
        <v>8400</v>
      </c>
      <c r="D75" s="74">
        <v>10739</v>
      </c>
      <c r="E75" s="74">
        <v>17363</v>
      </c>
      <c r="F75" s="74">
        <v>812</v>
      </c>
      <c r="G75" s="74">
        <v>2061</v>
      </c>
      <c r="H75" s="74">
        <v>768</v>
      </c>
      <c r="I75" s="74">
        <v>677</v>
      </c>
      <c r="J75" s="74">
        <v>641</v>
      </c>
      <c r="K75" s="74">
        <v>209</v>
      </c>
      <c r="M75" s="148" t="s">
        <v>219</v>
      </c>
      <c r="N75" s="146"/>
      <c r="O75" s="146"/>
      <c r="P75" s="146"/>
      <c r="Q75" s="146" t="s">
        <v>22</v>
      </c>
      <c r="R75" s="118"/>
      <c r="S75" s="118"/>
      <c r="T75" s="118"/>
    </row>
    <row r="76" spans="1:20" s="70" customFormat="1" x14ac:dyDescent="0.25">
      <c r="A76" s="73" t="s">
        <v>220</v>
      </c>
      <c r="B76" s="74">
        <v>5776</v>
      </c>
      <c r="C76" s="74">
        <v>8494</v>
      </c>
      <c r="D76" s="74">
        <v>11045</v>
      </c>
      <c r="E76" s="74">
        <v>17474</v>
      </c>
      <c r="F76" s="74">
        <v>381</v>
      </c>
      <c r="G76" s="74">
        <v>872</v>
      </c>
      <c r="H76" s="74">
        <v>386</v>
      </c>
      <c r="I76" s="74">
        <v>322</v>
      </c>
      <c r="J76" s="74">
        <v>293</v>
      </c>
      <c r="K76" s="74">
        <v>114</v>
      </c>
      <c r="M76" s="148" t="s">
        <v>221</v>
      </c>
      <c r="N76" s="146"/>
      <c r="O76" s="146"/>
      <c r="P76" s="146"/>
      <c r="Q76" s="146" t="s">
        <v>22</v>
      </c>
      <c r="R76" s="118"/>
      <c r="S76" s="118"/>
      <c r="T76" s="118"/>
    </row>
    <row r="77" spans="1:20" s="70" customFormat="1" x14ac:dyDescent="0.25">
      <c r="A77" s="73" t="s">
        <v>222</v>
      </c>
      <c r="B77" s="74">
        <v>5748</v>
      </c>
      <c r="C77" s="74">
        <v>8400</v>
      </c>
      <c r="D77" s="74">
        <v>11055</v>
      </c>
      <c r="E77" s="74">
        <v>17909</v>
      </c>
      <c r="F77" s="74">
        <v>396</v>
      </c>
      <c r="G77" s="74">
        <v>932</v>
      </c>
      <c r="H77" s="74">
        <v>388</v>
      </c>
      <c r="I77" s="74">
        <v>302</v>
      </c>
      <c r="J77" s="74">
        <v>302</v>
      </c>
      <c r="K77" s="74">
        <v>126</v>
      </c>
      <c r="M77" s="148" t="s">
        <v>223</v>
      </c>
      <c r="N77" s="146"/>
      <c r="O77" s="146"/>
      <c r="P77" s="146"/>
      <c r="Q77" s="146" t="s">
        <v>22</v>
      </c>
      <c r="R77" s="118"/>
      <c r="S77" s="118"/>
      <c r="T77" s="118"/>
    </row>
    <row r="78" spans="1:20" s="70" customFormat="1" x14ac:dyDescent="0.25">
      <c r="A78" s="73" t="s">
        <v>224</v>
      </c>
      <c r="B78" s="74">
        <v>6180</v>
      </c>
      <c r="C78" s="74">
        <v>8891</v>
      </c>
      <c r="D78" s="74">
        <v>11555</v>
      </c>
      <c r="E78" s="74">
        <v>18057</v>
      </c>
      <c r="F78" s="149" t="s">
        <v>235</v>
      </c>
      <c r="G78" s="149" t="s">
        <v>235</v>
      </c>
      <c r="H78" s="149" t="s">
        <v>235</v>
      </c>
      <c r="I78" s="149" t="s">
        <v>235</v>
      </c>
      <c r="J78" s="149" t="s">
        <v>235</v>
      </c>
      <c r="K78" s="149" t="s">
        <v>235</v>
      </c>
      <c r="M78" s="148" t="s">
        <v>225</v>
      </c>
      <c r="N78" s="146"/>
      <c r="O78" s="146"/>
      <c r="P78" s="146"/>
      <c r="Q78" s="146" t="s">
        <v>22</v>
      </c>
      <c r="R78" s="118"/>
      <c r="S78" s="118"/>
      <c r="T78" s="118"/>
    </row>
    <row r="79" spans="1:20" s="77" customFormat="1" x14ac:dyDescent="0.25">
      <c r="A79" s="73" t="s">
        <v>226</v>
      </c>
      <c r="B79" s="74">
        <v>6285</v>
      </c>
      <c r="C79" s="74">
        <v>9120</v>
      </c>
      <c r="D79" s="74">
        <v>12606</v>
      </c>
      <c r="E79" s="74">
        <v>21428</v>
      </c>
      <c r="F79" s="74">
        <v>1521</v>
      </c>
      <c r="G79" s="74">
        <v>3929</v>
      </c>
      <c r="H79" s="74">
        <v>1687</v>
      </c>
      <c r="I79" s="74">
        <v>1490</v>
      </c>
      <c r="J79" s="74">
        <v>1819</v>
      </c>
      <c r="K79" s="74">
        <v>958</v>
      </c>
      <c r="M79" s="148" t="s">
        <v>227</v>
      </c>
      <c r="N79" s="146"/>
      <c r="O79" s="146"/>
      <c r="P79" s="146"/>
      <c r="Q79" s="146" t="s">
        <v>22</v>
      </c>
      <c r="R79" s="118"/>
      <c r="S79" s="118"/>
      <c r="T79" s="118"/>
    </row>
    <row r="80" spans="1:20" s="70" customFormat="1" x14ac:dyDescent="0.25">
      <c r="A80" s="73" t="s">
        <v>228</v>
      </c>
      <c r="B80" s="74">
        <v>5689</v>
      </c>
      <c r="C80" s="74">
        <v>8521</v>
      </c>
      <c r="D80" s="74">
        <v>10459</v>
      </c>
      <c r="E80" s="74">
        <v>16818</v>
      </c>
      <c r="F80" s="74">
        <v>269</v>
      </c>
      <c r="G80" s="74">
        <v>712</v>
      </c>
      <c r="H80" s="74">
        <v>283</v>
      </c>
      <c r="I80" s="74">
        <v>204</v>
      </c>
      <c r="J80" s="74">
        <v>209</v>
      </c>
      <c r="K80" s="74">
        <v>60</v>
      </c>
      <c r="M80" s="148" t="s">
        <v>229</v>
      </c>
      <c r="N80" s="146"/>
      <c r="O80" s="146"/>
      <c r="P80" s="146"/>
      <c r="Q80" s="146" t="s">
        <v>22</v>
      </c>
      <c r="R80" s="118"/>
      <c r="S80" s="118"/>
      <c r="T80" s="118"/>
    </row>
    <row r="81" spans="1:20" s="70" customFormat="1" x14ac:dyDescent="0.25">
      <c r="A81" s="73" t="s">
        <v>230</v>
      </c>
      <c r="B81" s="74">
        <v>6207</v>
      </c>
      <c r="C81" s="74">
        <v>9065</v>
      </c>
      <c r="D81" s="74">
        <v>12600</v>
      </c>
      <c r="E81" s="74">
        <v>19841</v>
      </c>
      <c r="F81" s="74">
        <v>560</v>
      </c>
      <c r="G81" s="74">
        <v>1256</v>
      </c>
      <c r="H81" s="74">
        <v>614</v>
      </c>
      <c r="I81" s="74">
        <v>565</v>
      </c>
      <c r="J81" s="74">
        <v>596</v>
      </c>
      <c r="K81" s="74">
        <v>247</v>
      </c>
      <c r="M81" s="148" t="s">
        <v>231</v>
      </c>
      <c r="N81" s="146"/>
      <c r="O81" s="146"/>
      <c r="P81" s="146"/>
      <c r="Q81" s="146" t="s">
        <v>22</v>
      </c>
      <c r="R81" s="118"/>
      <c r="S81" s="118"/>
      <c r="T81" s="118"/>
    </row>
    <row r="82" spans="1:20" s="70" customFormat="1" x14ac:dyDescent="0.25">
      <c r="A82" s="73" t="s">
        <v>232</v>
      </c>
      <c r="B82" s="74">
        <v>5457</v>
      </c>
      <c r="C82" s="74">
        <v>8375</v>
      </c>
      <c r="D82" s="74">
        <v>10967</v>
      </c>
      <c r="E82" s="74">
        <v>17780</v>
      </c>
      <c r="F82" s="74">
        <v>428</v>
      </c>
      <c r="G82" s="74">
        <v>903</v>
      </c>
      <c r="H82" s="74">
        <v>383</v>
      </c>
      <c r="I82" s="74">
        <v>305</v>
      </c>
      <c r="J82" s="74">
        <v>320</v>
      </c>
      <c r="K82" s="74">
        <v>107</v>
      </c>
      <c r="M82" s="148" t="s">
        <v>233</v>
      </c>
      <c r="N82" s="146"/>
      <c r="O82" s="146"/>
      <c r="P82" s="146"/>
      <c r="Q82" s="146" t="s">
        <v>22</v>
      </c>
      <c r="R82" s="118"/>
      <c r="S82" s="118"/>
      <c r="T82" s="118"/>
    </row>
    <row r="83" spans="1:20" s="70" customFormat="1" x14ac:dyDescent="0.25">
      <c r="A83" s="73" t="s">
        <v>234</v>
      </c>
      <c r="B83" s="149" t="s">
        <v>235</v>
      </c>
      <c r="C83" s="149" t="s">
        <v>235</v>
      </c>
      <c r="D83" s="149" t="s">
        <v>235</v>
      </c>
      <c r="E83" s="149" t="s">
        <v>235</v>
      </c>
      <c r="F83" s="149" t="s">
        <v>235</v>
      </c>
      <c r="G83" s="149" t="s">
        <v>235</v>
      </c>
      <c r="H83" s="149" t="s">
        <v>235</v>
      </c>
      <c r="I83" s="149" t="s">
        <v>235</v>
      </c>
      <c r="J83" s="149" t="s">
        <v>235</v>
      </c>
      <c r="K83" s="149" t="s">
        <v>235</v>
      </c>
      <c r="M83" s="148" t="s">
        <v>236</v>
      </c>
      <c r="N83" s="146"/>
      <c r="O83" s="146"/>
      <c r="P83" s="146"/>
      <c r="Q83" s="146" t="s">
        <v>22</v>
      </c>
      <c r="R83" s="118"/>
      <c r="S83" s="118"/>
      <c r="T83" s="118"/>
    </row>
    <row r="84" spans="1:20" s="70" customFormat="1" x14ac:dyDescent="0.25">
      <c r="A84" s="73" t="s">
        <v>237</v>
      </c>
      <c r="B84" s="74">
        <v>6180</v>
      </c>
      <c r="C84" s="74">
        <v>8897</v>
      </c>
      <c r="D84" s="74">
        <v>12112</v>
      </c>
      <c r="E84" s="74">
        <v>19908</v>
      </c>
      <c r="F84" s="74">
        <v>983</v>
      </c>
      <c r="G84" s="74">
        <v>2491</v>
      </c>
      <c r="H84" s="74">
        <v>1149</v>
      </c>
      <c r="I84" s="74">
        <v>926</v>
      </c>
      <c r="J84" s="74">
        <v>1031</v>
      </c>
      <c r="K84" s="74">
        <v>484</v>
      </c>
      <c r="M84" s="148" t="s">
        <v>238</v>
      </c>
      <c r="N84" s="146"/>
      <c r="O84" s="146"/>
      <c r="P84" s="146"/>
      <c r="Q84" s="146" t="s">
        <v>22</v>
      </c>
      <c r="R84" s="118"/>
      <c r="S84" s="118"/>
      <c r="T84" s="118"/>
    </row>
    <row r="85" spans="1:20" s="70" customFormat="1" x14ac:dyDescent="0.25">
      <c r="A85" s="73" t="s">
        <v>239</v>
      </c>
      <c r="B85" s="74">
        <v>6180</v>
      </c>
      <c r="C85" s="74">
        <v>8870</v>
      </c>
      <c r="D85" s="74">
        <v>11652</v>
      </c>
      <c r="E85" s="74">
        <v>17806</v>
      </c>
      <c r="F85" s="74">
        <v>349</v>
      </c>
      <c r="G85" s="74">
        <v>975</v>
      </c>
      <c r="H85" s="74">
        <v>470</v>
      </c>
      <c r="I85" s="74">
        <v>390</v>
      </c>
      <c r="J85" s="74">
        <v>336</v>
      </c>
      <c r="K85" s="74">
        <v>124</v>
      </c>
      <c r="M85" s="148" t="s">
        <v>240</v>
      </c>
      <c r="N85" s="146"/>
      <c r="O85" s="146"/>
      <c r="P85" s="146"/>
      <c r="Q85" s="146" t="s">
        <v>22</v>
      </c>
      <c r="R85" s="118"/>
      <c r="S85" s="118"/>
      <c r="T85" s="118"/>
    </row>
    <row r="86" spans="1:20" s="70" customFormat="1" x14ac:dyDescent="0.25">
      <c r="A86" s="73" t="s">
        <v>241</v>
      </c>
      <c r="B86" s="74">
        <v>5348</v>
      </c>
      <c r="C86" s="74">
        <v>7710</v>
      </c>
      <c r="D86" s="74">
        <v>10030</v>
      </c>
      <c r="E86" s="74">
        <v>16104</v>
      </c>
      <c r="F86" s="74">
        <v>604</v>
      </c>
      <c r="G86" s="74">
        <v>1318</v>
      </c>
      <c r="H86" s="74">
        <v>457</v>
      </c>
      <c r="I86" s="74">
        <v>374</v>
      </c>
      <c r="J86" s="74">
        <v>347</v>
      </c>
      <c r="K86" s="74">
        <v>122</v>
      </c>
      <c r="M86" s="148" t="s">
        <v>242</v>
      </c>
      <c r="N86" s="146"/>
      <c r="O86" s="146"/>
      <c r="P86" s="146"/>
      <c r="Q86" s="146" t="s">
        <v>22</v>
      </c>
      <c r="R86" s="118"/>
      <c r="S86" s="118"/>
      <c r="T86" s="118"/>
    </row>
    <row r="87" spans="1:20" s="70" customFormat="1" x14ac:dyDescent="0.25">
      <c r="A87" s="73" t="s">
        <v>243</v>
      </c>
      <c r="B87" s="74">
        <v>5479</v>
      </c>
      <c r="C87" s="74">
        <v>8310</v>
      </c>
      <c r="D87" s="74">
        <v>10840</v>
      </c>
      <c r="E87" s="74">
        <v>17329</v>
      </c>
      <c r="F87" s="74">
        <v>516</v>
      </c>
      <c r="G87" s="74">
        <v>1153</v>
      </c>
      <c r="H87" s="74">
        <v>490</v>
      </c>
      <c r="I87" s="74">
        <v>372</v>
      </c>
      <c r="J87" s="74">
        <v>389</v>
      </c>
      <c r="K87" s="74">
        <v>132</v>
      </c>
      <c r="M87" s="148" t="s">
        <v>244</v>
      </c>
      <c r="N87" s="146"/>
      <c r="O87" s="146"/>
      <c r="P87" s="146"/>
      <c r="Q87" s="146" t="s">
        <v>22</v>
      </c>
      <c r="R87" s="118"/>
      <c r="S87" s="118"/>
      <c r="T87" s="118"/>
    </row>
    <row r="88" spans="1:20" s="70" customFormat="1" x14ac:dyDescent="0.25">
      <c r="A88" s="73" t="s">
        <v>245</v>
      </c>
      <c r="B88" s="74">
        <v>6289</v>
      </c>
      <c r="C88" s="74">
        <v>8657</v>
      </c>
      <c r="D88" s="74">
        <v>10772</v>
      </c>
      <c r="E88" s="74">
        <v>17298</v>
      </c>
      <c r="F88" s="74">
        <v>305</v>
      </c>
      <c r="G88" s="74">
        <v>891</v>
      </c>
      <c r="H88" s="74">
        <v>334</v>
      </c>
      <c r="I88" s="74">
        <v>305</v>
      </c>
      <c r="J88" s="74">
        <v>269</v>
      </c>
      <c r="K88" s="74">
        <v>79</v>
      </c>
      <c r="M88" s="148" t="s">
        <v>246</v>
      </c>
      <c r="N88" s="146"/>
      <c r="O88" s="146"/>
      <c r="P88" s="146"/>
      <c r="Q88" s="146" t="s">
        <v>22</v>
      </c>
      <c r="R88" s="118"/>
      <c r="S88" s="118"/>
      <c r="T88" s="118"/>
    </row>
    <row r="89" spans="1:20" s="70" customFormat="1" x14ac:dyDescent="0.25">
      <c r="A89" s="73" t="s">
        <v>247</v>
      </c>
      <c r="B89" s="74">
        <v>5748</v>
      </c>
      <c r="C89" s="74">
        <v>8525</v>
      </c>
      <c r="D89" s="74">
        <v>11121</v>
      </c>
      <c r="E89" s="74">
        <v>17553</v>
      </c>
      <c r="F89" s="74">
        <v>326</v>
      </c>
      <c r="G89" s="74">
        <v>765</v>
      </c>
      <c r="H89" s="74">
        <v>319</v>
      </c>
      <c r="I89" s="74">
        <v>277</v>
      </c>
      <c r="J89" s="74">
        <v>239</v>
      </c>
      <c r="K89" s="74">
        <v>101</v>
      </c>
      <c r="M89" s="148" t="s">
        <v>248</v>
      </c>
      <c r="N89" s="146"/>
      <c r="O89" s="146"/>
      <c r="P89" s="146"/>
      <c r="Q89" s="146" t="s">
        <v>22</v>
      </c>
      <c r="R89" s="118"/>
      <c r="S89" s="118"/>
      <c r="T89" s="118"/>
    </row>
    <row r="90" spans="1:20" s="70" customFormat="1" x14ac:dyDescent="0.25">
      <c r="A90" s="73" t="s">
        <v>249</v>
      </c>
      <c r="B90" s="74">
        <v>6249</v>
      </c>
      <c r="C90" s="74">
        <v>8891</v>
      </c>
      <c r="D90" s="74">
        <v>11788</v>
      </c>
      <c r="E90" s="74">
        <v>18679</v>
      </c>
      <c r="F90" s="74">
        <v>416</v>
      </c>
      <c r="G90" s="74">
        <v>1048</v>
      </c>
      <c r="H90" s="74">
        <v>443</v>
      </c>
      <c r="I90" s="74">
        <v>430</v>
      </c>
      <c r="J90" s="74">
        <v>409</v>
      </c>
      <c r="K90" s="74">
        <v>145</v>
      </c>
      <c r="M90" s="148" t="s">
        <v>250</v>
      </c>
      <c r="N90" s="146"/>
      <c r="O90" s="146"/>
      <c r="P90" s="146"/>
      <c r="Q90" s="146" t="s">
        <v>22</v>
      </c>
      <c r="R90" s="118"/>
      <c r="S90" s="118"/>
      <c r="T90" s="118"/>
    </row>
    <row r="91" spans="1:20" s="70" customFormat="1" x14ac:dyDescent="0.25">
      <c r="A91" s="73" t="s">
        <v>251</v>
      </c>
      <c r="B91" s="74">
        <v>6050</v>
      </c>
      <c r="C91" s="74">
        <v>8881</v>
      </c>
      <c r="D91" s="74">
        <v>11707</v>
      </c>
      <c r="E91" s="74">
        <v>18357</v>
      </c>
      <c r="F91" s="74">
        <v>466</v>
      </c>
      <c r="G91" s="74">
        <v>1187</v>
      </c>
      <c r="H91" s="74">
        <v>562</v>
      </c>
      <c r="I91" s="74">
        <v>465</v>
      </c>
      <c r="J91" s="74">
        <v>459</v>
      </c>
      <c r="K91" s="74">
        <v>165</v>
      </c>
      <c r="M91" s="148" t="s">
        <v>252</v>
      </c>
      <c r="N91" s="146"/>
      <c r="O91" s="146"/>
      <c r="P91" s="146"/>
      <c r="Q91" s="146" t="s">
        <v>22</v>
      </c>
      <c r="R91" s="118"/>
      <c r="S91" s="118"/>
      <c r="T91" s="118"/>
    </row>
    <row r="92" spans="1:20" s="70" customFormat="1" x14ac:dyDescent="0.25">
      <c r="A92" s="73" t="s">
        <v>253</v>
      </c>
      <c r="B92" s="74">
        <v>5647</v>
      </c>
      <c r="C92" s="74">
        <v>8575</v>
      </c>
      <c r="D92" s="74">
        <v>11667</v>
      </c>
      <c r="E92" s="74">
        <v>18311</v>
      </c>
      <c r="F92" s="74">
        <v>503</v>
      </c>
      <c r="G92" s="74">
        <v>1097</v>
      </c>
      <c r="H92" s="74">
        <v>475</v>
      </c>
      <c r="I92" s="74">
        <v>431</v>
      </c>
      <c r="J92" s="74">
        <v>417</v>
      </c>
      <c r="K92" s="74">
        <v>161</v>
      </c>
      <c r="M92" s="148" t="s">
        <v>254</v>
      </c>
      <c r="N92" s="146"/>
      <c r="O92" s="146"/>
      <c r="P92" s="146"/>
      <c r="Q92" s="146" t="s">
        <v>22</v>
      </c>
      <c r="R92" s="118"/>
      <c r="S92" s="118"/>
      <c r="T92" s="118"/>
    </row>
    <row r="93" spans="1:20" s="70" customFormat="1" x14ac:dyDescent="0.25">
      <c r="A93" s="73" t="s">
        <v>255</v>
      </c>
      <c r="B93" s="74">
        <v>7141</v>
      </c>
      <c r="C93" s="74">
        <v>10008</v>
      </c>
      <c r="D93" s="74">
        <v>15501</v>
      </c>
      <c r="E93" s="74">
        <v>25803</v>
      </c>
      <c r="F93" s="74">
        <v>2639</v>
      </c>
      <c r="G93" s="74">
        <v>6770</v>
      </c>
      <c r="H93" s="74">
        <v>3497</v>
      </c>
      <c r="I93" s="74">
        <v>3103</v>
      </c>
      <c r="J93" s="74">
        <v>4552</v>
      </c>
      <c r="K93" s="74">
        <v>2990</v>
      </c>
      <c r="M93" s="148" t="s">
        <v>256</v>
      </c>
      <c r="N93" s="146"/>
      <c r="O93" s="146"/>
      <c r="P93" s="146"/>
      <c r="Q93" s="146" t="s">
        <v>22</v>
      </c>
      <c r="R93" s="118"/>
      <c r="S93" s="118"/>
      <c r="T93" s="118"/>
    </row>
    <row r="94" spans="1:20" s="77" customFormat="1" x14ac:dyDescent="0.25">
      <c r="A94" s="65" t="s">
        <v>257</v>
      </c>
      <c r="B94" s="66">
        <v>6298</v>
      </c>
      <c r="C94" s="66">
        <v>9151</v>
      </c>
      <c r="D94" s="66">
        <v>13117</v>
      </c>
      <c r="E94" s="66">
        <v>21455</v>
      </c>
      <c r="F94" s="66">
        <v>6694</v>
      </c>
      <c r="G94" s="66">
        <v>16943</v>
      </c>
      <c r="H94" s="66">
        <v>7578</v>
      </c>
      <c r="I94" s="66">
        <v>6967</v>
      </c>
      <c r="J94" s="66">
        <v>8603</v>
      </c>
      <c r="K94" s="66">
        <v>4189</v>
      </c>
      <c r="M94" s="147" t="s">
        <v>258</v>
      </c>
      <c r="N94" s="146"/>
      <c r="O94" s="146"/>
      <c r="P94" s="146" t="s">
        <v>22</v>
      </c>
      <c r="Q94" s="146"/>
      <c r="R94" s="118"/>
      <c r="S94" s="118"/>
      <c r="T94" s="118"/>
    </row>
    <row r="95" spans="1:20" s="77" customFormat="1" x14ac:dyDescent="0.25">
      <c r="A95" s="73" t="s">
        <v>259</v>
      </c>
      <c r="B95" s="74">
        <v>5788</v>
      </c>
      <c r="C95" s="74">
        <v>8586</v>
      </c>
      <c r="D95" s="74">
        <v>11070</v>
      </c>
      <c r="E95" s="74">
        <v>17876</v>
      </c>
      <c r="F95" s="74">
        <v>312</v>
      </c>
      <c r="G95" s="74">
        <v>806</v>
      </c>
      <c r="H95" s="74">
        <v>319</v>
      </c>
      <c r="I95" s="74">
        <v>281</v>
      </c>
      <c r="J95" s="74">
        <v>251</v>
      </c>
      <c r="K95" s="74">
        <v>124</v>
      </c>
      <c r="M95" s="148" t="s">
        <v>260</v>
      </c>
      <c r="N95" s="146"/>
      <c r="O95" s="146"/>
      <c r="P95" s="146"/>
      <c r="Q95" s="146" t="s">
        <v>22</v>
      </c>
      <c r="R95" s="118"/>
      <c r="S95" s="118"/>
      <c r="T95" s="118"/>
    </row>
    <row r="96" spans="1:20" s="70" customFormat="1" x14ac:dyDescent="0.25">
      <c r="A96" s="73" t="s">
        <v>261</v>
      </c>
      <c r="B96" s="74">
        <v>7111</v>
      </c>
      <c r="C96" s="74">
        <v>10127</v>
      </c>
      <c r="D96" s="74">
        <v>15828</v>
      </c>
      <c r="E96" s="74">
        <v>25007</v>
      </c>
      <c r="F96" s="74">
        <v>1950</v>
      </c>
      <c r="G96" s="74">
        <v>4566</v>
      </c>
      <c r="H96" s="74">
        <v>2397</v>
      </c>
      <c r="I96" s="74">
        <v>2272</v>
      </c>
      <c r="J96" s="74">
        <v>3489</v>
      </c>
      <c r="K96" s="74">
        <v>1948</v>
      </c>
      <c r="M96" s="148" t="s">
        <v>262</v>
      </c>
      <c r="N96" s="146"/>
      <c r="O96" s="146"/>
      <c r="P96" s="146"/>
      <c r="Q96" s="146" t="s">
        <v>22</v>
      </c>
      <c r="R96" s="118"/>
      <c r="S96" s="118"/>
      <c r="T96" s="118"/>
    </row>
    <row r="97" spans="1:20" s="70" customFormat="1" x14ac:dyDescent="0.25">
      <c r="A97" s="73" t="s">
        <v>263</v>
      </c>
      <c r="B97" s="74">
        <v>5763</v>
      </c>
      <c r="C97" s="74">
        <v>8609</v>
      </c>
      <c r="D97" s="74">
        <v>11423</v>
      </c>
      <c r="E97" s="74">
        <v>19057</v>
      </c>
      <c r="F97" s="74">
        <v>1025</v>
      </c>
      <c r="G97" s="74">
        <v>2423</v>
      </c>
      <c r="H97" s="74">
        <v>928</v>
      </c>
      <c r="I97" s="74">
        <v>864</v>
      </c>
      <c r="J97" s="74">
        <v>901</v>
      </c>
      <c r="K97" s="74">
        <v>415</v>
      </c>
      <c r="M97" s="148" t="s">
        <v>264</v>
      </c>
      <c r="N97" s="146"/>
      <c r="O97" s="146"/>
      <c r="P97" s="146"/>
      <c r="Q97" s="146" t="s">
        <v>22</v>
      </c>
      <c r="R97" s="118"/>
      <c r="S97" s="118"/>
      <c r="T97" s="118"/>
    </row>
    <row r="98" spans="1:20" s="70" customFormat="1" x14ac:dyDescent="0.25">
      <c r="A98" s="73" t="s">
        <v>265</v>
      </c>
      <c r="B98" s="74">
        <v>6538</v>
      </c>
      <c r="C98" s="74">
        <v>9252</v>
      </c>
      <c r="D98" s="74">
        <v>13719</v>
      </c>
      <c r="E98" s="74">
        <v>20769</v>
      </c>
      <c r="F98" s="74">
        <v>397</v>
      </c>
      <c r="G98" s="74">
        <v>1036</v>
      </c>
      <c r="H98" s="74">
        <v>493</v>
      </c>
      <c r="I98" s="74">
        <v>510</v>
      </c>
      <c r="J98" s="74">
        <v>573</v>
      </c>
      <c r="K98" s="74">
        <v>239</v>
      </c>
      <c r="M98" s="148" t="s">
        <v>266</v>
      </c>
      <c r="N98" s="146"/>
      <c r="O98" s="146"/>
      <c r="P98" s="146"/>
      <c r="Q98" s="146" t="s">
        <v>22</v>
      </c>
      <c r="R98" s="118"/>
      <c r="S98" s="118"/>
      <c r="T98" s="118"/>
    </row>
    <row r="99" spans="1:20" s="70" customFormat="1" x14ac:dyDescent="0.25">
      <c r="A99" s="73" t="s">
        <v>267</v>
      </c>
      <c r="B99" s="74">
        <v>6455</v>
      </c>
      <c r="C99" s="74">
        <v>9159</v>
      </c>
      <c r="D99" s="74">
        <v>13264</v>
      </c>
      <c r="E99" s="74">
        <v>21471</v>
      </c>
      <c r="F99" s="74">
        <v>1249</v>
      </c>
      <c r="G99" s="74">
        <v>3302</v>
      </c>
      <c r="H99" s="74">
        <v>1513</v>
      </c>
      <c r="I99" s="74">
        <v>1403</v>
      </c>
      <c r="J99" s="74">
        <v>1659</v>
      </c>
      <c r="K99" s="74">
        <v>819</v>
      </c>
      <c r="M99" s="148" t="s">
        <v>268</v>
      </c>
      <c r="N99" s="146"/>
      <c r="O99" s="146"/>
      <c r="P99" s="146"/>
      <c r="Q99" s="146" t="s">
        <v>22</v>
      </c>
      <c r="R99" s="118"/>
      <c r="S99" s="118"/>
      <c r="T99" s="118"/>
    </row>
    <row r="100" spans="1:20" s="70" customFormat="1" x14ac:dyDescent="0.25">
      <c r="A100" s="73" t="s">
        <v>269</v>
      </c>
      <c r="B100" s="74">
        <v>6191</v>
      </c>
      <c r="C100" s="74">
        <v>8737</v>
      </c>
      <c r="D100" s="74">
        <v>11873</v>
      </c>
      <c r="E100" s="74">
        <v>19354</v>
      </c>
      <c r="F100" s="74">
        <v>514</v>
      </c>
      <c r="G100" s="74">
        <v>1504</v>
      </c>
      <c r="H100" s="74">
        <v>603</v>
      </c>
      <c r="I100" s="74">
        <v>554</v>
      </c>
      <c r="J100" s="74">
        <v>585</v>
      </c>
      <c r="K100" s="74">
        <v>258</v>
      </c>
      <c r="M100" s="148" t="s">
        <v>270</v>
      </c>
      <c r="N100" s="146"/>
      <c r="O100" s="146"/>
      <c r="P100" s="146"/>
      <c r="Q100" s="146" t="s">
        <v>22</v>
      </c>
      <c r="R100" s="118"/>
      <c r="S100" s="118"/>
      <c r="T100" s="118"/>
    </row>
    <row r="101" spans="1:20" s="70" customFormat="1" x14ac:dyDescent="0.25">
      <c r="A101" s="73" t="s">
        <v>271</v>
      </c>
      <c r="B101" s="74">
        <v>5934</v>
      </c>
      <c r="C101" s="74">
        <v>8652</v>
      </c>
      <c r="D101" s="74">
        <v>11270</v>
      </c>
      <c r="E101" s="74">
        <v>18046</v>
      </c>
      <c r="F101" s="74">
        <v>418</v>
      </c>
      <c r="G101" s="74">
        <v>1012</v>
      </c>
      <c r="H101" s="74">
        <v>431</v>
      </c>
      <c r="I101" s="74">
        <v>359</v>
      </c>
      <c r="J101" s="74">
        <v>365</v>
      </c>
      <c r="K101" s="74">
        <v>133</v>
      </c>
      <c r="M101" s="148" t="s">
        <v>272</v>
      </c>
      <c r="N101" s="146"/>
      <c r="O101" s="146"/>
      <c r="P101" s="146"/>
      <c r="Q101" s="146" t="s">
        <v>22</v>
      </c>
      <c r="R101" s="118"/>
      <c r="S101" s="118"/>
      <c r="T101" s="118"/>
    </row>
    <row r="102" spans="1:20" s="70" customFormat="1" x14ac:dyDescent="0.25">
      <c r="A102" s="73" t="s">
        <v>273</v>
      </c>
      <c r="B102" s="74">
        <v>5852</v>
      </c>
      <c r="C102" s="74">
        <v>8508</v>
      </c>
      <c r="D102" s="74">
        <v>11193</v>
      </c>
      <c r="E102" s="74">
        <v>18123</v>
      </c>
      <c r="F102" s="74">
        <v>319</v>
      </c>
      <c r="G102" s="74">
        <v>762</v>
      </c>
      <c r="H102" s="74">
        <v>319</v>
      </c>
      <c r="I102" s="74">
        <v>259</v>
      </c>
      <c r="J102" s="74">
        <v>276</v>
      </c>
      <c r="K102" s="74">
        <v>103</v>
      </c>
      <c r="M102" s="148" t="s">
        <v>274</v>
      </c>
      <c r="N102" s="146"/>
      <c r="O102" s="146"/>
      <c r="P102" s="146"/>
      <c r="Q102" s="146" t="s">
        <v>22</v>
      </c>
      <c r="R102" s="118"/>
      <c r="S102" s="118"/>
      <c r="T102" s="118"/>
    </row>
    <row r="103" spans="1:20" s="70" customFormat="1" x14ac:dyDescent="0.25">
      <c r="A103" s="73" t="s">
        <v>275</v>
      </c>
      <c r="B103" s="74">
        <v>5983</v>
      </c>
      <c r="C103" s="74">
        <v>8494</v>
      </c>
      <c r="D103" s="74">
        <v>10931</v>
      </c>
      <c r="E103" s="74">
        <v>17507</v>
      </c>
      <c r="F103" s="74">
        <v>510</v>
      </c>
      <c r="G103" s="74">
        <v>1532</v>
      </c>
      <c r="H103" s="74">
        <v>575</v>
      </c>
      <c r="I103" s="74">
        <v>465</v>
      </c>
      <c r="J103" s="74">
        <v>504</v>
      </c>
      <c r="K103" s="74">
        <v>150</v>
      </c>
      <c r="M103" s="148" t="s">
        <v>276</v>
      </c>
      <c r="N103" s="146"/>
      <c r="O103" s="146"/>
      <c r="P103" s="146"/>
      <c r="Q103" s="146" t="s">
        <v>22</v>
      </c>
      <c r="R103" s="118"/>
      <c r="S103" s="118"/>
      <c r="T103" s="118"/>
    </row>
    <row r="104" spans="1:20" s="70" customFormat="1" x14ac:dyDescent="0.25">
      <c r="A104" s="79" t="s">
        <v>277</v>
      </c>
      <c r="B104" s="66">
        <v>7511</v>
      </c>
      <c r="C104" s="66">
        <v>10042</v>
      </c>
      <c r="D104" s="66">
        <v>14399</v>
      </c>
      <c r="E104" s="66">
        <v>22849</v>
      </c>
      <c r="F104" s="66">
        <v>108377</v>
      </c>
      <c r="G104" s="66">
        <v>330125</v>
      </c>
      <c r="H104" s="66">
        <v>189504</v>
      </c>
      <c r="I104" s="66">
        <v>172137</v>
      </c>
      <c r="J104" s="66">
        <v>206049</v>
      </c>
      <c r="K104" s="66">
        <v>98890</v>
      </c>
      <c r="M104" s="145">
        <v>16</v>
      </c>
      <c r="N104" s="146"/>
      <c r="O104" s="146" t="s">
        <v>22</v>
      </c>
      <c r="P104" s="146"/>
      <c r="Q104" s="146"/>
      <c r="R104" s="118"/>
      <c r="S104" s="118"/>
      <c r="T104" s="118"/>
    </row>
    <row r="105" spans="1:20" s="70" customFormat="1" x14ac:dyDescent="0.25">
      <c r="A105" s="65" t="s">
        <v>278</v>
      </c>
      <c r="B105" s="66">
        <v>7223</v>
      </c>
      <c r="C105" s="66">
        <v>9767</v>
      </c>
      <c r="D105" s="66">
        <v>13884</v>
      </c>
      <c r="E105" s="66">
        <v>22053</v>
      </c>
      <c r="F105" s="66">
        <v>19336</v>
      </c>
      <c r="G105" s="66">
        <v>56592</v>
      </c>
      <c r="H105" s="66">
        <v>31066</v>
      </c>
      <c r="I105" s="66">
        <v>28208</v>
      </c>
      <c r="J105" s="66">
        <v>32540</v>
      </c>
      <c r="K105" s="66">
        <v>14984</v>
      </c>
      <c r="M105" s="145" t="s">
        <v>279</v>
      </c>
      <c r="N105" s="146"/>
      <c r="O105" s="146"/>
      <c r="P105" s="146" t="s">
        <v>22</v>
      </c>
      <c r="Q105" s="146"/>
      <c r="R105" s="118"/>
      <c r="S105" s="118"/>
      <c r="T105" s="118"/>
    </row>
    <row r="106" spans="1:20" s="70" customFormat="1" x14ac:dyDescent="0.25">
      <c r="A106" s="73" t="s">
        <v>280</v>
      </c>
      <c r="B106" s="74">
        <v>7652</v>
      </c>
      <c r="C106" s="74">
        <v>9863</v>
      </c>
      <c r="D106" s="74">
        <v>13666</v>
      </c>
      <c r="E106" s="74">
        <v>21171</v>
      </c>
      <c r="F106" s="74">
        <v>2484</v>
      </c>
      <c r="G106" s="74">
        <v>8849</v>
      </c>
      <c r="H106" s="74">
        <v>5108</v>
      </c>
      <c r="I106" s="74">
        <v>4521</v>
      </c>
      <c r="J106" s="74">
        <v>4885</v>
      </c>
      <c r="K106" s="74">
        <v>1835</v>
      </c>
      <c r="M106" s="148" t="s">
        <v>281</v>
      </c>
      <c r="N106" s="146"/>
      <c r="O106" s="146"/>
      <c r="P106" s="146"/>
      <c r="Q106" s="146" t="s">
        <v>22</v>
      </c>
      <c r="R106" s="118"/>
      <c r="S106" s="118"/>
      <c r="T106" s="118"/>
    </row>
    <row r="107" spans="1:20" s="70" customFormat="1" x14ac:dyDescent="0.25">
      <c r="A107" s="73" t="s">
        <v>282</v>
      </c>
      <c r="B107" s="74">
        <v>7777</v>
      </c>
      <c r="C107" s="74">
        <v>10386</v>
      </c>
      <c r="D107" s="74">
        <v>14701</v>
      </c>
      <c r="E107" s="74">
        <v>23167</v>
      </c>
      <c r="F107" s="74">
        <v>2021</v>
      </c>
      <c r="G107" s="74">
        <v>6315</v>
      </c>
      <c r="H107" s="74">
        <v>3978</v>
      </c>
      <c r="I107" s="74">
        <v>3556</v>
      </c>
      <c r="J107" s="74">
        <v>4398</v>
      </c>
      <c r="K107" s="74">
        <v>1905</v>
      </c>
      <c r="M107" s="148" t="s">
        <v>283</v>
      </c>
      <c r="N107" s="146"/>
      <c r="O107" s="146"/>
      <c r="P107" s="146"/>
      <c r="Q107" s="146" t="s">
        <v>22</v>
      </c>
      <c r="R107" s="118"/>
      <c r="S107" s="118"/>
      <c r="T107" s="118"/>
    </row>
    <row r="108" spans="1:20" s="77" customFormat="1" x14ac:dyDescent="0.25">
      <c r="A108" s="73" t="s">
        <v>284</v>
      </c>
      <c r="B108" s="74">
        <v>8159</v>
      </c>
      <c r="C108" s="74">
        <v>11293</v>
      </c>
      <c r="D108" s="74">
        <v>16977</v>
      </c>
      <c r="E108" s="74">
        <v>27409</v>
      </c>
      <c r="F108" s="74">
        <v>557</v>
      </c>
      <c r="G108" s="74">
        <v>1746</v>
      </c>
      <c r="H108" s="74">
        <v>1047</v>
      </c>
      <c r="I108" s="74">
        <v>1087</v>
      </c>
      <c r="J108" s="74">
        <v>1398</v>
      </c>
      <c r="K108" s="74">
        <v>989</v>
      </c>
      <c r="M108" s="148" t="s">
        <v>285</v>
      </c>
      <c r="N108" s="146"/>
      <c r="O108" s="146"/>
      <c r="P108" s="146"/>
      <c r="Q108" s="146" t="s">
        <v>22</v>
      </c>
      <c r="R108" s="118"/>
      <c r="S108" s="118"/>
      <c r="T108" s="118"/>
    </row>
    <row r="109" spans="1:20" s="70" customFormat="1" x14ac:dyDescent="0.25">
      <c r="A109" s="73" t="s">
        <v>286</v>
      </c>
      <c r="B109" s="74">
        <v>6816</v>
      </c>
      <c r="C109" s="74">
        <v>9310</v>
      </c>
      <c r="D109" s="74">
        <v>12882</v>
      </c>
      <c r="E109" s="74">
        <v>20503</v>
      </c>
      <c r="F109" s="74">
        <v>702</v>
      </c>
      <c r="G109" s="74">
        <v>2038</v>
      </c>
      <c r="H109" s="74">
        <v>1068</v>
      </c>
      <c r="I109" s="74">
        <v>921</v>
      </c>
      <c r="J109" s="74">
        <v>974</v>
      </c>
      <c r="K109" s="74">
        <v>413</v>
      </c>
      <c r="M109" s="148" t="s">
        <v>287</v>
      </c>
      <c r="N109" s="146"/>
      <c r="O109" s="146"/>
      <c r="P109" s="146"/>
      <c r="Q109" s="146" t="s">
        <v>22</v>
      </c>
      <c r="R109" s="118"/>
      <c r="S109" s="118"/>
      <c r="T109" s="118"/>
    </row>
    <row r="110" spans="1:20" s="70" customFormat="1" x14ac:dyDescent="0.25">
      <c r="A110" s="73" t="s">
        <v>288</v>
      </c>
      <c r="B110" s="74">
        <v>6781</v>
      </c>
      <c r="C110" s="74">
        <v>9347</v>
      </c>
      <c r="D110" s="74">
        <v>13311</v>
      </c>
      <c r="E110" s="74">
        <v>20565</v>
      </c>
      <c r="F110" s="74">
        <v>713</v>
      </c>
      <c r="G110" s="74">
        <v>2064</v>
      </c>
      <c r="H110" s="74">
        <v>1051</v>
      </c>
      <c r="I110" s="74">
        <v>1027</v>
      </c>
      <c r="J110" s="74">
        <v>1028</v>
      </c>
      <c r="K110" s="74">
        <v>403</v>
      </c>
      <c r="M110" s="148" t="s">
        <v>289</v>
      </c>
      <c r="N110" s="146"/>
      <c r="O110" s="146"/>
      <c r="P110" s="146"/>
      <c r="Q110" s="146" t="s">
        <v>22</v>
      </c>
      <c r="R110" s="118"/>
      <c r="S110" s="118"/>
      <c r="T110" s="118"/>
    </row>
    <row r="111" spans="1:20" s="70" customFormat="1" x14ac:dyDescent="0.25">
      <c r="A111" s="73" t="s">
        <v>290</v>
      </c>
      <c r="B111" s="74">
        <v>6951</v>
      </c>
      <c r="C111" s="74">
        <v>9551</v>
      </c>
      <c r="D111" s="74">
        <v>13680</v>
      </c>
      <c r="E111" s="74">
        <v>21967</v>
      </c>
      <c r="F111" s="74">
        <v>3134</v>
      </c>
      <c r="G111" s="74">
        <v>8219</v>
      </c>
      <c r="H111" s="74">
        <v>4385</v>
      </c>
      <c r="I111" s="74">
        <v>3898</v>
      </c>
      <c r="J111" s="74">
        <v>4577</v>
      </c>
      <c r="K111" s="74">
        <v>2280</v>
      </c>
      <c r="M111" s="148" t="s">
        <v>291</v>
      </c>
      <c r="N111" s="146"/>
      <c r="O111" s="146"/>
      <c r="P111" s="146"/>
      <c r="Q111" s="146" t="s">
        <v>22</v>
      </c>
      <c r="R111" s="118"/>
      <c r="S111" s="118"/>
      <c r="T111" s="118"/>
    </row>
    <row r="112" spans="1:20" s="70" customFormat="1" x14ac:dyDescent="0.25">
      <c r="A112" s="73" t="s">
        <v>292</v>
      </c>
      <c r="B112" s="74">
        <v>6710</v>
      </c>
      <c r="C112" s="74">
        <v>9374</v>
      </c>
      <c r="D112" s="74">
        <v>13214</v>
      </c>
      <c r="E112" s="74">
        <v>21042</v>
      </c>
      <c r="F112" s="74">
        <v>1592</v>
      </c>
      <c r="G112" s="74">
        <v>4153</v>
      </c>
      <c r="H112" s="74">
        <v>2170</v>
      </c>
      <c r="I112" s="74">
        <v>1959</v>
      </c>
      <c r="J112" s="74">
        <v>2150</v>
      </c>
      <c r="K112" s="74">
        <v>951</v>
      </c>
      <c r="M112" s="148" t="s">
        <v>293</v>
      </c>
      <c r="N112" s="146"/>
      <c r="O112" s="146"/>
      <c r="P112" s="146"/>
      <c r="Q112" s="146" t="s">
        <v>22</v>
      </c>
      <c r="R112" s="118"/>
      <c r="S112" s="118"/>
      <c r="T112" s="118"/>
    </row>
    <row r="113" spans="1:20" s="70" customFormat="1" x14ac:dyDescent="0.25">
      <c r="A113" s="73" t="s">
        <v>294</v>
      </c>
      <c r="B113" s="74">
        <v>6601</v>
      </c>
      <c r="C113" s="74">
        <v>9364</v>
      </c>
      <c r="D113" s="74">
        <v>13118</v>
      </c>
      <c r="E113" s="74">
        <v>20472</v>
      </c>
      <c r="F113" s="74">
        <v>1000</v>
      </c>
      <c r="G113" s="74">
        <v>2505</v>
      </c>
      <c r="H113" s="74">
        <v>1326</v>
      </c>
      <c r="I113" s="74">
        <v>1250</v>
      </c>
      <c r="J113" s="74">
        <v>1312</v>
      </c>
      <c r="K113" s="74">
        <v>481</v>
      </c>
      <c r="M113" s="148" t="s">
        <v>295</v>
      </c>
      <c r="N113" s="146"/>
      <c r="O113" s="146"/>
      <c r="P113" s="146"/>
      <c r="Q113" s="146" t="s">
        <v>22</v>
      </c>
      <c r="R113" s="118"/>
      <c r="S113" s="118"/>
      <c r="T113" s="118"/>
    </row>
    <row r="114" spans="1:20" s="70" customFormat="1" x14ac:dyDescent="0.25">
      <c r="A114" s="73" t="s">
        <v>296</v>
      </c>
      <c r="B114" s="74">
        <v>6881</v>
      </c>
      <c r="C114" s="74">
        <v>9474</v>
      </c>
      <c r="D114" s="74">
        <v>13487</v>
      </c>
      <c r="E114" s="74">
        <v>21457</v>
      </c>
      <c r="F114" s="74">
        <v>678</v>
      </c>
      <c r="G114" s="74">
        <v>1862</v>
      </c>
      <c r="H114" s="74">
        <v>961</v>
      </c>
      <c r="I114" s="74">
        <v>893</v>
      </c>
      <c r="J114" s="74">
        <v>968</v>
      </c>
      <c r="K114" s="74">
        <v>472</v>
      </c>
      <c r="M114" s="148" t="s">
        <v>297</v>
      </c>
      <c r="N114" s="146"/>
      <c r="O114" s="146"/>
      <c r="P114" s="146"/>
      <c r="Q114" s="146" t="s">
        <v>22</v>
      </c>
      <c r="R114" s="118"/>
      <c r="S114" s="118"/>
      <c r="T114" s="118"/>
    </row>
    <row r="115" spans="1:20" s="70" customFormat="1" x14ac:dyDescent="0.25">
      <c r="A115" s="73" t="s">
        <v>298</v>
      </c>
      <c r="B115" s="74">
        <v>7219</v>
      </c>
      <c r="C115" s="74">
        <v>9692</v>
      </c>
      <c r="D115" s="74">
        <v>13753</v>
      </c>
      <c r="E115" s="74">
        <v>21357</v>
      </c>
      <c r="F115" s="74">
        <v>1439</v>
      </c>
      <c r="G115" s="74">
        <v>4163</v>
      </c>
      <c r="H115" s="74">
        <v>2246</v>
      </c>
      <c r="I115" s="74">
        <v>2104</v>
      </c>
      <c r="J115" s="74">
        <v>2400</v>
      </c>
      <c r="K115" s="74">
        <v>951</v>
      </c>
      <c r="M115" s="148" t="s">
        <v>299</v>
      </c>
      <c r="N115" s="146"/>
      <c r="O115" s="146"/>
      <c r="P115" s="146"/>
      <c r="Q115" s="146" t="s">
        <v>22</v>
      </c>
      <c r="R115" s="118"/>
      <c r="S115" s="118"/>
      <c r="T115" s="118"/>
    </row>
    <row r="116" spans="1:20" s="70" customFormat="1" x14ac:dyDescent="0.25">
      <c r="A116" s="73" t="s">
        <v>300</v>
      </c>
      <c r="B116" s="74">
        <v>7414</v>
      </c>
      <c r="C116" s="74">
        <v>9983</v>
      </c>
      <c r="D116" s="74">
        <v>14544</v>
      </c>
      <c r="E116" s="74">
        <v>22968</v>
      </c>
      <c r="F116" s="74">
        <v>513</v>
      </c>
      <c r="G116" s="74">
        <v>1562</v>
      </c>
      <c r="H116" s="74">
        <v>851</v>
      </c>
      <c r="I116" s="74">
        <v>791</v>
      </c>
      <c r="J116" s="74">
        <v>957</v>
      </c>
      <c r="K116" s="74">
        <v>498</v>
      </c>
      <c r="M116" s="148" t="s">
        <v>301</v>
      </c>
      <c r="N116" s="146"/>
      <c r="O116" s="146"/>
      <c r="P116" s="146"/>
      <c r="Q116" s="146" t="s">
        <v>22</v>
      </c>
      <c r="R116" s="118"/>
      <c r="S116" s="118"/>
      <c r="T116" s="118"/>
    </row>
    <row r="117" spans="1:20" s="77" customFormat="1" x14ac:dyDescent="0.25">
      <c r="A117" s="73" t="s">
        <v>302</v>
      </c>
      <c r="B117" s="74">
        <v>7217</v>
      </c>
      <c r="C117" s="74">
        <v>9711</v>
      </c>
      <c r="D117" s="74">
        <v>13974</v>
      </c>
      <c r="E117" s="74">
        <v>22618</v>
      </c>
      <c r="F117" s="74">
        <v>4503</v>
      </c>
      <c r="G117" s="74">
        <v>13116</v>
      </c>
      <c r="H117" s="74">
        <v>6875</v>
      </c>
      <c r="I117" s="74">
        <v>6201</v>
      </c>
      <c r="J117" s="74">
        <v>7493</v>
      </c>
      <c r="K117" s="74">
        <v>3806</v>
      </c>
      <c r="M117" s="148" t="s">
        <v>303</v>
      </c>
      <c r="N117" s="146"/>
      <c r="O117" s="146"/>
      <c r="P117" s="146"/>
      <c r="Q117" s="146" t="s">
        <v>22</v>
      </c>
      <c r="R117" s="118"/>
      <c r="S117" s="118"/>
      <c r="T117" s="118"/>
    </row>
    <row r="118" spans="1:20" s="70" customFormat="1" x14ac:dyDescent="0.25">
      <c r="A118" s="65" t="s">
        <v>304</v>
      </c>
      <c r="B118" s="66">
        <v>7539</v>
      </c>
      <c r="C118" s="66">
        <v>10188</v>
      </c>
      <c r="D118" s="66">
        <v>14557</v>
      </c>
      <c r="E118" s="66">
        <v>23321</v>
      </c>
      <c r="F118" s="66">
        <v>18623</v>
      </c>
      <c r="G118" s="66">
        <v>53364</v>
      </c>
      <c r="H118" s="66">
        <v>32310</v>
      </c>
      <c r="I118" s="66">
        <v>28317</v>
      </c>
      <c r="J118" s="66">
        <v>35174</v>
      </c>
      <c r="K118" s="66">
        <v>17570</v>
      </c>
      <c r="M118" s="145" t="s">
        <v>305</v>
      </c>
      <c r="N118" s="146"/>
      <c r="O118" s="146"/>
      <c r="P118" s="146" t="s">
        <v>22</v>
      </c>
      <c r="Q118" s="146"/>
      <c r="R118" s="118"/>
      <c r="S118" s="118"/>
      <c r="T118" s="118"/>
    </row>
    <row r="119" spans="1:20" s="70" customFormat="1" x14ac:dyDescent="0.25">
      <c r="A119" s="73" t="s">
        <v>306</v>
      </c>
      <c r="B119" s="74">
        <v>7782</v>
      </c>
      <c r="C119" s="74">
        <v>9928</v>
      </c>
      <c r="D119" s="74">
        <v>13835</v>
      </c>
      <c r="E119" s="74">
        <v>21950</v>
      </c>
      <c r="F119" s="74">
        <v>2050</v>
      </c>
      <c r="G119" s="74">
        <v>7593</v>
      </c>
      <c r="H119" s="74">
        <v>4393</v>
      </c>
      <c r="I119" s="74">
        <v>3640</v>
      </c>
      <c r="J119" s="74">
        <v>4370</v>
      </c>
      <c r="K119" s="74">
        <v>1822</v>
      </c>
      <c r="M119" s="148" t="s">
        <v>307</v>
      </c>
      <c r="N119" s="146"/>
      <c r="O119" s="146"/>
      <c r="P119" s="146"/>
      <c r="Q119" s="146" t="s">
        <v>22</v>
      </c>
      <c r="R119" s="118"/>
      <c r="S119" s="118"/>
      <c r="T119" s="118"/>
    </row>
    <row r="120" spans="1:20" s="70" customFormat="1" x14ac:dyDescent="0.25">
      <c r="A120" s="73" t="s">
        <v>308</v>
      </c>
      <c r="B120" s="74">
        <v>7751</v>
      </c>
      <c r="C120" s="74">
        <v>10218</v>
      </c>
      <c r="D120" s="74">
        <v>14191</v>
      </c>
      <c r="E120" s="74">
        <v>22150</v>
      </c>
      <c r="F120" s="74">
        <v>1158</v>
      </c>
      <c r="G120" s="74">
        <v>3684</v>
      </c>
      <c r="H120" s="74">
        <v>2298</v>
      </c>
      <c r="I120" s="74">
        <v>2069</v>
      </c>
      <c r="J120" s="74">
        <v>2372</v>
      </c>
      <c r="K120" s="74">
        <v>927</v>
      </c>
      <c r="M120" s="148" t="s">
        <v>309</v>
      </c>
      <c r="N120" s="146"/>
      <c r="O120" s="146"/>
      <c r="P120" s="146"/>
      <c r="Q120" s="146" t="s">
        <v>22</v>
      </c>
      <c r="R120" s="118"/>
      <c r="S120" s="118"/>
      <c r="T120" s="118"/>
    </row>
    <row r="121" spans="1:20" s="70" customFormat="1" x14ac:dyDescent="0.25">
      <c r="A121" s="73" t="s">
        <v>310</v>
      </c>
      <c r="B121" s="74">
        <v>7000</v>
      </c>
      <c r="C121" s="74">
        <v>9547</v>
      </c>
      <c r="D121" s="74">
        <v>13296</v>
      </c>
      <c r="E121" s="74">
        <v>21262</v>
      </c>
      <c r="F121" s="74">
        <v>1530</v>
      </c>
      <c r="G121" s="74">
        <v>4614</v>
      </c>
      <c r="H121" s="74">
        <v>2532</v>
      </c>
      <c r="I121" s="74">
        <v>2114</v>
      </c>
      <c r="J121" s="74">
        <v>2422</v>
      </c>
      <c r="K121" s="74">
        <v>1040</v>
      </c>
      <c r="M121" s="148" t="s">
        <v>311</v>
      </c>
      <c r="N121" s="146"/>
      <c r="O121" s="146"/>
      <c r="P121" s="146"/>
      <c r="Q121" s="146" t="s">
        <v>22</v>
      </c>
      <c r="R121" s="118"/>
      <c r="S121" s="118"/>
      <c r="T121" s="118"/>
    </row>
    <row r="122" spans="1:20" s="70" customFormat="1" x14ac:dyDescent="0.25">
      <c r="A122" s="73" t="s">
        <v>312</v>
      </c>
      <c r="B122" s="74">
        <v>8076</v>
      </c>
      <c r="C122" s="74">
        <v>11137</v>
      </c>
      <c r="D122" s="74">
        <v>16889</v>
      </c>
      <c r="E122" s="74">
        <v>27466</v>
      </c>
      <c r="F122" s="74">
        <v>3829</v>
      </c>
      <c r="G122" s="74">
        <v>10174</v>
      </c>
      <c r="H122" s="74">
        <v>6706</v>
      </c>
      <c r="I122" s="74">
        <v>6204</v>
      </c>
      <c r="J122" s="74">
        <v>8658</v>
      </c>
      <c r="K122" s="74">
        <v>5967</v>
      </c>
      <c r="M122" s="148" t="s">
        <v>313</v>
      </c>
      <c r="N122" s="146"/>
      <c r="O122" s="146"/>
      <c r="P122" s="146"/>
      <c r="Q122" s="146" t="s">
        <v>22</v>
      </c>
      <c r="R122" s="118"/>
      <c r="S122" s="118"/>
      <c r="T122" s="118"/>
    </row>
    <row r="123" spans="1:20" s="77" customFormat="1" x14ac:dyDescent="0.25">
      <c r="A123" s="73" t="s">
        <v>314</v>
      </c>
      <c r="B123" s="74">
        <v>7332</v>
      </c>
      <c r="C123" s="74">
        <v>10045</v>
      </c>
      <c r="D123" s="74">
        <v>14093</v>
      </c>
      <c r="E123" s="74">
        <v>22216</v>
      </c>
      <c r="F123" s="74">
        <v>1370</v>
      </c>
      <c r="G123" s="74">
        <v>3876</v>
      </c>
      <c r="H123" s="74">
        <v>2421</v>
      </c>
      <c r="I123" s="74">
        <v>2065</v>
      </c>
      <c r="J123" s="74">
        <v>2509</v>
      </c>
      <c r="K123" s="74">
        <v>1007</v>
      </c>
      <c r="M123" s="148" t="s">
        <v>315</v>
      </c>
      <c r="N123" s="146"/>
      <c r="O123" s="146"/>
      <c r="P123" s="146"/>
      <c r="Q123" s="146" t="s">
        <v>22</v>
      </c>
      <c r="R123" s="118"/>
      <c r="S123" s="118"/>
      <c r="T123" s="118"/>
    </row>
    <row r="124" spans="1:20" s="70" customFormat="1" x14ac:dyDescent="0.25">
      <c r="A124" s="73" t="s">
        <v>316</v>
      </c>
      <c r="B124" s="74">
        <v>7496</v>
      </c>
      <c r="C124" s="74">
        <v>10458</v>
      </c>
      <c r="D124" s="74">
        <v>15231</v>
      </c>
      <c r="E124" s="74">
        <v>24310</v>
      </c>
      <c r="F124" s="74">
        <v>2171</v>
      </c>
      <c r="G124" s="74">
        <v>5227</v>
      </c>
      <c r="H124" s="74">
        <v>3310</v>
      </c>
      <c r="I124" s="74">
        <v>3034</v>
      </c>
      <c r="J124" s="74">
        <v>3901</v>
      </c>
      <c r="K124" s="74">
        <v>2117</v>
      </c>
      <c r="M124" s="148" t="s">
        <v>317</v>
      </c>
      <c r="N124" s="146"/>
      <c r="O124" s="146"/>
      <c r="P124" s="146"/>
      <c r="Q124" s="146" t="s">
        <v>22</v>
      </c>
      <c r="R124" s="118"/>
      <c r="S124" s="118"/>
      <c r="T124" s="118"/>
    </row>
    <row r="125" spans="1:20" s="70" customFormat="1" x14ac:dyDescent="0.25">
      <c r="A125" s="73" t="s">
        <v>318</v>
      </c>
      <c r="B125" s="74">
        <v>5763</v>
      </c>
      <c r="C125" s="74">
        <v>9155</v>
      </c>
      <c r="D125" s="74">
        <v>13029</v>
      </c>
      <c r="E125" s="74">
        <v>21331</v>
      </c>
      <c r="F125" s="74">
        <v>788</v>
      </c>
      <c r="G125" s="74">
        <v>1354</v>
      </c>
      <c r="H125" s="74">
        <v>746</v>
      </c>
      <c r="I125" s="74">
        <v>664</v>
      </c>
      <c r="J125" s="74">
        <v>781</v>
      </c>
      <c r="K125" s="74">
        <v>381</v>
      </c>
      <c r="M125" s="148" t="s">
        <v>319</v>
      </c>
      <c r="N125" s="146"/>
      <c r="O125" s="146"/>
      <c r="P125" s="146"/>
      <c r="Q125" s="146" t="s">
        <v>22</v>
      </c>
      <c r="R125" s="118"/>
      <c r="S125" s="118"/>
      <c r="T125" s="118"/>
    </row>
    <row r="126" spans="1:20" s="70" customFormat="1" x14ac:dyDescent="0.25">
      <c r="A126" s="73" t="s">
        <v>320</v>
      </c>
      <c r="B126" s="74">
        <v>7286</v>
      </c>
      <c r="C126" s="74">
        <v>9741</v>
      </c>
      <c r="D126" s="74">
        <v>13896</v>
      </c>
      <c r="E126" s="74">
        <v>22037</v>
      </c>
      <c r="F126" s="74">
        <v>1107</v>
      </c>
      <c r="G126" s="74">
        <v>3479</v>
      </c>
      <c r="H126" s="74">
        <v>1883</v>
      </c>
      <c r="I126" s="74">
        <v>1621</v>
      </c>
      <c r="J126" s="74">
        <v>2107</v>
      </c>
      <c r="K126" s="74">
        <v>822</v>
      </c>
      <c r="M126" s="148" t="s">
        <v>321</v>
      </c>
      <c r="N126" s="146"/>
      <c r="O126" s="146"/>
      <c r="P126" s="146"/>
      <c r="Q126" s="146" t="s">
        <v>22</v>
      </c>
      <c r="R126" s="118"/>
      <c r="S126" s="118"/>
      <c r="T126" s="118"/>
    </row>
    <row r="127" spans="1:20" s="70" customFormat="1" x14ac:dyDescent="0.25">
      <c r="A127" s="73" t="s">
        <v>322</v>
      </c>
      <c r="B127" s="74">
        <v>7679</v>
      </c>
      <c r="C127" s="74">
        <v>10255</v>
      </c>
      <c r="D127" s="74">
        <v>14458</v>
      </c>
      <c r="E127" s="74">
        <v>22966</v>
      </c>
      <c r="F127" s="74">
        <v>2734</v>
      </c>
      <c r="G127" s="74">
        <v>8070</v>
      </c>
      <c r="H127" s="74">
        <v>5054</v>
      </c>
      <c r="I127" s="74">
        <v>4470</v>
      </c>
      <c r="J127" s="74">
        <v>5302</v>
      </c>
      <c r="K127" s="74">
        <v>2499</v>
      </c>
      <c r="M127" s="148" t="s">
        <v>323</v>
      </c>
      <c r="N127" s="146"/>
      <c r="O127" s="146"/>
      <c r="P127" s="146"/>
      <c r="Q127" s="146" t="s">
        <v>22</v>
      </c>
      <c r="R127" s="118"/>
      <c r="S127" s="118"/>
      <c r="T127" s="118"/>
    </row>
    <row r="128" spans="1:20" s="70" customFormat="1" x14ac:dyDescent="0.25">
      <c r="A128" s="73" t="s">
        <v>324</v>
      </c>
      <c r="B128" s="74">
        <v>7239</v>
      </c>
      <c r="C128" s="74">
        <v>9753</v>
      </c>
      <c r="D128" s="74">
        <v>13207</v>
      </c>
      <c r="E128" s="74">
        <v>20866</v>
      </c>
      <c r="F128" s="74">
        <v>583</v>
      </c>
      <c r="G128" s="74">
        <v>1781</v>
      </c>
      <c r="H128" s="74">
        <v>1090</v>
      </c>
      <c r="I128" s="74">
        <v>865</v>
      </c>
      <c r="J128" s="74">
        <v>975</v>
      </c>
      <c r="K128" s="74">
        <v>348</v>
      </c>
      <c r="M128" s="148" t="s">
        <v>325</v>
      </c>
      <c r="N128" s="146"/>
      <c r="O128" s="146"/>
      <c r="P128" s="146"/>
      <c r="Q128" s="146" t="s">
        <v>22</v>
      </c>
      <c r="R128" s="118"/>
      <c r="S128" s="118"/>
      <c r="T128" s="118"/>
    </row>
    <row r="129" spans="1:20" s="70" customFormat="1" x14ac:dyDescent="0.25">
      <c r="A129" s="73" t="s">
        <v>326</v>
      </c>
      <c r="B129" s="74">
        <v>6780</v>
      </c>
      <c r="C129" s="74">
        <v>9358</v>
      </c>
      <c r="D129" s="74">
        <v>12822</v>
      </c>
      <c r="E129" s="74">
        <v>20319</v>
      </c>
      <c r="F129" s="74">
        <v>1303</v>
      </c>
      <c r="G129" s="74">
        <v>3512</v>
      </c>
      <c r="H129" s="74">
        <v>1877</v>
      </c>
      <c r="I129" s="74">
        <v>1571</v>
      </c>
      <c r="J129" s="74">
        <v>1777</v>
      </c>
      <c r="K129" s="74">
        <v>640</v>
      </c>
      <c r="M129" s="148" t="s">
        <v>327</v>
      </c>
      <c r="N129" s="146"/>
      <c r="O129" s="146"/>
      <c r="P129" s="146"/>
      <c r="Q129" s="146" t="s">
        <v>22</v>
      </c>
      <c r="R129" s="118"/>
      <c r="S129" s="118"/>
      <c r="T129" s="118"/>
    </row>
    <row r="130" spans="1:20" s="70" customFormat="1" x14ac:dyDescent="0.25">
      <c r="A130" s="65" t="s">
        <v>328</v>
      </c>
      <c r="B130" s="66">
        <v>7800</v>
      </c>
      <c r="C130" s="66">
        <v>10449</v>
      </c>
      <c r="D130" s="66">
        <v>15445</v>
      </c>
      <c r="E130" s="66">
        <v>24568</v>
      </c>
      <c r="F130" s="66">
        <v>20050</v>
      </c>
      <c r="G130" s="66">
        <v>61651</v>
      </c>
      <c r="H130" s="66">
        <v>35837</v>
      </c>
      <c r="I130" s="66">
        <v>34052</v>
      </c>
      <c r="J130" s="66">
        <v>43540</v>
      </c>
      <c r="K130" s="66">
        <v>24195</v>
      </c>
      <c r="M130" s="150" t="s">
        <v>329</v>
      </c>
      <c r="N130" s="146"/>
      <c r="O130" s="146"/>
      <c r="P130" s="146" t="s">
        <v>22</v>
      </c>
      <c r="Q130" s="146"/>
      <c r="R130" s="118"/>
      <c r="S130" s="118"/>
      <c r="T130" s="118"/>
    </row>
    <row r="131" spans="1:20" s="70" customFormat="1" x14ac:dyDescent="0.25">
      <c r="A131" s="73" t="s">
        <v>330</v>
      </c>
      <c r="B131" s="74">
        <v>7003</v>
      </c>
      <c r="C131" s="74">
        <v>9158</v>
      </c>
      <c r="D131" s="74">
        <v>12354</v>
      </c>
      <c r="E131" s="74">
        <v>18588</v>
      </c>
      <c r="F131" s="74">
        <v>567</v>
      </c>
      <c r="G131" s="74">
        <v>1982</v>
      </c>
      <c r="H131" s="74">
        <v>884</v>
      </c>
      <c r="I131" s="74">
        <v>887</v>
      </c>
      <c r="J131" s="74">
        <v>767</v>
      </c>
      <c r="K131" s="74">
        <v>243</v>
      </c>
      <c r="M131" s="148" t="s">
        <v>331</v>
      </c>
      <c r="N131" s="146"/>
      <c r="O131" s="146"/>
      <c r="P131" s="146"/>
      <c r="Q131" s="146" t="s">
        <v>22</v>
      </c>
      <c r="R131" s="118"/>
      <c r="S131" s="118"/>
      <c r="T131" s="118"/>
    </row>
    <row r="132" spans="1:20" s="70" customFormat="1" x14ac:dyDescent="0.25">
      <c r="A132" s="73" t="s">
        <v>332</v>
      </c>
      <c r="B132" s="74">
        <v>6780</v>
      </c>
      <c r="C132" s="74">
        <v>9492</v>
      </c>
      <c r="D132" s="74">
        <v>13436</v>
      </c>
      <c r="E132" s="74">
        <v>21744</v>
      </c>
      <c r="F132" s="74">
        <v>2030</v>
      </c>
      <c r="G132" s="74">
        <v>5152</v>
      </c>
      <c r="H132" s="74">
        <v>2836</v>
      </c>
      <c r="I132" s="74">
        <v>2444</v>
      </c>
      <c r="J132" s="74">
        <v>2955</v>
      </c>
      <c r="K132" s="74">
        <v>1229</v>
      </c>
      <c r="M132" s="148" t="s">
        <v>333</v>
      </c>
      <c r="N132" s="146"/>
      <c r="O132" s="146"/>
      <c r="P132" s="146"/>
      <c r="Q132" s="146" t="s">
        <v>22</v>
      </c>
      <c r="R132" s="118"/>
      <c r="S132" s="118"/>
      <c r="T132" s="118"/>
    </row>
    <row r="133" spans="1:20" s="70" customFormat="1" x14ac:dyDescent="0.25">
      <c r="A133" s="73" t="s">
        <v>334</v>
      </c>
      <c r="B133" s="74">
        <v>8441</v>
      </c>
      <c r="C133" s="74">
        <v>11918</v>
      </c>
      <c r="D133" s="74">
        <v>18597</v>
      </c>
      <c r="E133" s="74">
        <v>30003</v>
      </c>
      <c r="F133" s="74">
        <v>5727</v>
      </c>
      <c r="G133" s="74">
        <v>16964</v>
      </c>
      <c r="H133" s="74">
        <v>10955</v>
      </c>
      <c r="I133" s="74">
        <v>11078</v>
      </c>
      <c r="J133" s="74">
        <v>15859</v>
      </c>
      <c r="K133" s="74">
        <v>12768</v>
      </c>
      <c r="M133" s="148" t="s">
        <v>335</v>
      </c>
      <c r="N133" s="146"/>
      <c r="O133" s="146"/>
      <c r="P133" s="146"/>
      <c r="Q133" s="146" t="s">
        <v>22</v>
      </c>
      <c r="R133" s="118"/>
      <c r="S133" s="118"/>
      <c r="T133" s="118"/>
    </row>
    <row r="134" spans="1:20" s="70" customFormat="1" x14ac:dyDescent="0.25">
      <c r="A134" s="73" t="s">
        <v>336</v>
      </c>
      <c r="B134" s="74">
        <v>8280</v>
      </c>
      <c r="C134" s="74">
        <v>11271</v>
      </c>
      <c r="D134" s="74">
        <v>16789</v>
      </c>
      <c r="E134" s="74">
        <v>26330</v>
      </c>
      <c r="F134" s="74">
        <v>679</v>
      </c>
      <c r="G134" s="74">
        <v>1988</v>
      </c>
      <c r="H134" s="74">
        <v>1270</v>
      </c>
      <c r="I134" s="74">
        <v>1288</v>
      </c>
      <c r="J134" s="74">
        <v>1763</v>
      </c>
      <c r="K134" s="74">
        <v>996</v>
      </c>
      <c r="M134" s="148" t="s">
        <v>337</v>
      </c>
      <c r="N134" s="146"/>
      <c r="O134" s="146"/>
      <c r="P134" s="146"/>
      <c r="Q134" s="146" t="s">
        <v>22</v>
      </c>
      <c r="R134" s="118"/>
      <c r="S134" s="118"/>
      <c r="T134" s="118"/>
    </row>
    <row r="135" spans="1:20" s="70" customFormat="1" x14ac:dyDescent="0.25">
      <c r="A135" s="73" t="s">
        <v>338</v>
      </c>
      <c r="B135" s="74">
        <v>7949</v>
      </c>
      <c r="C135" s="74">
        <v>10779</v>
      </c>
      <c r="D135" s="74">
        <v>16030</v>
      </c>
      <c r="E135" s="74">
        <v>25257</v>
      </c>
      <c r="F135" s="74">
        <v>2788</v>
      </c>
      <c r="G135" s="74">
        <v>7949</v>
      </c>
      <c r="H135" s="74">
        <v>4976</v>
      </c>
      <c r="I135" s="74">
        <v>4581</v>
      </c>
      <c r="J135" s="74">
        <v>6460</v>
      </c>
      <c r="K135" s="74">
        <v>3406</v>
      </c>
      <c r="M135" s="148" t="s">
        <v>339</v>
      </c>
      <c r="N135" s="146"/>
      <c r="O135" s="146"/>
      <c r="P135" s="146"/>
      <c r="Q135" s="146" t="s">
        <v>22</v>
      </c>
      <c r="R135" s="118"/>
      <c r="S135" s="118"/>
      <c r="T135" s="118"/>
    </row>
    <row r="136" spans="1:20" s="70" customFormat="1" x14ac:dyDescent="0.25">
      <c r="A136" s="73" t="s">
        <v>340</v>
      </c>
      <c r="B136" s="74">
        <v>6973</v>
      </c>
      <c r="C136" s="74">
        <v>9165</v>
      </c>
      <c r="D136" s="74">
        <v>12362</v>
      </c>
      <c r="E136" s="74">
        <v>18436</v>
      </c>
      <c r="F136" s="74">
        <v>195</v>
      </c>
      <c r="G136" s="74">
        <v>686</v>
      </c>
      <c r="H136" s="74">
        <v>341</v>
      </c>
      <c r="I136" s="74">
        <v>307</v>
      </c>
      <c r="J136" s="74">
        <v>285</v>
      </c>
      <c r="K136" s="74">
        <v>72</v>
      </c>
      <c r="M136" s="148" t="s">
        <v>341</v>
      </c>
      <c r="N136" s="146"/>
      <c r="O136" s="146"/>
      <c r="P136" s="146"/>
      <c r="Q136" s="146" t="s">
        <v>22</v>
      </c>
      <c r="R136" s="118"/>
      <c r="S136" s="118"/>
      <c r="T136" s="118"/>
    </row>
    <row r="137" spans="1:20" s="70" customFormat="1" x14ac:dyDescent="0.25">
      <c r="A137" s="73" t="s">
        <v>342</v>
      </c>
      <c r="B137" s="74">
        <v>7615</v>
      </c>
      <c r="C137" s="74">
        <v>10135</v>
      </c>
      <c r="D137" s="74">
        <v>14934</v>
      </c>
      <c r="E137" s="74">
        <v>22602</v>
      </c>
      <c r="F137" s="74">
        <v>816</v>
      </c>
      <c r="G137" s="74">
        <v>2360</v>
      </c>
      <c r="H137" s="74">
        <v>1295</v>
      </c>
      <c r="I137" s="74">
        <v>1345</v>
      </c>
      <c r="J137" s="74">
        <v>1705</v>
      </c>
      <c r="K137" s="74">
        <v>626</v>
      </c>
      <c r="M137" s="148" t="s">
        <v>343</v>
      </c>
      <c r="N137" s="146"/>
      <c r="O137" s="146"/>
      <c r="P137" s="146"/>
      <c r="Q137" s="146" t="s">
        <v>22</v>
      </c>
      <c r="R137" s="118"/>
      <c r="S137" s="118"/>
      <c r="T137" s="118"/>
    </row>
    <row r="138" spans="1:20" s="77" customFormat="1" x14ac:dyDescent="0.25">
      <c r="A138" s="73" t="s">
        <v>344</v>
      </c>
      <c r="B138" s="74">
        <v>7906</v>
      </c>
      <c r="C138" s="74">
        <v>10458</v>
      </c>
      <c r="D138" s="74">
        <v>14992</v>
      </c>
      <c r="E138" s="74">
        <v>23633</v>
      </c>
      <c r="F138" s="74">
        <v>881</v>
      </c>
      <c r="G138" s="74">
        <v>2761</v>
      </c>
      <c r="H138" s="74">
        <v>1747</v>
      </c>
      <c r="I138" s="74">
        <v>1598</v>
      </c>
      <c r="J138" s="74">
        <v>2026</v>
      </c>
      <c r="K138" s="74">
        <v>876</v>
      </c>
      <c r="M138" s="148" t="s">
        <v>345</v>
      </c>
      <c r="N138" s="146"/>
      <c r="O138" s="146"/>
      <c r="P138" s="146"/>
      <c r="Q138" s="146" t="s">
        <v>22</v>
      </c>
      <c r="R138" s="118"/>
      <c r="S138" s="118"/>
      <c r="T138" s="118"/>
    </row>
    <row r="139" spans="1:20" s="70" customFormat="1" x14ac:dyDescent="0.25">
      <c r="A139" s="73" t="s">
        <v>346</v>
      </c>
      <c r="B139" s="74">
        <v>6663</v>
      </c>
      <c r="C139" s="74">
        <v>9340</v>
      </c>
      <c r="D139" s="74">
        <v>13050</v>
      </c>
      <c r="E139" s="74">
        <v>20880</v>
      </c>
      <c r="F139" s="74">
        <v>706</v>
      </c>
      <c r="G139" s="74">
        <v>1849</v>
      </c>
      <c r="H139" s="74">
        <v>979</v>
      </c>
      <c r="I139" s="74">
        <v>885</v>
      </c>
      <c r="J139" s="74">
        <v>901</v>
      </c>
      <c r="K139" s="74">
        <v>436</v>
      </c>
      <c r="M139" s="148" t="s">
        <v>347</v>
      </c>
      <c r="N139" s="146"/>
      <c r="O139" s="146"/>
      <c r="P139" s="146"/>
      <c r="Q139" s="146" t="s">
        <v>22</v>
      </c>
      <c r="R139" s="118"/>
      <c r="S139" s="118"/>
      <c r="T139" s="118"/>
    </row>
    <row r="140" spans="1:20" s="70" customFormat="1" x14ac:dyDescent="0.25">
      <c r="A140" s="73" t="s">
        <v>348</v>
      </c>
      <c r="B140" s="74">
        <v>7572</v>
      </c>
      <c r="C140" s="74">
        <v>9929</v>
      </c>
      <c r="D140" s="74">
        <v>13864</v>
      </c>
      <c r="E140" s="74">
        <v>21280</v>
      </c>
      <c r="F140" s="74">
        <v>507</v>
      </c>
      <c r="G140" s="74">
        <v>1813</v>
      </c>
      <c r="H140" s="74">
        <v>1032</v>
      </c>
      <c r="I140" s="74">
        <v>956</v>
      </c>
      <c r="J140" s="74">
        <v>1090</v>
      </c>
      <c r="K140" s="74">
        <v>337</v>
      </c>
      <c r="M140" s="148" t="s">
        <v>349</v>
      </c>
      <c r="N140" s="146"/>
      <c r="O140" s="146"/>
      <c r="P140" s="146"/>
      <c r="Q140" s="146" t="s">
        <v>22</v>
      </c>
      <c r="R140" s="118"/>
      <c r="S140" s="118"/>
      <c r="T140" s="118"/>
    </row>
    <row r="141" spans="1:20" s="70" customFormat="1" x14ac:dyDescent="0.25">
      <c r="A141" s="73" t="s">
        <v>350</v>
      </c>
      <c r="B141" s="74">
        <v>8164</v>
      </c>
      <c r="C141" s="74">
        <v>10632</v>
      </c>
      <c r="D141" s="74">
        <v>15134</v>
      </c>
      <c r="E141" s="74">
        <v>23114</v>
      </c>
      <c r="F141" s="74">
        <v>872</v>
      </c>
      <c r="G141" s="74">
        <v>3449</v>
      </c>
      <c r="H141" s="74">
        <v>2159</v>
      </c>
      <c r="I141" s="74">
        <v>2019</v>
      </c>
      <c r="J141" s="74">
        <v>2551</v>
      </c>
      <c r="K141" s="74">
        <v>975</v>
      </c>
      <c r="M141" s="148" t="s">
        <v>351</v>
      </c>
      <c r="N141" s="146"/>
      <c r="O141" s="146"/>
      <c r="P141" s="146"/>
      <c r="Q141" s="146" t="s">
        <v>22</v>
      </c>
      <c r="R141" s="118"/>
      <c r="S141" s="118"/>
      <c r="T141" s="118"/>
    </row>
    <row r="142" spans="1:20" s="70" customFormat="1" x14ac:dyDescent="0.25">
      <c r="A142" s="73" t="s">
        <v>352</v>
      </c>
      <c r="B142" s="74">
        <v>7194</v>
      </c>
      <c r="C142" s="74">
        <v>9500</v>
      </c>
      <c r="D142" s="74">
        <v>12815</v>
      </c>
      <c r="E142" s="74">
        <v>19784</v>
      </c>
      <c r="F142" s="74">
        <v>482</v>
      </c>
      <c r="G142" s="74">
        <v>1439</v>
      </c>
      <c r="H142" s="74">
        <v>841</v>
      </c>
      <c r="I142" s="74">
        <v>691</v>
      </c>
      <c r="J142" s="74">
        <v>737</v>
      </c>
      <c r="K142" s="74">
        <v>230</v>
      </c>
      <c r="M142" s="148" t="s">
        <v>353</v>
      </c>
      <c r="N142" s="146"/>
      <c r="O142" s="146"/>
      <c r="P142" s="146"/>
      <c r="Q142" s="146" t="s">
        <v>22</v>
      </c>
      <c r="R142" s="118"/>
      <c r="S142" s="118"/>
      <c r="T142" s="118"/>
    </row>
    <row r="143" spans="1:20" s="70" customFormat="1" x14ac:dyDescent="0.25">
      <c r="A143" s="73" t="s">
        <v>354</v>
      </c>
      <c r="B143" s="74">
        <v>7251</v>
      </c>
      <c r="C143" s="74">
        <v>9151</v>
      </c>
      <c r="D143" s="74">
        <v>12668</v>
      </c>
      <c r="E143" s="74">
        <v>19270</v>
      </c>
      <c r="F143" s="74">
        <v>883</v>
      </c>
      <c r="G143" s="74">
        <v>3419</v>
      </c>
      <c r="H143" s="74">
        <v>1529</v>
      </c>
      <c r="I143" s="74">
        <v>1508</v>
      </c>
      <c r="J143" s="74">
        <v>1462</v>
      </c>
      <c r="K143" s="74">
        <v>450</v>
      </c>
      <c r="M143" s="148" t="s">
        <v>355</v>
      </c>
      <c r="N143" s="146"/>
      <c r="O143" s="146"/>
      <c r="P143" s="146"/>
      <c r="Q143" s="146" t="s">
        <v>22</v>
      </c>
      <c r="R143" s="118"/>
      <c r="S143" s="118"/>
      <c r="T143" s="118"/>
    </row>
    <row r="144" spans="1:20" s="70" customFormat="1" x14ac:dyDescent="0.25">
      <c r="A144" s="73" t="s">
        <v>356</v>
      </c>
      <c r="B144" s="74">
        <v>7319</v>
      </c>
      <c r="C144" s="74">
        <v>9350</v>
      </c>
      <c r="D144" s="74">
        <v>12725</v>
      </c>
      <c r="E144" s="74">
        <v>18716</v>
      </c>
      <c r="F144" s="74">
        <v>128</v>
      </c>
      <c r="G144" s="74">
        <v>658</v>
      </c>
      <c r="H144" s="74">
        <v>305</v>
      </c>
      <c r="I144" s="74">
        <v>314</v>
      </c>
      <c r="J144" s="74">
        <v>278</v>
      </c>
      <c r="K144" s="74">
        <v>61</v>
      </c>
      <c r="M144" s="148" t="s">
        <v>357</v>
      </c>
      <c r="N144" s="146"/>
      <c r="O144" s="146"/>
      <c r="P144" s="146"/>
      <c r="Q144" s="146" t="s">
        <v>22</v>
      </c>
      <c r="R144" s="118"/>
      <c r="S144" s="118"/>
      <c r="T144" s="118"/>
    </row>
    <row r="145" spans="1:20" s="70" customFormat="1" x14ac:dyDescent="0.25">
      <c r="A145" s="73" t="s">
        <v>358</v>
      </c>
      <c r="B145" s="74">
        <v>6785</v>
      </c>
      <c r="C145" s="74">
        <v>9324</v>
      </c>
      <c r="D145" s="74">
        <v>12726</v>
      </c>
      <c r="E145" s="74">
        <v>19502</v>
      </c>
      <c r="F145" s="74">
        <v>723</v>
      </c>
      <c r="G145" s="74">
        <v>2328</v>
      </c>
      <c r="H145" s="74">
        <v>1194</v>
      </c>
      <c r="I145" s="74">
        <v>1036</v>
      </c>
      <c r="J145" s="74">
        <v>1153</v>
      </c>
      <c r="K145" s="74">
        <v>281</v>
      </c>
      <c r="M145" s="148" t="s">
        <v>359</v>
      </c>
      <c r="N145" s="146"/>
      <c r="O145" s="146"/>
      <c r="P145" s="146"/>
      <c r="Q145" s="146" t="s">
        <v>22</v>
      </c>
      <c r="R145" s="118"/>
      <c r="S145" s="118"/>
      <c r="T145" s="118"/>
    </row>
    <row r="146" spans="1:20" s="70" customFormat="1" x14ac:dyDescent="0.25">
      <c r="A146" s="73" t="s">
        <v>360</v>
      </c>
      <c r="B146" s="74">
        <v>6661</v>
      </c>
      <c r="C146" s="74">
        <v>9151</v>
      </c>
      <c r="D146" s="74">
        <v>12464</v>
      </c>
      <c r="E146" s="74">
        <v>19958</v>
      </c>
      <c r="F146" s="74">
        <v>300</v>
      </c>
      <c r="G146" s="74">
        <v>982</v>
      </c>
      <c r="H146" s="74">
        <v>424</v>
      </c>
      <c r="I146" s="74">
        <v>388</v>
      </c>
      <c r="J146" s="74">
        <v>438</v>
      </c>
      <c r="K146" s="74">
        <v>142</v>
      </c>
      <c r="M146" s="148" t="s">
        <v>361</v>
      </c>
      <c r="N146" s="146"/>
      <c r="O146" s="146"/>
      <c r="P146" s="146"/>
      <c r="Q146" s="146" t="s">
        <v>22</v>
      </c>
      <c r="R146" s="118"/>
      <c r="S146" s="118"/>
      <c r="T146" s="118"/>
    </row>
    <row r="147" spans="1:20" s="70" customFormat="1" x14ac:dyDescent="0.25">
      <c r="A147" s="73" t="s">
        <v>362</v>
      </c>
      <c r="B147" s="74">
        <v>8025</v>
      </c>
      <c r="C147" s="74">
        <v>10450</v>
      </c>
      <c r="D147" s="74">
        <v>14753</v>
      </c>
      <c r="E147" s="74">
        <v>22874</v>
      </c>
      <c r="F147" s="74">
        <v>722</v>
      </c>
      <c r="G147" s="74">
        <v>2492</v>
      </c>
      <c r="H147" s="74">
        <v>1587</v>
      </c>
      <c r="I147" s="74">
        <v>1402</v>
      </c>
      <c r="J147" s="74">
        <v>1818</v>
      </c>
      <c r="K147" s="74">
        <v>674</v>
      </c>
      <c r="M147" s="148" t="s">
        <v>363</v>
      </c>
      <c r="N147" s="146"/>
      <c r="O147" s="146"/>
      <c r="P147" s="146"/>
      <c r="Q147" s="146" t="s">
        <v>22</v>
      </c>
      <c r="R147" s="118"/>
      <c r="S147" s="118"/>
      <c r="T147" s="118"/>
    </row>
    <row r="148" spans="1:20" s="70" customFormat="1" x14ac:dyDescent="0.25">
      <c r="A148" s="73" t="s">
        <v>364</v>
      </c>
      <c r="B148" s="74">
        <v>6600</v>
      </c>
      <c r="C148" s="74">
        <v>9052</v>
      </c>
      <c r="D148" s="74">
        <v>11556</v>
      </c>
      <c r="E148" s="74">
        <v>17939</v>
      </c>
      <c r="F148" s="74">
        <v>638</v>
      </c>
      <c r="G148" s="74">
        <v>2177</v>
      </c>
      <c r="H148" s="74">
        <v>878</v>
      </c>
      <c r="I148" s="74">
        <v>836</v>
      </c>
      <c r="J148" s="74">
        <v>739</v>
      </c>
      <c r="K148" s="74">
        <v>213</v>
      </c>
      <c r="M148" s="148" t="s">
        <v>365</v>
      </c>
      <c r="N148" s="146"/>
      <c r="O148" s="146"/>
      <c r="P148" s="146"/>
      <c r="Q148" s="146" t="s">
        <v>22</v>
      </c>
      <c r="R148" s="118"/>
      <c r="S148" s="118"/>
      <c r="T148" s="118"/>
    </row>
    <row r="149" spans="1:20" s="70" customFormat="1" x14ac:dyDescent="0.25">
      <c r="A149" s="73" t="s">
        <v>366</v>
      </c>
      <c r="B149" s="74">
        <v>6708</v>
      </c>
      <c r="C149" s="74">
        <v>9151</v>
      </c>
      <c r="D149" s="74">
        <v>12313</v>
      </c>
      <c r="E149" s="74">
        <v>19759</v>
      </c>
      <c r="F149" s="74">
        <v>406</v>
      </c>
      <c r="G149" s="74">
        <v>1203</v>
      </c>
      <c r="H149" s="74">
        <v>605</v>
      </c>
      <c r="I149" s="74">
        <v>489</v>
      </c>
      <c r="J149" s="74">
        <v>553</v>
      </c>
      <c r="K149" s="74">
        <v>180</v>
      </c>
      <c r="M149" s="148" t="s">
        <v>367</v>
      </c>
      <c r="N149" s="146"/>
      <c r="O149" s="146"/>
      <c r="P149" s="146"/>
      <c r="Q149" s="146" t="s">
        <v>22</v>
      </c>
      <c r="R149" s="118"/>
      <c r="S149" s="118"/>
      <c r="T149" s="118"/>
    </row>
    <row r="150" spans="1:20" s="70" customFormat="1" x14ac:dyDescent="0.25">
      <c r="A150" s="65" t="s">
        <v>368</v>
      </c>
      <c r="B150" s="66">
        <v>7868</v>
      </c>
      <c r="C150" s="66">
        <v>10430</v>
      </c>
      <c r="D150" s="66">
        <v>14765</v>
      </c>
      <c r="E150" s="66">
        <v>23224</v>
      </c>
      <c r="F150" s="66">
        <v>13108</v>
      </c>
      <c r="G150" s="66">
        <v>40548</v>
      </c>
      <c r="H150" s="66">
        <v>25869</v>
      </c>
      <c r="I150" s="66">
        <v>23486</v>
      </c>
      <c r="J150" s="66">
        <v>28162</v>
      </c>
      <c r="K150" s="66">
        <v>12648</v>
      </c>
      <c r="M150" s="145" t="s">
        <v>369</v>
      </c>
      <c r="N150" s="146"/>
      <c r="O150" s="146"/>
      <c r="P150" s="146" t="s">
        <v>22</v>
      </c>
      <c r="Q150" s="146"/>
      <c r="R150" s="118"/>
      <c r="S150" s="118"/>
      <c r="T150" s="118"/>
    </row>
    <row r="151" spans="1:20" s="70" customFormat="1" x14ac:dyDescent="0.25">
      <c r="A151" s="73" t="s">
        <v>370</v>
      </c>
      <c r="B151" s="74">
        <v>6707</v>
      </c>
      <c r="C151" s="74">
        <v>9001</v>
      </c>
      <c r="D151" s="74">
        <v>11827</v>
      </c>
      <c r="E151" s="74">
        <v>17970</v>
      </c>
      <c r="F151" s="74">
        <v>310</v>
      </c>
      <c r="G151" s="74">
        <v>1153</v>
      </c>
      <c r="H151" s="74">
        <v>474</v>
      </c>
      <c r="I151" s="74">
        <v>448</v>
      </c>
      <c r="J151" s="74">
        <v>389</v>
      </c>
      <c r="K151" s="74">
        <v>130</v>
      </c>
      <c r="M151" s="148" t="s">
        <v>371</v>
      </c>
      <c r="N151" s="146"/>
      <c r="O151" s="146"/>
      <c r="P151" s="146"/>
      <c r="Q151" s="146" t="s">
        <v>22</v>
      </c>
      <c r="R151" s="118"/>
      <c r="S151" s="118"/>
      <c r="T151" s="118"/>
    </row>
    <row r="152" spans="1:20" s="70" customFormat="1" x14ac:dyDescent="0.25">
      <c r="A152" s="73" t="s">
        <v>372</v>
      </c>
      <c r="B152" s="74">
        <v>7016</v>
      </c>
      <c r="C152" s="74">
        <v>9273</v>
      </c>
      <c r="D152" s="74">
        <v>12525</v>
      </c>
      <c r="E152" s="74">
        <v>19427</v>
      </c>
      <c r="F152" s="74">
        <v>565</v>
      </c>
      <c r="G152" s="74">
        <v>2010</v>
      </c>
      <c r="H152" s="74">
        <v>984</v>
      </c>
      <c r="I152" s="74">
        <v>862</v>
      </c>
      <c r="J152" s="74">
        <v>867</v>
      </c>
      <c r="K152" s="74">
        <v>292</v>
      </c>
      <c r="M152" s="148" t="s">
        <v>373</v>
      </c>
      <c r="N152" s="146"/>
      <c r="O152" s="146"/>
      <c r="P152" s="146"/>
      <c r="Q152" s="146" t="s">
        <v>22</v>
      </c>
      <c r="R152" s="118"/>
      <c r="S152" s="118"/>
      <c r="T152" s="118"/>
    </row>
    <row r="153" spans="1:20" s="70" customFormat="1" x14ac:dyDescent="0.25">
      <c r="A153" s="73" t="s">
        <v>374</v>
      </c>
      <c r="B153" s="74">
        <v>7871</v>
      </c>
      <c r="C153" s="74">
        <v>10370</v>
      </c>
      <c r="D153" s="74">
        <v>14666</v>
      </c>
      <c r="E153" s="74">
        <v>23045</v>
      </c>
      <c r="F153" s="74">
        <v>703</v>
      </c>
      <c r="G153" s="74">
        <v>2266</v>
      </c>
      <c r="H153" s="74">
        <v>1414</v>
      </c>
      <c r="I153" s="74">
        <v>1262</v>
      </c>
      <c r="J153" s="74">
        <v>1583</v>
      </c>
      <c r="K153" s="74">
        <v>637</v>
      </c>
      <c r="M153" s="148" t="s">
        <v>375</v>
      </c>
      <c r="N153" s="146"/>
      <c r="O153" s="146"/>
      <c r="P153" s="146"/>
      <c r="Q153" s="146" t="s">
        <v>22</v>
      </c>
      <c r="R153" s="118"/>
      <c r="S153" s="118"/>
      <c r="T153" s="118"/>
    </row>
    <row r="154" spans="1:20" s="77" customFormat="1" x14ac:dyDescent="0.25">
      <c r="A154" s="73" t="s">
        <v>376</v>
      </c>
      <c r="B154" s="149" t="s">
        <v>235</v>
      </c>
      <c r="C154" s="149" t="s">
        <v>235</v>
      </c>
      <c r="D154" s="149" t="s">
        <v>235</v>
      </c>
      <c r="E154" s="149" t="s">
        <v>235</v>
      </c>
      <c r="F154" s="149" t="s">
        <v>235</v>
      </c>
      <c r="G154" s="149" t="s">
        <v>235</v>
      </c>
      <c r="H154" s="149" t="s">
        <v>235</v>
      </c>
      <c r="I154" s="149" t="s">
        <v>235</v>
      </c>
      <c r="J154" s="149" t="s">
        <v>235</v>
      </c>
      <c r="K154" s="149" t="s">
        <v>235</v>
      </c>
      <c r="M154" s="148" t="s">
        <v>377</v>
      </c>
      <c r="N154" s="146"/>
      <c r="O154" s="146"/>
      <c r="P154" s="146"/>
      <c r="Q154" s="146" t="s">
        <v>22</v>
      </c>
      <c r="R154" s="118"/>
      <c r="S154" s="118"/>
      <c r="T154" s="118"/>
    </row>
    <row r="155" spans="1:20" s="70" customFormat="1" x14ac:dyDescent="0.25">
      <c r="A155" s="73" t="s">
        <v>378</v>
      </c>
      <c r="B155" s="74">
        <v>6747</v>
      </c>
      <c r="C155" s="74">
        <v>9027</v>
      </c>
      <c r="D155" s="74">
        <v>11751</v>
      </c>
      <c r="E155" s="74">
        <v>18437</v>
      </c>
      <c r="F155" s="74">
        <v>315</v>
      </c>
      <c r="G155" s="74">
        <v>1020</v>
      </c>
      <c r="H155" s="74">
        <v>474</v>
      </c>
      <c r="I155" s="74">
        <v>387</v>
      </c>
      <c r="J155" s="74">
        <v>388</v>
      </c>
      <c r="K155" s="74">
        <v>126</v>
      </c>
      <c r="M155" s="148" t="s">
        <v>379</v>
      </c>
      <c r="N155" s="146"/>
      <c r="O155" s="146"/>
      <c r="P155" s="146"/>
      <c r="Q155" s="146" t="s">
        <v>22</v>
      </c>
      <c r="R155" s="118"/>
      <c r="S155" s="118"/>
      <c r="T155" s="118"/>
    </row>
    <row r="156" spans="1:20" s="70" customFormat="1" x14ac:dyDescent="0.25">
      <c r="A156" s="73" t="s">
        <v>380</v>
      </c>
      <c r="B156" s="74">
        <v>8172</v>
      </c>
      <c r="C156" s="74">
        <v>10940</v>
      </c>
      <c r="D156" s="74">
        <v>15766</v>
      </c>
      <c r="E156" s="74">
        <v>25014</v>
      </c>
      <c r="F156" s="74">
        <v>5661</v>
      </c>
      <c r="G156" s="74">
        <v>16765</v>
      </c>
      <c r="H156" s="74">
        <v>11392</v>
      </c>
      <c r="I156" s="74">
        <v>10440</v>
      </c>
      <c r="J156" s="74">
        <v>13565</v>
      </c>
      <c r="K156" s="74">
        <v>7067</v>
      </c>
      <c r="M156" s="148" t="s">
        <v>381</v>
      </c>
      <c r="N156" s="146"/>
      <c r="O156" s="146"/>
      <c r="P156" s="146"/>
      <c r="Q156" s="146" t="s">
        <v>22</v>
      </c>
      <c r="R156" s="118"/>
      <c r="S156" s="118"/>
      <c r="T156" s="118"/>
    </row>
    <row r="157" spans="1:20" s="70" customFormat="1" x14ac:dyDescent="0.25">
      <c r="A157" s="73" t="s">
        <v>382</v>
      </c>
      <c r="B157" s="74">
        <v>8324</v>
      </c>
      <c r="C157" s="74">
        <v>11184</v>
      </c>
      <c r="D157" s="74">
        <v>15728</v>
      </c>
      <c r="E157" s="74">
        <v>24302</v>
      </c>
      <c r="F157" s="74">
        <v>1779</v>
      </c>
      <c r="G157" s="74">
        <v>5090</v>
      </c>
      <c r="H157" s="74">
        <v>3789</v>
      </c>
      <c r="I157" s="74">
        <v>3699</v>
      </c>
      <c r="J157" s="74">
        <v>4427</v>
      </c>
      <c r="K157" s="74">
        <v>1976</v>
      </c>
      <c r="M157" s="148" t="s">
        <v>383</v>
      </c>
      <c r="N157" s="146"/>
      <c r="O157" s="146"/>
      <c r="P157" s="146"/>
      <c r="Q157" s="146" t="s">
        <v>22</v>
      </c>
      <c r="R157" s="118"/>
      <c r="S157" s="118"/>
      <c r="T157" s="118"/>
    </row>
    <row r="158" spans="1:20" s="70" customFormat="1" x14ac:dyDescent="0.25">
      <c r="A158" s="73" t="s">
        <v>384</v>
      </c>
      <c r="B158" s="74">
        <v>6557</v>
      </c>
      <c r="C158" s="74">
        <v>8850</v>
      </c>
      <c r="D158" s="74">
        <v>11316</v>
      </c>
      <c r="E158" s="74">
        <v>17330</v>
      </c>
      <c r="F158" s="149" t="s">
        <v>235</v>
      </c>
      <c r="G158" s="149" t="s">
        <v>235</v>
      </c>
      <c r="H158" s="149" t="s">
        <v>235</v>
      </c>
      <c r="I158" s="149" t="s">
        <v>235</v>
      </c>
      <c r="J158" s="149" t="s">
        <v>235</v>
      </c>
      <c r="K158" s="149" t="s">
        <v>235</v>
      </c>
      <c r="M158" s="148" t="s">
        <v>385</v>
      </c>
      <c r="N158" s="146"/>
      <c r="O158" s="146"/>
      <c r="P158" s="146"/>
      <c r="Q158" s="146" t="s">
        <v>22</v>
      </c>
      <c r="R158" s="118"/>
      <c r="S158" s="118"/>
      <c r="T158" s="118"/>
    </row>
    <row r="159" spans="1:20" s="70" customFormat="1" x14ac:dyDescent="0.25">
      <c r="A159" s="73" t="s">
        <v>386</v>
      </c>
      <c r="B159" s="74">
        <v>7569</v>
      </c>
      <c r="C159" s="74">
        <v>9988</v>
      </c>
      <c r="D159" s="74">
        <v>13739</v>
      </c>
      <c r="E159" s="74">
        <v>21225</v>
      </c>
      <c r="F159" s="74">
        <v>2469</v>
      </c>
      <c r="G159" s="74">
        <v>7307</v>
      </c>
      <c r="H159" s="74">
        <v>4614</v>
      </c>
      <c r="I159" s="74">
        <v>4044</v>
      </c>
      <c r="J159" s="74">
        <v>4439</v>
      </c>
      <c r="K159" s="74">
        <v>1528</v>
      </c>
      <c r="M159" s="148" t="s">
        <v>387</v>
      </c>
      <c r="N159" s="146"/>
      <c r="O159" s="146"/>
      <c r="P159" s="146"/>
      <c r="Q159" s="146" t="s">
        <v>22</v>
      </c>
      <c r="R159" s="118"/>
      <c r="S159" s="118"/>
      <c r="T159" s="118"/>
    </row>
    <row r="160" spans="1:20" s="77" customFormat="1" x14ac:dyDescent="0.25">
      <c r="A160" s="73" t="s">
        <v>388</v>
      </c>
      <c r="B160" s="74">
        <v>7883</v>
      </c>
      <c r="C160" s="74">
        <v>9973</v>
      </c>
      <c r="D160" s="74">
        <v>13765</v>
      </c>
      <c r="E160" s="74">
        <v>21362</v>
      </c>
      <c r="F160" s="74">
        <v>977</v>
      </c>
      <c r="G160" s="74">
        <v>3671</v>
      </c>
      <c r="H160" s="74">
        <v>2168</v>
      </c>
      <c r="I160" s="74">
        <v>1871</v>
      </c>
      <c r="J160" s="74">
        <v>2101</v>
      </c>
      <c r="K160" s="74">
        <v>758</v>
      </c>
      <c r="M160" s="148" t="s">
        <v>389</v>
      </c>
      <c r="N160" s="146"/>
      <c r="O160" s="146"/>
      <c r="P160" s="146"/>
      <c r="Q160" s="146" t="s">
        <v>22</v>
      </c>
      <c r="R160" s="118"/>
      <c r="S160" s="118"/>
      <c r="T160" s="118"/>
    </row>
    <row r="161" spans="1:20" s="70" customFormat="1" x14ac:dyDescent="0.25">
      <c r="A161" s="65" t="s">
        <v>390</v>
      </c>
      <c r="B161" s="66">
        <v>7354</v>
      </c>
      <c r="C161" s="66">
        <v>9806</v>
      </c>
      <c r="D161" s="66">
        <v>14054</v>
      </c>
      <c r="E161" s="66">
        <v>22273</v>
      </c>
      <c r="F161" s="66">
        <v>11788</v>
      </c>
      <c r="G161" s="66">
        <v>35962</v>
      </c>
      <c r="H161" s="66">
        <v>19612</v>
      </c>
      <c r="I161" s="66">
        <v>17679</v>
      </c>
      <c r="J161" s="66">
        <v>21235</v>
      </c>
      <c r="K161" s="66">
        <v>9599</v>
      </c>
      <c r="M161" s="145" t="s">
        <v>391</v>
      </c>
      <c r="N161" s="146"/>
      <c r="O161" s="146"/>
      <c r="P161" s="146" t="s">
        <v>22</v>
      </c>
      <c r="Q161" s="146"/>
      <c r="R161" s="118"/>
      <c r="S161" s="118"/>
      <c r="T161" s="118"/>
    </row>
    <row r="162" spans="1:20" s="70" customFormat="1" x14ac:dyDescent="0.25">
      <c r="A162" s="73" t="s">
        <v>392</v>
      </c>
      <c r="B162" s="74">
        <v>6779</v>
      </c>
      <c r="C162" s="74">
        <v>9158</v>
      </c>
      <c r="D162" s="74">
        <v>12251</v>
      </c>
      <c r="E162" s="74">
        <v>18086</v>
      </c>
      <c r="F162" s="74">
        <v>255</v>
      </c>
      <c r="G162" s="74">
        <v>743</v>
      </c>
      <c r="H162" s="74">
        <v>372</v>
      </c>
      <c r="I162" s="74">
        <v>361</v>
      </c>
      <c r="J162" s="74">
        <v>284</v>
      </c>
      <c r="K162" s="74">
        <v>85</v>
      </c>
      <c r="M162" s="148" t="s">
        <v>393</v>
      </c>
      <c r="N162" s="146"/>
      <c r="O162" s="146"/>
      <c r="P162" s="146"/>
      <c r="Q162" s="146" t="s">
        <v>22</v>
      </c>
      <c r="R162" s="118"/>
      <c r="S162" s="118"/>
      <c r="T162" s="118"/>
    </row>
    <row r="163" spans="1:20" s="70" customFormat="1" x14ac:dyDescent="0.25">
      <c r="A163" s="73" t="s">
        <v>394</v>
      </c>
      <c r="B163" s="74">
        <v>7426</v>
      </c>
      <c r="C163" s="74">
        <v>9364</v>
      </c>
      <c r="D163" s="74">
        <v>12744</v>
      </c>
      <c r="E163" s="74">
        <v>19756</v>
      </c>
      <c r="F163" s="74">
        <v>412</v>
      </c>
      <c r="G163" s="74">
        <v>1357</v>
      </c>
      <c r="H163" s="74">
        <v>707</v>
      </c>
      <c r="I163" s="74">
        <v>630</v>
      </c>
      <c r="J163" s="74">
        <v>629</v>
      </c>
      <c r="K163" s="74">
        <v>227</v>
      </c>
      <c r="M163" s="148" t="s">
        <v>395</v>
      </c>
      <c r="N163" s="146"/>
      <c r="O163" s="146"/>
      <c r="P163" s="146"/>
      <c r="Q163" s="146" t="s">
        <v>22</v>
      </c>
      <c r="R163" s="118"/>
      <c r="S163" s="118"/>
      <c r="T163" s="118"/>
    </row>
    <row r="164" spans="1:20" s="77" customFormat="1" x14ac:dyDescent="0.25">
      <c r="A164" s="73" t="s">
        <v>396</v>
      </c>
      <c r="B164" s="74">
        <v>6129</v>
      </c>
      <c r="C164" s="74">
        <v>8661</v>
      </c>
      <c r="D164" s="74">
        <v>10989</v>
      </c>
      <c r="E164" s="74">
        <v>17146</v>
      </c>
      <c r="F164" s="74">
        <v>812</v>
      </c>
      <c r="G164" s="74">
        <v>2324</v>
      </c>
      <c r="H164" s="74">
        <v>936</v>
      </c>
      <c r="I164" s="74">
        <v>847</v>
      </c>
      <c r="J164" s="74">
        <v>697</v>
      </c>
      <c r="K164" s="74">
        <v>236</v>
      </c>
      <c r="M164" s="148" t="s">
        <v>397</v>
      </c>
      <c r="N164" s="146"/>
      <c r="O164" s="146"/>
      <c r="P164" s="146"/>
      <c r="Q164" s="146" t="s">
        <v>22</v>
      </c>
      <c r="R164" s="118"/>
      <c r="S164" s="118"/>
      <c r="T164" s="118"/>
    </row>
    <row r="165" spans="1:20" s="70" customFormat="1" x14ac:dyDescent="0.25">
      <c r="A165" s="73" t="s">
        <v>398</v>
      </c>
      <c r="B165" s="74">
        <v>7644</v>
      </c>
      <c r="C165" s="74">
        <v>10030</v>
      </c>
      <c r="D165" s="74">
        <v>14367</v>
      </c>
      <c r="E165" s="74">
        <v>21646</v>
      </c>
      <c r="F165" s="74">
        <v>781</v>
      </c>
      <c r="G165" s="74">
        <v>2611</v>
      </c>
      <c r="H165" s="74">
        <v>1476</v>
      </c>
      <c r="I165" s="74">
        <v>1481</v>
      </c>
      <c r="J165" s="74">
        <v>1628</v>
      </c>
      <c r="K165" s="74">
        <v>544</v>
      </c>
      <c r="M165" s="148" t="s">
        <v>399</v>
      </c>
      <c r="N165" s="146"/>
      <c r="O165" s="146"/>
      <c r="P165" s="146"/>
      <c r="Q165" s="146" t="s">
        <v>22</v>
      </c>
      <c r="R165" s="118"/>
      <c r="S165" s="118"/>
      <c r="T165" s="118"/>
    </row>
    <row r="166" spans="1:20" s="70" customFormat="1" x14ac:dyDescent="0.25">
      <c r="A166" s="73" t="s">
        <v>400</v>
      </c>
      <c r="B166" s="74">
        <v>7399</v>
      </c>
      <c r="C166" s="74">
        <v>9755</v>
      </c>
      <c r="D166" s="74">
        <v>13799</v>
      </c>
      <c r="E166" s="74">
        <v>21908</v>
      </c>
      <c r="F166" s="74">
        <v>605</v>
      </c>
      <c r="G166" s="74">
        <v>1992</v>
      </c>
      <c r="H166" s="74">
        <v>1078</v>
      </c>
      <c r="I166" s="74">
        <v>953</v>
      </c>
      <c r="J166" s="74">
        <v>1175</v>
      </c>
      <c r="K166" s="74">
        <v>429</v>
      </c>
      <c r="M166" s="148" t="s">
        <v>401</v>
      </c>
      <c r="N166" s="146"/>
      <c r="O166" s="146"/>
      <c r="P166" s="146"/>
      <c r="Q166" s="146" t="s">
        <v>22</v>
      </c>
      <c r="R166" s="118"/>
      <c r="S166" s="118"/>
      <c r="T166" s="118"/>
    </row>
    <row r="167" spans="1:20" s="70" customFormat="1" x14ac:dyDescent="0.25">
      <c r="A167" s="73" t="s">
        <v>402</v>
      </c>
      <c r="B167" s="74">
        <v>7359</v>
      </c>
      <c r="C167" s="74">
        <v>9562</v>
      </c>
      <c r="D167" s="74">
        <v>12787</v>
      </c>
      <c r="E167" s="74">
        <v>20235</v>
      </c>
      <c r="F167" s="74">
        <v>468</v>
      </c>
      <c r="G167" s="74">
        <v>1508</v>
      </c>
      <c r="H167" s="74">
        <v>894</v>
      </c>
      <c r="I167" s="74">
        <v>678</v>
      </c>
      <c r="J167" s="74">
        <v>792</v>
      </c>
      <c r="K167" s="74">
        <v>240</v>
      </c>
      <c r="M167" s="148" t="s">
        <v>403</v>
      </c>
      <c r="N167" s="146"/>
      <c r="O167" s="146"/>
      <c r="P167" s="146"/>
      <c r="Q167" s="146" t="s">
        <v>22</v>
      </c>
      <c r="R167" s="118"/>
      <c r="S167" s="118"/>
      <c r="T167" s="118"/>
    </row>
    <row r="168" spans="1:20" s="70" customFormat="1" x14ac:dyDescent="0.25">
      <c r="A168" s="73" t="s">
        <v>404</v>
      </c>
      <c r="B168" s="74">
        <v>6510</v>
      </c>
      <c r="C168" s="74">
        <v>9151</v>
      </c>
      <c r="D168" s="74">
        <v>12019</v>
      </c>
      <c r="E168" s="74">
        <v>18715</v>
      </c>
      <c r="F168" s="74">
        <v>383</v>
      </c>
      <c r="G168" s="74">
        <v>1122</v>
      </c>
      <c r="H168" s="74">
        <v>554</v>
      </c>
      <c r="I168" s="74">
        <v>463</v>
      </c>
      <c r="J168" s="74">
        <v>491</v>
      </c>
      <c r="K168" s="74">
        <v>120</v>
      </c>
      <c r="M168" s="148" t="s">
        <v>405</v>
      </c>
      <c r="N168" s="146"/>
      <c r="O168" s="146"/>
      <c r="P168" s="146"/>
      <c r="Q168" s="146" t="s">
        <v>22</v>
      </c>
      <c r="R168" s="118"/>
      <c r="S168" s="118"/>
      <c r="T168" s="118"/>
    </row>
    <row r="169" spans="1:20" s="70" customFormat="1" x14ac:dyDescent="0.25">
      <c r="A169" s="73" t="s">
        <v>406</v>
      </c>
      <c r="B169" s="74">
        <v>7298</v>
      </c>
      <c r="C169" s="74">
        <v>9515</v>
      </c>
      <c r="D169" s="74">
        <v>13183</v>
      </c>
      <c r="E169" s="74">
        <v>20467</v>
      </c>
      <c r="F169" s="74">
        <v>499</v>
      </c>
      <c r="G169" s="74">
        <v>1736</v>
      </c>
      <c r="H169" s="74">
        <v>924</v>
      </c>
      <c r="I169" s="74">
        <v>818</v>
      </c>
      <c r="J169" s="74">
        <v>871</v>
      </c>
      <c r="K169" s="74">
        <v>305</v>
      </c>
      <c r="M169" s="148" t="s">
        <v>407</v>
      </c>
      <c r="N169" s="146"/>
      <c r="O169" s="146"/>
      <c r="P169" s="146"/>
      <c r="Q169" s="146" t="s">
        <v>22</v>
      </c>
      <c r="R169" s="118"/>
      <c r="S169" s="118"/>
      <c r="T169" s="118"/>
    </row>
    <row r="170" spans="1:20" s="70" customFormat="1" x14ac:dyDescent="0.25">
      <c r="A170" s="73" t="s">
        <v>408</v>
      </c>
      <c r="B170" s="74">
        <v>6780</v>
      </c>
      <c r="C170" s="74">
        <v>9155</v>
      </c>
      <c r="D170" s="74">
        <v>12298</v>
      </c>
      <c r="E170" s="74">
        <v>19319</v>
      </c>
      <c r="F170" s="74">
        <v>784</v>
      </c>
      <c r="G170" s="74">
        <v>2485</v>
      </c>
      <c r="H170" s="74">
        <v>1204</v>
      </c>
      <c r="I170" s="74">
        <v>1034</v>
      </c>
      <c r="J170" s="74">
        <v>1047</v>
      </c>
      <c r="K170" s="74">
        <v>385</v>
      </c>
      <c r="M170" s="148" t="s">
        <v>409</v>
      </c>
      <c r="N170" s="146"/>
      <c r="O170" s="146"/>
      <c r="P170" s="146"/>
      <c r="Q170" s="146" t="s">
        <v>22</v>
      </c>
      <c r="R170" s="118"/>
      <c r="S170" s="118"/>
      <c r="T170" s="118"/>
    </row>
    <row r="171" spans="1:20" s="70" customFormat="1" x14ac:dyDescent="0.25">
      <c r="A171" s="73" t="s">
        <v>410</v>
      </c>
      <c r="B171" s="74">
        <v>6394</v>
      </c>
      <c r="C171" s="74">
        <v>9151</v>
      </c>
      <c r="D171" s="74">
        <v>12422</v>
      </c>
      <c r="E171" s="74">
        <v>19364</v>
      </c>
      <c r="F171" s="74">
        <v>655</v>
      </c>
      <c r="G171" s="74">
        <v>1726</v>
      </c>
      <c r="H171" s="74">
        <v>803</v>
      </c>
      <c r="I171" s="74">
        <v>750</v>
      </c>
      <c r="J171" s="74">
        <v>780</v>
      </c>
      <c r="K171" s="74">
        <v>265</v>
      </c>
      <c r="M171" s="148" t="s">
        <v>411</v>
      </c>
      <c r="N171" s="146"/>
      <c r="O171" s="146"/>
      <c r="P171" s="146"/>
      <c r="Q171" s="146" t="s">
        <v>22</v>
      </c>
      <c r="R171" s="118"/>
      <c r="S171" s="118"/>
      <c r="T171" s="118"/>
    </row>
    <row r="172" spans="1:20" s="70" customFormat="1" x14ac:dyDescent="0.25">
      <c r="A172" s="73" t="s">
        <v>412</v>
      </c>
      <c r="B172" s="74">
        <v>7690</v>
      </c>
      <c r="C172" s="74">
        <v>9998</v>
      </c>
      <c r="D172" s="74">
        <v>13496</v>
      </c>
      <c r="E172" s="74">
        <v>20912</v>
      </c>
      <c r="F172" s="74">
        <v>1086</v>
      </c>
      <c r="G172" s="74">
        <v>3786</v>
      </c>
      <c r="H172" s="74">
        <v>2435</v>
      </c>
      <c r="I172" s="74">
        <v>1945</v>
      </c>
      <c r="J172" s="74">
        <v>2185</v>
      </c>
      <c r="K172" s="74">
        <v>739</v>
      </c>
      <c r="M172" s="148" t="s">
        <v>413</v>
      </c>
      <c r="N172" s="146"/>
      <c r="O172" s="146"/>
      <c r="P172" s="146"/>
      <c r="Q172" s="146" t="s">
        <v>22</v>
      </c>
      <c r="R172" s="118"/>
      <c r="S172" s="118"/>
      <c r="T172" s="118"/>
    </row>
    <row r="173" spans="1:20" s="70" customFormat="1" x14ac:dyDescent="0.25">
      <c r="A173" s="73" t="s">
        <v>414</v>
      </c>
      <c r="B173" s="74">
        <v>6602</v>
      </c>
      <c r="C173" s="74">
        <v>9111</v>
      </c>
      <c r="D173" s="74">
        <v>12181</v>
      </c>
      <c r="E173" s="74">
        <v>19520</v>
      </c>
      <c r="F173" s="74">
        <v>231</v>
      </c>
      <c r="G173" s="74">
        <v>657</v>
      </c>
      <c r="H173" s="74">
        <v>285</v>
      </c>
      <c r="I173" s="74">
        <v>266</v>
      </c>
      <c r="J173" s="74">
        <v>295</v>
      </c>
      <c r="K173" s="74">
        <v>97</v>
      </c>
      <c r="M173" s="148" t="s">
        <v>415</v>
      </c>
      <c r="N173" s="146"/>
      <c r="O173" s="146"/>
      <c r="P173" s="146"/>
      <c r="Q173" s="146" t="s">
        <v>22</v>
      </c>
      <c r="R173" s="118"/>
      <c r="S173" s="118"/>
      <c r="T173" s="118"/>
    </row>
    <row r="174" spans="1:20" s="77" customFormat="1" x14ac:dyDescent="0.25">
      <c r="A174" s="73" t="s">
        <v>416</v>
      </c>
      <c r="B174" s="74">
        <v>7882</v>
      </c>
      <c r="C174" s="74">
        <v>10646</v>
      </c>
      <c r="D174" s="74">
        <v>16246</v>
      </c>
      <c r="E174" s="74">
        <v>25797</v>
      </c>
      <c r="F174" s="74">
        <v>4394</v>
      </c>
      <c r="G174" s="74">
        <v>12377</v>
      </c>
      <c r="H174" s="74">
        <v>7159</v>
      </c>
      <c r="I174" s="74">
        <v>6789</v>
      </c>
      <c r="J174" s="74">
        <v>9630</v>
      </c>
      <c r="K174" s="74">
        <v>5703</v>
      </c>
      <c r="M174" s="148" t="s">
        <v>417</v>
      </c>
      <c r="N174" s="146"/>
      <c r="O174" s="146"/>
      <c r="P174" s="146"/>
      <c r="Q174" s="146" t="s">
        <v>22</v>
      </c>
      <c r="R174" s="118"/>
      <c r="S174" s="118"/>
      <c r="T174" s="118"/>
    </row>
    <row r="175" spans="1:20" s="70" customFormat="1" x14ac:dyDescent="0.25">
      <c r="A175" s="73" t="s">
        <v>418</v>
      </c>
      <c r="B175" s="74">
        <v>7254</v>
      </c>
      <c r="C175" s="74">
        <v>9404</v>
      </c>
      <c r="D175" s="74">
        <v>12799</v>
      </c>
      <c r="E175" s="74">
        <v>19802</v>
      </c>
      <c r="F175" s="74">
        <v>423</v>
      </c>
      <c r="G175" s="74">
        <v>1538</v>
      </c>
      <c r="H175" s="74">
        <v>785</v>
      </c>
      <c r="I175" s="74">
        <v>664</v>
      </c>
      <c r="J175" s="74">
        <v>731</v>
      </c>
      <c r="K175" s="74">
        <v>224</v>
      </c>
      <c r="M175" s="148" t="s">
        <v>419</v>
      </c>
      <c r="N175" s="146"/>
      <c r="O175" s="146"/>
      <c r="P175" s="146"/>
      <c r="Q175" s="146" t="s">
        <v>22</v>
      </c>
      <c r="R175" s="118"/>
      <c r="S175" s="118"/>
      <c r="T175" s="118"/>
    </row>
    <row r="176" spans="1:20" s="70" customFormat="1" x14ac:dyDescent="0.25">
      <c r="A176" s="65" t="s">
        <v>420</v>
      </c>
      <c r="B176" s="66">
        <v>7598</v>
      </c>
      <c r="C176" s="66">
        <v>9993</v>
      </c>
      <c r="D176" s="66">
        <v>14256</v>
      </c>
      <c r="E176" s="66">
        <v>22455</v>
      </c>
      <c r="F176" s="66">
        <v>3743</v>
      </c>
      <c r="G176" s="66">
        <v>12359</v>
      </c>
      <c r="H176" s="66">
        <v>6916</v>
      </c>
      <c r="I176" s="66">
        <v>6242</v>
      </c>
      <c r="J176" s="66">
        <v>7610</v>
      </c>
      <c r="K176" s="66">
        <v>3336</v>
      </c>
      <c r="M176" s="145" t="s">
        <v>421</v>
      </c>
      <c r="N176" s="146"/>
      <c r="O176" s="146"/>
      <c r="P176" s="146" t="s">
        <v>22</v>
      </c>
      <c r="Q176" s="146"/>
      <c r="R176" s="118"/>
      <c r="S176" s="118"/>
      <c r="T176" s="118"/>
    </row>
    <row r="177" spans="1:20" s="70" customFormat="1" x14ac:dyDescent="0.25">
      <c r="A177" s="73" t="s">
        <v>422</v>
      </c>
      <c r="B177" s="74">
        <v>8016</v>
      </c>
      <c r="C177" s="74">
        <v>10564</v>
      </c>
      <c r="D177" s="74">
        <v>15443</v>
      </c>
      <c r="E177" s="74">
        <v>24250</v>
      </c>
      <c r="F177" s="74">
        <v>2343</v>
      </c>
      <c r="G177" s="74">
        <v>7334</v>
      </c>
      <c r="H177" s="74">
        <v>4470</v>
      </c>
      <c r="I177" s="74">
        <v>4022</v>
      </c>
      <c r="J177" s="74">
        <v>5577</v>
      </c>
      <c r="K177" s="74">
        <v>2663</v>
      </c>
      <c r="M177" s="148" t="s">
        <v>423</v>
      </c>
      <c r="N177" s="146"/>
      <c r="O177" s="146"/>
      <c r="P177" s="146"/>
      <c r="Q177" s="146" t="s">
        <v>22</v>
      </c>
      <c r="R177" s="118"/>
      <c r="S177" s="118"/>
      <c r="T177" s="118"/>
    </row>
    <row r="178" spans="1:20" s="70" customFormat="1" x14ac:dyDescent="0.25">
      <c r="A178" s="73" t="s">
        <v>424</v>
      </c>
      <c r="B178" s="74">
        <v>7037</v>
      </c>
      <c r="C178" s="74">
        <v>9154</v>
      </c>
      <c r="D178" s="74">
        <v>12011</v>
      </c>
      <c r="E178" s="74">
        <v>18272</v>
      </c>
      <c r="F178" s="74">
        <v>412</v>
      </c>
      <c r="G178" s="74">
        <v>1622</v>
      </c>
      <c r="H178" s="74">
        <v>750</v>
      </c>
      <c r="I178" s="74">
        <v>658</v>
      </c>
      <c r="J178" s="74">
        <v>592</v>
      </c>
      <c r="K178" s="74">
        <v>182</v>
      </c>
      <c r="M178" s="148" t="s">
        <v>425</v>
      </c>
      <c r="N178" s="146"/>
      <c r="O178" s="146"/>
      <c r="P178" s="146"/>
      <c r="Q178" s="146" t="s">
        <v>22</v>
      </c>
      <c r="R178" s="118"/>
      <c r="S178" s="118"/>
      <c r="T178" s="118"/>
    </row>
    <row r="179" spans="1:20" s="77" customFormat="1" x14ac:dyDescent="0.25">
      <c r="A179" s="73" t="s">
        <v>426</v>
      </c>
      <c r="B179" s="74">
        <v>6780</v>
      </c>
      <c r="C179" s="74">
        <v>9051</v>
      </c>
      <c r="D179" s="74">
        <v>11794</v>
      </c>
      <c r="E179" s="74">
        <v>17983</v>
      </c>
      <c r="F179" s="74">
        <v>248</v>
      </c>
      <c r="G179" s="74">
        <v>904</v>
      </c>
      <c r="H179" s="74">
        <v>414</v>
      </c>
      <c r="I179" s="74">
        <v>361</v>
      </c>
      <c r="J179" s="74">
        <v>276</v>
      </c>
      <c r="K179" s="74">
        <v>132</v>
      </c>
      <c r="M179" s="148" t="s">
        <v>427</v>
      </c>
      <c r="N179" s="146"/>
      <c r="O179" s="146"/>
      <c r="P179" s="146"/>
      <c r="Q179" s="146" t="s">
        <v>22</v>
      </c>
      <c r="R179" s="118"/>
      <c r="S179" s="118"/>
      <c r="T179" s="118"/>
    </row>
    <row r="180" spans="1:20" s="70" customFormat="1" x14ac:dyDescent="0.25">
      <c r="A180" s="73" t="s">
        <v>428</v>
      </c>
      <c r="B180" s="74">
        <v>7010</v>
      </c>
      <c r="C180" s="74">
        <v>9154</v>
      </c>
      <c r="D180" s="74">
        <v>12076</v>
      </c>
      <c r="E180" s="74">
        <v>17816</v>
      </c>
      <c r="F180" s="74">
        <v>232</v>
      </c>
      <c r="G180" s="74">
        <v>798</v>
      </c>
      <c r="H180" s="74">
        <v>424</v>
      </c>
      <c r="I180" s="74">
        <v>347</v>
      </c>
      <c r="J180" s="74">
        <v>306</v>
      </c>
      <c r="K180" s="74">
        <v>84</v>
      </c>
      <c r="M180" s="148" t="s">
        <v>429</v>
      </c>
      <c r="N180" s="146"/>
      <c r="O180" s="146"/>
      <c r="P180" s="146"/>
      <c r="Q180" s="146" t="s">
        <v>22</v>
      </c>
      <c r="R180" s="118"/>
      <c r="S180" s="118"/>
      <c r="T180" s="118"/>
    </row>
    <row r="181" spans="1:20" s="70" customFormat="1" x14ac:dyDescent="0.25">
      <c r="A181" s="73" t="s">
        <v>430</v>
      </c>
      <c r="B181" s="74">
        <v>6840</v>
      </c>
      <c r="C181" s="74">
        <v>9151</v>
      </c>
      <c r="D181" s="74">
        <v>12700</v>
      </c>
      <c r="E181" s="74">
        <v>19559</v>
      </c>
      <c r="F181" s="74">
        <v>381</v>
      </c>
      <c r="G181" s="74">
        <v>1189</v>
      </c>
      <c r="H181" s="74">
        <v>554</v>
      </c>
      <c r="I181" s="74">
        <v>554</v>
      </c>
      <c r="J181" s="74">
        <v>529</v>
      </c>
      <c r="K181" s="74">
        <v>191</v>
      </c>
      <c r="M181" s="148" t="s">
        <v>431</v>
      </c>
      <c r="N181" s="146"/>
      <c r="O181" s="146"/>
      <c r="P181" s="146"/>
      <c r="Q181" s="146" t="s">
        <v>22</v>
      </c>
      <c r="R181" s="118"/>
      <c r="S181" s="118"/>
      <c r="T181" s="118"/>
    </row>
    <row r="182" spans="1:20" s="70" customFormat="1" x14ac:dyDescent="0.25">
      <c r="A182" s="73" t="s">
        <v>432</v>
      </c>
      <c r="B182" s="74">
        <v>7972</v>
      </c>
      <c r="C182" s="74">
        <v>10187</v>
      </c>
      <c r="D182" s="74">
        <v>14056</v>
      </c>
      <c r="E182" s="74">
        <v>21393</v>
      </c>
      <c r="F182" s="74">
        <v>127</v>
      </c>
      <c r="G182" s="74">
        <v>512</v>
      </c>
      <c r="H182" s="74">
        <v>304</v>
      </c>
      <c r="I182" s="74">
        <v>300</v>
      </c>
      <c r="J182" s="74">
        <v>330</v>
      </c>
      <c r="K182" s="74">
        <v>84</v>
      </c>
      <c r="M182" s="148" t="s">
        <v>433</v>
      </c>
      <c r="N182" s="146"/>
      <c r="O182" s="146"/>
      <c r="P182" s="146"/>
      <c r="Q182" s="146" t="s">
        <v>22</v>
      </c>
      <c r="R182" s="118"/>
      <c r="S182" s="118"/>
      <c r="T182" s="118"/>
    </row>
    <row r="183" spans="1:20" s="70" customFormat="1" x14ac:dyDescent="0.25">
      <c r="A183" s="65" t="s">
        <v>434</v>
      </c>
      <c r="B183" s="66">
        <v>7477</v>
      </c>
      <c r="C183" s="66">
        <v>9907</v>
      </c>
      <c r="D183" s="66">
        <v>13974</v>
      </c>
      <c r="E183" s="66">
        <v>22113</v>
      </c>
      <c r="F183" s="66">
        <v>11213</v>
      </c>
      <c r="G183" s="66">
        <v>35525</v>
      </c>
      <c r="H183" s="66">
        <v>20356</v>
      </c>
      <c r="I183" s="66">
        <v>17986</v>
      </c>
      <c r="J183" s="66">
        <v>20994</v>
      </c>
      <c r="K183" s="66">
        <v>9124</v>
      </c>
      <c r="M183" s="145" t="s">
        <v>435</v>
      </c>
      <c r="N183" s="146"/>
      <c r="O183" s="146"/>
      <c r="P183" s="146" t="s">
        <v>22</v>
      </c>
      <c r="Q183" s="146"/>
      <c r="R183" s="118"/>
      <c r="S183" s="118"/>
      <c r="T183" s="118"/>
    </row>
    <row r="184" spans="1:20" s="70" customFormat="1" x14ac:dyDescent="0.25">
      <c r="A184" s="73" t="s">
        <v>436</v>
      </c>
      <c r="B184" s="74">
        <v>7652</v>
      </c>
      <c r="C184" s="74">
        <v>9988</v>
      </c>
      <c r="D184" s="74">
        <v>13834</v>
      </c>
      <c r="E184" s="74">
        <v>21987</v>
      </c>
      <c r="F184" s="74">
        <v>1545</v>
      </c>
      <c r="G184" s="74">
        <v>5503</v>
      </c>
      <c r="H184" s="74">
        <v>3292</v>
      </c>
      <c r="I184" s="74">
        <v>2726</v>
      </c>
      <c r="J184" s="74">
        <v>3071</v>
      </c>
      <c r="K184" s="74">
        <v>1456</v>
      </c>
      <c r="M184" s="148" t="s">
        <v>437</v>
      </c>
      <c r="N184" s="146"/>
      <c r="O184" s="146"/>
      <c r="P184" s="146"/>
      <c r="Q184" s="146" t="s">
        <v>22</v>
      </c>
      <c r="R184" s="118"/>
      <c r="S184" s="118"/>
      <c r="T184" s="118"/>
    </row>
    <row r="185" spans="1:20" s="70" customFormat="1" x14ac:dyDescent="0.25">
      <c r="A185" s="73" t="s">
        <v>438</v>
      </c>
      <c r="B185" s="74">
        <v>7308</v>
      </c>
      <c r="C185" s="74">
        <v>9493</v>
      </c>
      <c r="D185" s="74">
        <v>12654</v>
      </c>
      <c r="E185" s="74">
        <v>19604</v>
      </c>
      <c r="F185" s="74">
        <v>690</v>
      </c>
      <c r="G185" s="74">
        <v>2307</v>
      </c>
      <c r="H185" s="74">
        <v>1275</v>
      </c>
      <c r="I185" s="74">
        <v>1042</v>
      </c>
      <c r="J185" s="74">
        <v>1104</v>
      </c>
      <c r="K185" s="74">
        <v>327</v>
      </c>
      <c r="M185" s="148" t="s">
        <v>439</v>
      </c>
      <c r="N185" s="146"/>
      <c r="O185" s="146"/>
      <c r="P185" s="146"/>
      <c r="Q185" s="146" t="s">
        <v>22</v>
      </c>
      <c r="R185" s="118"/>
      <c r="S185" s="118"/>
      <c r="T185" s="118"/>
    </row>
    <row r="186" spans="1:20" s="70" customFormat="1" x14ac:dyDescent="0.25">
      <c r="A186" s="73" t="s">
        <v>440</v>
      </c>
      <c r="B186" s="74">
        <v>8212</v>
      </c>
      <c r="C186" s="74">
        <v>10529</v>
      </c>
      <c r="D186" s="74">
        <v>15629</v>
      </c>
      <c r="E186" s="74">
        <v>23685</v>
      </c>
      <c r="F186" s="74">
        <v>145</v>
      </c>
      <c r="G186" s="74">
        <v>578</v>
      </c>
      <c r="H186" s="74">
        <v>313</v>
      </c>
      <c r="I186" s="74">
        <v>335</v>
      </c>
      <c r="J186" s="74">
        <v>420</v>
      </c>
      <c r="K186" s="74">
        <v>170</v>
      </c>
      <c r="M186" s="148" t="s">
        <v>441</v>
      </c>
      <c r="N186" s="146"/>
      <c r="O186" s="146"/>
      <c r="P186" s="146"/>
      <c r="Q186" s="146" t="s">
        <v>22</v>
      </c>
      <c r="R186" s="118"/>
      <c r="S186" s="118"/>
      <c r="T186" s="118"/>
    </row>
    <row r="187" spans="1:20" s="70" customFormat="1" x14ac:dyDescent="0.25">
      <c r="A187" s="73" t="s">
        <v>442</v>
      </c>
      <c r="B187" s="74">
        <v>8479</v>
      </c>
      <c r="C187" s="74">
        <v>12014</v>
      </c>
      <c r="D187" s="74">
        <v>18419</v>
      </c>
      <c r="E187" s="74">
        <v>27871</v>
      </c>
      <c r="F187" s="74">
        <v>865</v>
      </c>
      <c r="G187" s="74">
        <v>2165</v>
      </c>
      <c r="H187" s="74">
        <v>1554</v>
      </c>
      <c r="I187" s="74">
        <v>1580</v>
      </c>
      <c r="J187" s="74">
        <v>2458</v>
      </c>
      <c r="K187" s="74">
        <v>1405</v>
      </c>
      <c r="M187" s="148" t="s">
        <v>443</v>
      </c>
      <c r="N187" s="146"/>
      <c r="O187" s="146"/>
      <c r="P187" s="146"/>
      <c r="Q187" s="146" t="s">
        <v>22</v>
      </c>
      <c r="R187" s="118"/>
      <c r="S187" s="118"/>
      <c r="T187" s="118"/>
    </row>
    <row r="188" spans="1:20" s="70" customFormat="1" x14ac:dyDescent="0.25">
      <c r="A188" s="73" t="s">
        <v>444</v>
      </c>
      <c r="B188" s="74">
        <v>6840</v>
      </c>
      <c r="C188" s="74">
        <v>9189</v>
      </c>
      <c r="D188" s="74">
        <v>12331</v>
      </c>
      <c r="E188" s="74">
        <v>18852</v>
      </c>
      <c r="F188" s="74">
        <v>423</v>
      </c>
      <c r="G188" s="74">
        <v>1330</v>
      </c>
      <c r="H188" s="74">
        <v>708</v>
      </c>
      <c r="I188" s="74">
        <v>581</v>
      </c>
      <c r="J188" s="74">
        <v>606</v>
      </c>
      <c r="K188" s="74">
        <v>142</v>
      </c>
      <c r="M188" s="148" t="s">
        <v>445</v>
      </c>
      <c r="N188" s="146"/>
      <c r="O188" s="146"/>
      <c r="P188" s="146"/>
      <c r="Q188" s="146" t="s">
        <v>22</v>
      </c>
      <c r="R188" s="118"/>
      <c r="S188" s="118"/>
      <c r="T188" s="118"/>
    </row>
    <row r="189" spans="1:20" s="70" customFormat="1" x14ac:dyDescent="0.25">
      <c r="A189" s="73" t="s">
        <v>446</v>
      </c>
      <c r="B189" s="74">
        <v>7459</v>
      </c>
      <c r="C189" s="74">
        <v>9405</v>
      </c>
      <c r="D189" s="74">
        <v>12541</v>
      </c>
      <c r="E189" s="74">
        <v>19186</v>
      </c>
      <c r="F189" s="74">
        <v>279</v>
      </c>
      <c r="G189" s="74">
        <v>1137</v>
      </c>
      <c r="H189" s="74">
        <v>593</v>
      </c>
      <c r="I189" s="74">
        <v>515</v>
      </c>
      <c r="J189" s="74">
        <v>478</v>
      </c>
      <c r="K189" s="74">
        <v>167</v>
      </c>
      <c r="M189" s="148" t="s">
        <v>447</v>
      </c>
      <c r="N189" s="146"/>
      <c r="O189" s="146"/>
      <c r="P189" s="146"/>
      <c r="Q189" s="146" t="s">
        <v>22</v>
      </c>
      <c r="R189" s="118"/>
      <c r="S189" s="118"/>
      <c r="T189" s="118"/>
    </row>
    <row r="190" spans="1:20" s="70" customFormat="1" x14ac:dyDescent="0.25">
      <c r="A190" s="73" t="s">
        <v>448</v>
      </c>
      <c r="B190" s="74">
        <v>7200</v>
      </c>
      <c r="C190" s="74">
        <v>9599</v>
      </c>
      <c r="D190" s="74">
        <v>13358</v>
      </c>
      <c r="E190" s="74">
        <v>20961</v>
      </c>
      <c r="F190" s="74">
        <v>2368</v>
      </c>
      <c r="G190" s="74">
        <v>6913</v>
      </c>
      <c r="H190" s="74">
        <v>3895</v>
      </c>
      <c r="I190" s="74">
        <v>3390</v>
      </c>
      <c r="J190" s="74">
        <v>3856</v>
      </c>
      <c r="K190" s="74">
        <v>1344</v>
      </c>
      <c r="M190" s="148" t="s">
        <v>449</v>
      </c>
      <c r="N190" s="146"/>
      <c r="O190" s="146"/>
      <c r="P190" s="146"/>
      <c r="Q190" s="146" t="s">
        <v>22</v>
      </c>
      <c r="R190" s="118"/>
      <c r="S190" s="118"/>
      <c r="T190" s="118"/>
    </row>
    <row r="191" spans="1:20" s="70" customFormat="1" x14ac:dyDescent="0.25">
      <c r="A191" s="73" t="s">
        <v>450</v>
      </c>
      <c r="B191" s="74">
        <v>7126</v>
      </c>
      <c r="C191" s="74">
        <v>9298</v>
      </c>
      <c r="D191" s="74">
        <v>12687</v>
      </c>
      <c r="E191" s="74">
        <v>19877</v>
      </c>
      <c r="F191" s="74">
        <v>197</v>
      </c>
      <c r="G191" s="74">
        <v>647</v>
      </c>
      <c r="H191" s="74">
        <v>364</v>
      </c>
      <c r="I191" s="74">
        <v>282</v>
      </c>
      <c r="J191" s="74">
        <v>283</v>
      </c>
      <c r="K191" s="74">
        <v>126</v>
      </c>
      <c r="M191" s="148" t="s">
        <v>451</v>
      </c>
      <c r="N191" s="146"/>
      <c r="O191" s="146"/>
      <c r="P191" s="146"/>
      <c r="Q191" s="146" t="s">
        <v>22</v>
      </c>
      <c r="R191" s="118"/>
      <c r="S191" s="118"/>
      <c r="T191" s="118"/>
    </row>
    <row r="192" spans="1:20" s="70" customFormat="1" x14ac:dyDescent="0.25">
      <c r="A192" s="73" t="s">
        <v>452</v>
      </c>
      <c r="B192" s="74">
        <v>6505</v>
      </c>
      <c r="C192" s="74">
        <v>8889</v>
      </c>
      <c r="D192" s="74">
        <v>11528</v>
      </c>
      <c r="E192" s="74">
        <v>18003</v>
      </c>
      <c r="F192" s="74">
        <v>794</v>
      </c>
      <c r="G192" s="74">
        <v>2737</v>
      </c>
      <c r="H192" s="74">
        <v>1156</v>
      </c>
      <c r="I192" s="74">
        <v>1002</v>
      </c>
      <c r="J192" s="74">
        <v>902</v>
      </c>
      <c r="K192" s="74">
        <v>322</v>
      </c>
      <c r="M192" s="148" t="s">
        <v>453</v>
      </c>
      <c r="N192" s="146"/>
      <c r="O192" s="146"/>
      <c r="P192" s="146"/>
      <c r="Q192" s="146" t="s">
        <v>22</v>
      </c>
      <c r="R192" s="118"/>
      <c r="S192" s="118"/>
      <c r="T192" s="118"/>
    </row>
    <row r="193" spans="1:20" s="70" customFormat="1" x14ac:dyDescent="0.25">
      <c r="A193" s="73" t="s">
        <v>454</v>
      </c>
      <c r="B193" s="74">
        <v>7160</v>
      </c>
      <c r="C193" s="74">
        <v>9748</v>
      </c>
      <c r="D193" s="74">
        <v>13852</v>
      </c>
      <c r="E193" s="74">
        <v>22270</v>
      </c>
      <c r="F193" s="74">
        <v>2070</v>
      </c>
      <c r="G193" s="74">
        <v>5711</v>
      </c>
      <c r="H193" s="74">
        <v>3215</v>
      </c>
      <c r="I193" s="74">
        <v>2823</v>
      </c>
      <c r="J193" s="74">
        <v>3317</v>
      </c>
      <c r="K193" s="74">
        <v>1581</v>
      </c>
      <c r="M193" s="148" t="s">
        <v>455</v>
      </c>
      <c r="N193" s="146"/>
      <c r="O193" s="146"/>
      <c r="P193" s="146"/>
      <c r="Q193" s="146" t="s">
        <v>22</v>
      </c>
      <c r="R193" s="118"/>
      <c r="S193" s="118"/>
      <c r="T193" s="118"/>
    </row>
    <row r="194" spans="1:20" s="77" customFormat="1" x14ac:dyDescent="0.25">
      <c r="A194" s="73" t="s">
        <v>456</v>
      </c>
      <c r="B194" s="74">
        <v>7917</v>
      </c>
      <c r="C194" s="74">
        <v>10478</v>
      </c>
      <c r="D194" s="74">
        <v>14851</v>
      </c>
      <c r="E194" s="74">
        <v>23584</v>
      </c>
      <c r="F194" s="74">
        <v>1459</v>
      </c>
      <c r="G194" s="74">
        <v>5018</v>
      </c>
      <c r="H194" s="74">
        <v>3117</v>
      </c>
      <c r="I194" s="74">
        <v>2847</v>
      </c>
      <c r="J194" s="74">
        <v>3441</v>
      </c>
      <c r="K194" s="74">
        <v>1653</v>
      </c>
      <c r="M194" s="148" t="s">
        <v>457</v>
      </c>
      <c r="N194" s="146"/>
      <c r="O194" s="146"/>
      <c r="P194" s="146"/>
      <c r="Q194" s="146" t="s">
        <v>22</v>
      </c>
      <c r="R194" s="118"/>
      <c r="S194" s="118"/>
      <c r="T194" s="118"/>
    </row>
    <row r="195" spans="1:20" s="70" customFormat="1" x14ac:dyDescent="0.25">
      <c r="A195" s="73" t="s">
        <v>458</v>
      </c>
      <c r="B195" s="74">
        <v>7372</v>
      </c>
      <c r="C195" s="74">
        <v>9296</v>
      </c>
      <c r="D195" s="74">
        <v>12918</v>
      </c>
      <c r="E195" s="74">
        <v>18912</v>
      </c>
      <c r="F195" s="74">
        <v>121</v>
      </c>
      <c r="G195" s="74">
        <v>567</v>
      </c>
      <c r="H195" s="74">
        <v>249</v>
      </c>
      <c r="I195" s="74">
        <v>273</v>
      </c>
      <c r="J195" s="74">
        <v>244</v>
      </c>
      <c r="K195" s="74">
        <v>55</v>
      </c>
      <c r="M195" s="148" t="s">
        <v>459</v>
      </c>
      <c r="N195" s="146"/>
      <c r="O195" s="146"/>
      <c r="P195" s="146"/>
      <c r="Q195" s="146" t="s">
        <v>22</v>
      </c>
      <c r="R195" s="118"/>
      <c r="S195" s="118"/>
      <c r="T195" s="118"/>
    </row>
    <row r="196" spans="1:20" s="70" customFormat="1" x14ac:dyDescent="0.25">
      <c r="A196" s="73" t="s">
        <v>460</v>
      </c>
      <c r="B196" s="74">
        <v>8548</v>
      </c>
      <c r="C196" s="74">
        <v>11287</v>
      </c>
      <c r="D196" s="74">
        <v>16350</v>
      </c>
      <c r="E196" s="74">
        <v>25546</v>
      </c>
      <c r="F196" s="74">
        <v>257</v>
      </c>
      <c r="G196" s="74">
        <v>912</v>
      </c>
      <c r="H196" s="74">
        <v>625</v>
      </c>
      <c r="I196" s="74">
        <v>590</v>
      </c>
      <c r="J196" s="74">
        <v>814</v>
      </c>
      <c r="K196" s="74">
        <v>376</v>
      </c>
      <c r="M196" s="148" t="s">
        <v>461</v>
      </c>
      <c r="N196" s="146"/>
      <c r="O196" s="146"/>
      <c r="P196" s="146"/>
      <c r="Q196" s="146" t="s">
        <v>22</v>
      </c>
      <c r="R196" s="118"/>
      <c r="S196" s="118"/>
      <c r="T196" s="118"/>
    </row>
    <row r="197" spans="1:20" s="77" customFormat="1" x14ac:dyDescent="0.25">
      <c r="A197" s="65" t="s">
        <v>462</v>
      </c>
      <c r="B197" s="66">
        <v>7200</v>
      </c>
      <c r="C197" s="66">
        <v>9486</v>
      </c>
      <c r="D197" s="66">
        <v>13334</v>
      </c>
      <c r="E197" s="66">
        <v>20864</v>
      </c>
      <c r="F197" s="66">
        <v>10516</v>
      </c>
      <c r="G197" s="66">
        <v>34124</v>
      </c>
      <c r="H197" s="66">
        <v>17538</v>
      </c>
      <c r="I197" s="66">
        <v>16167</v>
      </c>
      <c r="J197" s="66">
        <v>16794</v>
      </c>
      <c r="K197" s="66">
        <v>7434</v>
      </c>
      <c r="M197" s="145" t="s">
        <v>463</v>
      </c>
      <c r="N197" s="146"/>
      <c r="O197" s="146"/>
      <c r="P197" s="146" t="s">
        <v>22</v>
      </c>
      <c r="Q197" s="146"/>
      <c r="R197" s="118"/>
      <c r="S197" s="118"/>
      <c r="T197" s="118"/>
    </row>
    <row r="198" spans="1:20" s="70" customFormat="1" x14ac:dyDescent="0.25">
      <c r="A198" s="73" t="s">
        <v>464</v>
      </c>
      <c r="B198" s="74">
        <v>6595</v>
      </c>
      <c r="C198" s="74">
        <v>9404</v>
      </c>
      <c r="D198" s="74">
        <v>13629</v>
      </c>
      <c r="E198" s="74">
        <v>20211</v>
      </c>
      <c r="F198" s="74">
        <v>345</v>
      </c>
      <c r="G198" s="74">
        <v>955</v>
      </c>
      <c r="H198" s="74">
        <v>497</v>
      </c>
      <c r="I198" s="74">
        <v>514</v>
      </c>
      <c r="J198" s="74">
        <v>543</v>
      </c>
      <c r="K198" s="74">
        <v>155</v>
      </c>
      <c r="M198" s="148" t="s">
        <v>465</v>
      </c>
      <c r="N198" s="146"/>
      <c r="O198" s="146"/>
      <c r="P198" s="146"/>
      <c r="Q198" s="146" t="s">
        <v>22</v>
      </c>
      <c r="R198" s="118"/>
      <c r="S198" s="118"/>
      <c r="T198" s="118"/>
    </row>
    <row r="199" spans="1:20" s="70" customFormat="1" x14ac:dyDescent="0.25">
      <c r="A199" s="73" t="s">
        <v>466</v>
      </c>
      <c r="B199" s="74">
        <v>7366</v>
      </c>
      <c r="C199" s="74">
        <v>9236</v>
      </c>
      <c r="D199" s="74">
        <v>12996</v>
      </c>
      <c r="E199" s="74">
        <v>19264</v>
      </c>
      <c r="F199" s="74">
        <v>304</v>
      </c>
      <c r="G199" s="74">
        <v>1011</v>
      </c>
      <c r="H199" s="74">
        <v>474</v>
      </c>
      <c r="I199" s="74">
        <v>521</v>
      </c>
      <c r="J199" s="74">
        <v>443</v>
      </c>
      <c r="K199" s="74">
        <v>148</v>
      </c>
      <c r="M199" s="148" t="s">
        <v>467</v>
      </c>
      <c r="N199" s="146"/>
      <c r="O199" s="146"/>
      <c r="P199" s="146"/>
      <c r="Q199" s="146" t="s">
        <v>22</v>
      </c>
      <c r="R199" s="118"/>
      <c r="S199" s="118"/>
      <c r="T199" s="118"/>
    </row>
    <row r="200" spans="1:20" s="70" customFormat="1" x14ac:dyDescent="0.25">
      <c r="A200" s="73" t="s">
        <v>468</v>
      </c>
      <c r="B200" s="74">
        <v>6726</v>
      </c>
      <c r="C200" s="74">
        <v>9282</v>
      </c>
      <c r="D200" s="74">
        <v>12760</v>
      </c>
      <c r="E200" s="74">
        <v>19017</v>
      </c>
      <c r="F200" s="74">
        <v>345</v>
      </c>
      <c r="G200" s="74">
        <v>1033</v>
      </c>
      <c r="H200" s="74">
        <v>507</v>
      </c>
      <c r="I200" s="74">
        <v>517</v>
      </c>
      <c r="J200" s="74">
        <v>447</v>
      </c>
      <c r="K200" s="74">
        <v>154</v>
      </c>
      <c r="M200" s="148" t="s">
        <v>469</v>
      </c>
      <c r="N200" s="146"/>
      <c r="O200" s="146"/>
      <c r="P200" s="146"/>
      <c r="Q200" s="146" t="s">
        <v>22</v>
      </c>
      <c r="R200" s="118"/>
      <c r="S200" s="118"/>
      <c r="T200" s="118"/>
    </row>
    <row r="201" spans="1:20" s="70" customFormat="1" x14ac:dyDescent="0.25">
      <c r="A201" s="73" t="s">
        <v>470</v>
      </c>
      <c r="B201" s="74">
        <v>7652</v>
      </c>
      <c r="C201" s="74">
        <v>9682</v>
      </c>
      <c r="D201" s="74">
        <v>13526</v>
      </c>
      <c r="E201" s="74">
        <v>21203</v>
      </c>
      <c r="F201" s="74">
        <v>2115</v>
      </c>
      <c r="G201" s="74">
        <v>7862</v>
      </c>
      <c r="H201" s="74">
        <v>4238</v>
      </c>
      <c r="I201" s="74">
        <v>3753</v>
      </c>
      <c r="J201" s="74">
        <v>3837</v>
      </c>
      <c r="K201" s="74">
        <v>1917</v>
      </c>
      <c r="M201" s="148" t="s">
        <v>471</v>
      </c>
      <c r="N201" s="146"/>
      <c r="O201" s="146"/>
      <c r="P201" s="146"/>
      <c r="Q201" s="146" t="s">
        <v>22</v>
      </c>
      <c r="R201" s="118"/>
      <c r="S201" s="118"/>
      <c r="T201" s="118"/>
    </row>
    <row r="202" spans="1:20" s="70" customFormat="1" x14ac:dyDescent="0.25">
      <c r="A202" s="73" t="s">
        <v>472</v>
      </c>
      <c r="B202" s="74">
        <v>6180</v>
      </c>
      <c r="C202" s="74">
        <v>8715</v>
      </c>
      <c r="D202" s="74">
        <v>11464</v>
      </c>
      <c r="E202" s="74">
        <v>17985</v>
      </c>
      <c r="F202" s="74">
        <v>341</v>
      </c>
      <c r="G202" s="74">
        <v>1001</v>
      </c>
      <c r="H202" s="74">
        <v>405</v>
      </c>
      <c r="I202" s="74">
        <v>360</v>
      </c>
      <c r="J202" s="74">
        <v>320</v>
      </c>
      <c r="K202" s="74">
        <v>145</v>
      </c>
      <c r="M202" s="148" t="s">
        <v>473</v>
      </c>
      <c r="N202" s="146"/>
      <c r="O202" s="146"/>
      <c r="P202" s="146"/>
      <c r="Q202" s="146" t="s">
        <v>22</v>
      </c>
      <c r="R202" s="118"/>
      <c r="S202" s="118"/>
      <c r="T202" s="118"/>
    </row>
    <row r="203" spans="1:20" s="70" customFormat="1" x14ac:dyDescent="0.25">
      <c r="A203" s="73" t="s">
        <v>474</v>
      </c>
      <c r="B203" s="74">
        <v>6996</v>
      </c>
      <c r="C203" s="74">
        <v>9151</v>
      </c>
      <c r="D203" s="74">
        <v>12270</v>
      </c>
      <c r="E203" s="74">
        <v>18303</v>
      </c>
      <c r="F203" s="74">
        <v>208</v>
      </c>
      <c r="G203" s="74">
        <v>647</v>
      </c>
      <c r="H203" s="74">
        <v>337</v>
      </c>
      <c r="I203" s="74">
        <v>313</v>
      </c>
      <c r="J203" s="74">
        <v>264</v>
      </c>
      <c r="K203" s="74">
        <v>75</v>
      </c>
      <c r="M203" s="148" t="s">
        <v>475</v>
      </c>
      <c r="N203" s="146"/>
      <c r="O203" s="146"/>
      <c r="P203" s="146"/>
      <c r="Q203" s="146" t="s">
        <v>22</v>
      </c>
      <c r="R203" s="118"/>
      <c r="S203" s="118"/>
      <c r="T203" s="118"/>
    </row>
    <row r="204" spans="1:20" s="70" customFormat="1" x14ac:dyDescent="0.25">
      <c r="A204" s="73" t="s">
        <v>476</v>
      </c>
      <c r="B204" s="74">
        <v>7069</v>
      </c>
      <c r="C204" s="74">
        <v>9345</v>
      </c>
      <c r="D204" s="74">
        <v>13009</v>
      </c>
      <c r="E204" s="74">
        <v>19938</v>
      </c>
      <c r="F204" s="74">
        <v>1402</v>
      </c>
      <c r="G204" s="74">
        <v>4398</v>
      </c>
      <c r="H204" s="74">
        <v>2273</v>
      </c>
      <c r="I204" s="74">
        <v>2101</v>
      </c>
      <c r="J204" s="74">
        <v>2052</v>
      </c>
      <c r="K204" s="74">
        <v>773</v>
      </c>
      <c r="M204" s="148" t="s">
        <v>477</v>
      </c>
      <c r="N204" s="146"/>
      <c r="O204" s="146"/>
      <c r="P204" s="146"/>
      <c r="Q204" s="146" t="s">
        <v>22</v>
      </c>
      <c r="R204" s="118"/>
      <c r="S204" s="118"/>
      <c r="T204" s="118"/>
    </row>
    <row r="205" spans="1:20" s="70" customFormat="1" x14ac:dyDescent="0.25">
      <c r="A205" s="73" t="s">
        <v>478</v>
      </c>
      <c r="B205" s="74">
        <v>6774</v>
      </c>
      <c r="C205" s="74">
        <v>9154</v>
      </c>
      <c r="D205" s="74">
        <v>12249</v>
      </c>
      <c r="E205" s="74">
        <v>18885</v>
      </c>
      <c r="F205" s="74">
        <v>644</v>
      </c>
      <c r="G205" s="74">
        <v>2140</v>
      </c>
      <c r="H205" s="74">
        <v>964</v>
      </c>
      <c r="I205" s="74">
        <v>895</v>
      </c>
      <c r="J205" s="74">
        <v>825</v>
      </c>
      <c r="K205" s="74">
        <v>325</v>
      </c>
      <c r="M205" s="148" t="s">
        <v>479</v>
      </c>
      <c r="N205" s="146"/>
      <c r="O205" s="146"/>
      <c r="P205" s="146"/>
      <c r="Q205" s="146" t="s">
        <v>22</v>
      </c>
      <c r="R205" s="118"/>
      <c r="S205" s="118"/>
      <c r="T205" s="118"/>
    </row>
    <row r="206" spans="1:20" s="70" customFormat="1" x14ac:dyDescent="0.25">
      <c r="A206" s="73" t="s">
        <v>480</v>
      </c>
      <c r="B206" s="74">
        <v>7868</v>
      </c>
      <c r="C206" s="74">
        <v>10805</v>
      </c>
      <c r="D206" s="74">
        <v>16194</v>
      </c>
      <c r="E206" s="74">
        <v>25566</v>
      </c>
      <c r="F206" s="74">
        <v>1720</v>
      </c>
      <c r="G206" s="74">
        <v>5179</v>
      </c>
      <c r="H206" s="74">
        <v>3072</v>
      </c>
      <c r="I206" s="74">
        <v>3053</v>
      </c>
      <c r="J206" s="74">
        <v>4045</v>
      </c>
      <c r="K206" s="74">
        <v>2299</v>
      </c>
      <c r="M206" s="148" t="s">
        <v>481</v>
      </c>
      <c r="N206" s="146"/>
      <c r="O206" s="146"/>
      <c r="P206" s="146"/>
      <c r="Q206" s="146" t="s">
        <v>22</v>
      </c>
      <c r="R206" s="118"/>
      <c r="S206" s="118"/>
      <c r="T206" s="118"/>
    </row>
    <row r="207" spans="1:20" s="77" customFormat="1" x14ac:dyDescent="0.25">
      <c r="A207" s="73" t="s">
        <v>482</v>
      </c>
      <c r="B207" s="74">
        <v>7053</v>
      </c>
      <c r="C207" s="74">
        <v>9165</v>
      </c>
      <c r="D207" s="74">
        <v>11864</v>
      </c>
      <c r="E207" s="74">
        <v>17763</v>
      </c>
      <c r="F207" s="74">
        <v>145</v>
      </c>
      <c r="G207" s="74">
        <v>593</v>
      </c>
      <c r="H207" s="74">
        <v>295</v>
      </c>
      <c r="I207" s="74">
        <v>252</v>
      </c>
      <c r="J207" s="74">
        <v>201</v>
      </c>
      <c r="K207" s="74">
        <v>59</v>
      </c>
      <c r="M207" s="148" t="s">
        <v>483</v>
      </c>
      <c r="N207" s="146"/>
      <c r="O207" s="146"/>
      <c r="P207" s="146"/>
      <c r="Q207" s="146" t="s">
        <v>22</v>
      </c>
      <c r="R207" s="118"/>
      <c r="S207" s="118"/>
      <c r="T207" s="118"/>
    </row>
    <row r="208" spans="1:20" s="70" customFormat="1" x14ac:dyDescent="0.25">
      <c r="A208" s="73" t="s">
        <v>484</v>
      </c>
      <c r="B208" s="74">
        <v>6292</v>
      </c>
      <c r="C208" s="74">
        <v>9026</v>
      </c>
      <c r="D208" s="74">
        <v>11921</v>
      </c>
      <c r="E208" s="74">
        <v>18302</v>
      </c>
      <c r="F208" s="74">
        <v>271</v>
      </c>
      <c r="G208" s="74">
        <v>756</v>
      </c>
      <c r="H208" s="74">
        <v>367</v>
      </c>
      <c r="I208" s="74">
        <v>317</v>
      </c>
      <c r="J208" s="74">
        <v>289</v>
      </c>
      <c r="K208" s="74">
        <v>99</v>
      </c>
      <c r="M208" s="148" t="s">
        <v>485</v>
      </c>
      <c r="N208" s="146"/>
      <c r="O208" s="146"/>
      <c r="P208" s="146"/>
      <c r="Q208" s="146" t="s">
        <v>22</v>
      </c>
      <c r="R208" s="118"/>
      <c r="S208" s="118"/>
      <c r="T208" s="118"/>
    </row>
    <row r="209" spans="1:20" s="70" customFormat="1" x14ac:dyDescent="0.25">
      <c r="A209" s="73" t="s">
        <v>486</v>
      </c>
      <c r="B209" s="74">
        <v>6191</v>
      </c>
      <c r="C209" s="74">
        <v>8875</v>
      </c>
      <c r="D209" s="74">
        <v>11829</v>
      </c>
      <c r="E209" s="74">
        <v>18759</v>
      </c>
      <c r="F209" s="74">
        <v>540</v>
      </c>
      <c r="G209" s="74">
        <v>1534</v>
      </c>
      <c r="H209" s="74">
        <v>655</v>
      </c>
      <c r="I209" s="74">
        <v>605</v>
      </c>
      <c r="J209" s="74">
        <v>605</v>
      </c>
      <c r="K209" s="74">
        <v>195</v>
      </c>
      <c r="M209" s="148" t="s">
        <v>487</v>
      </c>
      <c r="N209" s="146"/>
      <c r="O209" s="146"/>
      <c r="P209" s="146"/>
      <c r="Q209" s="146" t="s">
        <v>22</v>
      </c>
      <c r="R209" s="118"/>
      <c r="S209" s="118"/>
      <c r="T209" s="118"/>
    </row>
    <row r="210" spans="1:20" s="70" customFormat="1" x14ac:dyDescent="0.25">
      <c r="A210" s="73" t="s">
        <v>488</v>
      </c>
      <c r="B210" s="74">
        <v>6471</v>
      </c>
      <c r="C210" s="74">
        <v>9170</v>
      </c>
      <c r="D210" s="74">
        <v>12237</v>
      </c>
      <c r="E210" s="74">
        <v>18823</v>
      </c>
      <c r="F210" s="74">
        <v>671</v>
      </c>
      <c r="G210" s="74">
        <v>1639</v>
      </c>
      <c r="H210" s="74">
        <v>918</v>
      </c>
      <c r="I210" s="74">
        <v>751</v>
      </c>
      <c r="J210" s="74">
        <v>733</v>
      </c>
      <c r="K210" s="74">
        <v>238</v>
      </c>
      <c r="M210" s="148" t="s">
        <v>489</v>
      </c>
      <c r="N210" s="146"/>
      <c r="O210" s="146"/>
      <c r="P210" s="146"/>
      <c r="Q210" s="146" t="s">
        <v>22</v>
      </c>
      <c r="R210" s="118"/>
      <c r="S210" s="118"/>
      <c r="T210" s="118"/>
    </row>
    <row r="211" spans="1:20" s="70" customFormat="1" x14ac:dyDescent="0.25">
      <c r="A211" s="73" t="s">
        <v>490</v>
      </c>
      <c r="B211" s="74">
        <v>7200</v>
      </c>
      <c r="C211" s="74">
        <v>9300</v>
      </c>
      <c r="D211" s="74">
        <v>12621</v>
      </c>
      <c r="E211" s="74">
        <v>19535</v>
      </c>
      <c r="F211" s="74">
        <v>1001</v>
      </c>
      <c r="G211" s="74">
        <v>3916</v>
      </c>
      <c r="H211" s="74">
        <v>1922</v>
      </c>
      <c r="I211" s="74">
        <v>1675</v>
      </c>
      <c r="J211" s="74">
        <v>1651</v>
      </c>
      <c r="K211" s="74">
        <v>625</v>
      </c>
      <c r="M211" s="148" t="s">
        <v>491</v>
      </c>
      <c r="N211" s="146"/>
      <c r="O211" s="146"/>
      <c r="P211" s="146"/>
      <c r="Q211" s="146" t="s">
        <v>22</v>
      </c>
      <c r="R211" s="118"/>
      <c r="S211" s="118"/>
      <c r="T211" s="118"/>
    </row>
    <row r="212" spans="1:20" s="70" customFormat="1" x14ac:dyDescent="0.25">
      <c r="A212" s="73" t="s">
        <v>492</v>
      </c>
      <c r="B212" s="74">
        <v>6605</v>
      </c>
      <c r="C212" s="74">
        <v>8891</v>
      </c>
      <c r="D212" s="74">
        <v>11826</v>
      </c>
      <c r="E212" s="74">
        <v>18984</v>
      </c>
      <c r="F212" s="74">
        <v>464</v>
      </c>
      <c r="G212" s="74">
        <v>1460</v>
      </c>
      <c r="H212" s="74">
        <v>614</v>
      </c>
      <c r="I212" s="74">
        <v>540</v>
      </c>
      <c r="J212" s="74">
        <v>539</v>
      </c>
      <c r="K212" s="74">
        <v>227</v>
      </c>
      <c r="M212" s="148" t="s">
        <v>493</v>
      </c>
      <c r="N212" s="146"/>
      <c r="O212" s="146"/>
      <c r="P212" s="146"/>
      <c r="Q212" s="146" t="s">
        <v>22</v>
      </c>
      <c r="R212" s="118"/>
      <c r="S212" s="118"/>
      <c r="T212" s="118"/>
    </row>
    <row r="213" spans="1:20" s="70" customFormat="1" x14ac:dyDescent="0.25">
      <c r="A213" s="65" t="s">
        <v>494</v>
      </c>
      <c r="B213" s="66">
        <v>7783</v>
      </c>
      <c r="C213" s="66">
        <v>11068</v>
      </c>
      <c r="D213" s="66">
        <v>16773</v>
      </c>
      <c r="E213" s="66">
        <v>27373</v>
      </c>
      <c r="F213" s="66">
        <v>152986</v>
      </c>
      <c r="G213" s="66">
        <v>370372</v>
      </c>
      <c r="H213" s="66">
        <v>232943</v>
      </c>
      <c r="I213" s="66">
        <v>232673</v>
      </c>
      <c r="J213" s="66">
        <v>305754</v>
      </c>
      <c r="K213" s="66">
        <v>218607</v>
      </c>
      <c r="M213" s="145">
        <v>170</v>
      </c>
      <c r="N213" s="146"/>
      <c r="O213" s="146" t="s">
        <v>22</v>
      </c>
      <c r="P213" s="146" t="s">
        <v>22</v>
      </c>
      <c r="Q213" s="146"/>
      <c r="R213" s="118"/>
      <c r="S213" s="118"/>
      <c r="T213" s="118"/>
    </row>
    <row r="214" spans="1:20" s="70" customFormat="1" x14ac:dyDescent="0.25">
      <c r="A214" s="73" t="s">
        <v>495</v>
      </c>
      <c r="B214" s="74">
        <v>8400</v>
      </c>
      <c r="C214" s="74">
        <v>11649</v>
      </c>
      <c r="D214" s="74">
        <v>18104</v>
      </c>
      <c r="E214" s="74">
        <v>30575</v>
      </c>
      <c r="F214" s="74">
        <v>781</v>
      </c>
      <c r="G214" s="74">
        <v>2119</v>
      </c>
      <c r="H214" s="74">
        <v>1346</v>
      </c>
      <c r="I214" s="74">
        <v>1394</v>
      </c>
      <c r="J214" s="74">
        <v>1810</v>
      </c>
      <c r="K214" s="74">
        <v>1647</v>
      </c>
      <c r="M214" s="148" t="s">
        <v>496</v>
      </c>
      <c r="N214" s="146"/>
      <c r="O214" s="146"/>
      <c r="P214" s="146"/>
      <c r="Q214" s="146" t="s">
        <v>22</v>
      </c>
      <c r="R214" s="118"/>
      <c r="S214" s="118"/>
      <c r="T214" s="118"/>
    </row>
    <row r="215" spans="1:20" s="70" customFormat="1" x14ac:dyDescent="0.25">
      <c r="A215" s="73" t="s">
        <v>497</v>
      </c>
      <c r="B215" s="74">
        <v>7671</v>
      </c>
      <c r="C215" s="74">
        <v>10950</v>
      </c>
      <c r="D215" s="74">
        <v>16361</v>
      </c>
      <c r="E215" s="74">
        <v>26376</v>
      </c>
      <c r="F215" s="74">
        <v>9581</v>
      </c>
      <c r="G215" s="74">
        <v>22754</v>
      </c>
      <c r="H215" s="74">
        <v>14713</v>
      </c>
      <c r="I215" s="74">
        <v>14431</v>
      </c>
      <c r="J215" s="74">
        <v>18694</v>
      </c>
      <c r="K215" s="74">
        <v>12117</v>
      </c>
      <c r="M215" s="148" t="s">
        <v>498</v>
      </c>
      <c r="N215" s="146"/>
      <c r="O215" s="146"/>
      <c r="P215" s="146"/>
      <c r="Q215" s="146" t="s">
        <v>22</v>
      </c>
      <c r="R215" s="118"/>
      <c r="S215" s="118"/>
      <c r="T215" s="118"/>
    </row>
    <row r="216" spans="1:20" s="70" customFormat="1" x14ac:dyDescent="0.25">
      <c r="A216" s="73" t="s">
        <v>499</v>
      </c>
      <c r="B216" s="74">
        <v>7298</v>
      </c>
      <c r="C216" s="74">
        <v>10242</v>
      </c>
      <c r="D216" s="74">
        <v>14843</v>
      </c>
      <c r="E216" s="74">
        <v>23792</v>
      </c>
      <c r="F216" s="74">
        <v>10034</v>
      </c>
      <c r="G216" s="74">
        <v>25560</v>
      </c>
      <c r="H216" s="74">
        <v>15396</v>
      </c>
      <c r="I216" s="74">
        <v>14486</v>
      </c>
      <c r="J216" s="74">
        <v>17192</v>
      </c>
      <c r="K216" s="74">
        <v>9500</v>
      </c>
      <c r="M216" s="148" t="s">
        <v>500</v>
      </c>
      <c r="N216" s="146"/>
      <c r="O216" s="146"/>
      <c r="P216" s="146"/>
      <c r="Q216" s="146" t="s">
        <v>22</v>
      </c>
      <c r="R216" s="118"/>
      <c r="S216" s="118"/>
      <c r="T216" s="118"/>
    </row>
    <row r="217" spans="1:20" s="70" customFormat="1" x14ac:dyDescent="0.25">
      <c r="A217" s="73" t="s">
        <v>501</v>
      </c>
      <c r="B217" s="74">
        <v>8161</v>
      </c>
      <c r="C217" s="74">
        <v>11107</v>
      </c>
      <c r="D217" s="74">
        <v>15919</v>
      </c>
      <c r="E217" s="74">
        <v>24262</v>
      </c>
      <c r="F217" s="74">
        <v>3733</v>
      </c>
      <c r="G217" s="74">
        <v>10215</v>
      </c>
      <c r="H217" s="74">
        <v>7300</v>
      </c>
      <c r="I217" s="74">
        <v>7252</v>
      </c>
      <c r="J217" s="74">
        <v>8642</v>
      </c>
      <c r="K217" s="74">
        <v>4318</v>
      </c>
      <c r="M217" s="148" t="s">
        <v>502</v>
      </c>
      <c r="N217" s="146"/>
      <c r="O217" s="146"/>
      <c r="P217" s="146"/>
      <c r="Q217" s="146" t="s">
        <v>22</v>
      </c>
      <c r="R217" s="118"/>
      <c r="S217" s="118"/>
      <c r="T217" s="118"/>
    </row>
    <row r="218" spans="1:20" s="77" customFormat="1" x14ac:dyDescent="0.25">
      <c r="A218" s="73" t="s">
        <v>503</v>
      </c>
      <c r="B218" s="74">
        <v>7667</v>
      </c>
      <c r="C218" s="74">
        <v>11352</v>
      </c>
      <c r="D218" s="74">
        <v>18069</v>
      </c>
      <c r="E218" s="74">
        <v>30526</v>
      </c>
      <c r="F218" s="74">
        <v>11538</v>
      </c>
      <c r="G218" s="74">
        <v>25847</v>
      </c>
      <c r="H218" s="74">
        <v>15312</v>
      </c>
      <c r="I218" s="74">
        <v>15749</v>
      </c>
      <c r="J218" s="74">
        <v>22073</v>
      </c>
      <c r="K218" s="74">
        <v>19822</v>
      </c>
      <c r="M218" s="148" t="s">
        <v>504</v>
      </c>
      <c r="N218" s="146"/>
      <c r="O218" s="146"/>
      <c r="P218" s="146"/>
      <c r="Q218" s="146" t="s">
        <v>22</v>
      </c>
      <c r="R218" s="118"/>
      <c r="S218" s="118"/>
      <c r="T218" s="118"/>
    </row>
    <row r="219" spans="1:20" s="77" customFormat="1" x14ac:dyDescent="0.25">
      <c r="A219" s="73" t="s">
        <v>505</v>
      </c>
      <c r="B219" s="74">
        <v>7597</v>
      </c>
      <c r="C219" s="74">
        <v>11572</v>
      </c>
      <c r="D219" s="74">
        <v>18629</v>
      </c>
      <c r="E219" s="74">
        <v>32500</v>
      </c>
      <c r="F219" s="74">
        <v>34104</v>
      </c>
      <c r="G219" s="74">
        <v>71976</v>
      </c>
      <c r="H219" s="74">
        <v>42283</v>
      </c>
      <c r="I219" s="74">
        <v>44521</v>
      </c>
      <c r="J219" s="74">
        <v>61108</v>
      </c>
      <c r="K219" s="74">
        <v>63498</v>
      </c>
      <c r="M219" s="148" t="s">
        <v>506</v>
      </c>
      <c r="N219" s="146"/>
      <c r="O219" s="146"/>
      <c r="P219" s="146"/>
      <c r="Q219" s="146" t="s">
        <v>22</v>
      </c>
      <c r="R219" s="118"/>
      <c r="S219" s="118"/>
      <c r="T219" s="118"/>
    </row>
    <row r="220" spans="1:20" s="70" customFormat="1" x14ac:dyDescent="0.25">
      <c r="A220" s="73" t="s">
        <v>507</v>
      </c>
      <c r="B220" s="74">
        <v>7882</v>
      </c>
      <c r="C220" s="74">
        <v>10762</v>
      </c>
      <c r="D220" s="74">
        <v>15776</v>
      </c>
      <c r="E220" s="74">
        <v>25334</v>
      </c>
      <c r="F220" s="74">
        <v>10068</v>
      </c>
      <c r="G220" s="74">
        <v>27331</v>
      </c>
      <c r="H220" s="74">
        <v>17382</v>
      </c>
      <c r="I220" s="74">
        <v>16703</v>
      </c>
      <c r="J220" s="74">
        <v>20793</v>
      </c>
      <c r="K220" s="74">
        <v>12501</v>
      </c>
      <c r="M220" s="148" t="s">
        <v>508</v>
      </c>
      <c r="N220" s="146"/>
      <c r="O220" s="146"/>
      <c r="P220" s="146"/>
      <c r="Q220" s="146" t="s">
        <v>22</v>
      </c>
      <c r="R220" s="118"/>
      <c r="S220" s="118"/>
      <c r="T220" s="118"/>
    </row>
    <row r="221" spans="1:20" s="70" customFormat="1" x14ac:dyDescent="0.25">
      <c r="A221" s="73" t="s">
        <v>509</v>
      </c>
      <c r="B221" s="74">
        <v>7787</v>
      </c>
      <c r="C221" s="74">
        <v>10970</v>
      </c>
      <c r="D221" s="74">
        <v>16981</v>
      </c>
      <c r="E221" s="74">
        <v>27952</v>
      </c>
      <c r="F221" s="74">
        <v>4025</v>
      </c>
      <c r="G221" s="74">
        <v>10431</v>
      </c>
      <c r="H221" s="74">
        <v>5939</v>
      </c>
      <c r="I221" s="74">
        <v>5992</v>
      </c>
      <c r="J221" s="74">
        <v>8319</v>
      </c>
      <c r="K221" s="74">
        <v>6109</v>
      </c>
      <c r="M221" s="148" t="s">
        <v>510</v>
      </c>
      <c r="N221" s="146"/>
      <c r="O221" s="146"/>
      <c r="P221" s="146"/>
      <c r="Q221" s="146" t="s">
        <v>22</v>
      </c>
      <c r="R221" s="118"/>
      <c r="S221" s="118"/>
      <c r="T221" s="118"/>
    </row>
    <row r="222" spans="1:20" s="70" customFormat="1" x14ac:dyDescent="0.25">
      <c r="A222" s="73" t="s">
        <v>511</v>
      </c>
      <c r="B222" s="74">
        <v>7565</v>
      </c>
      <c r="C222" s="74">
        <v>10281</v>
      </c>
      <c r="D222" s="74">
        <v>14394</v>
      </c>
      <c r="E222" s="74">
        <v>22069</v>
      </c>
      <c r="F222" s="74">
        <v>3387</v>
      </c>
      <c r="G222" s="74">
        <v>9198</v>
      </c>
      <c r="H222" s="74">
        <v>6064</v>
      </c>
      <c r="I222" s="74">
        <v>5625</v>
      </c>
      <c r="J222" s="74">
        <v>6283</v>
      </c>
      <c r="K222" s="74">
        <v>2471</v>
      </c>
      <c r="M222" s="148" t="s">
        <v>512</v>
      </c>
      <c r="N222" s="146"/>
      <c r="O222" s="146"/>
      <c r="P222" s="146"/>
      <c r="Q222" s="146" t="s">
        <v>22</v>
      </c>
      <c r="R222" s="118"/>
      <c r="S222" s="118"/>
      <c r="T222" s="118"/>
    </row>
    <row r="223" spans="1:20" s="70" customFormat="1" x14ac:dyDescent="0.25">
      <c r="A223" s="73" t="s">
        <v>513</v>
      </c>
      <c r="B223" s="74">
        <v>7337</v>
      </c>
      <c r="C223" s="74">
        <v>10386</v>
      </c>
      <c r="D223" s="74">
        <v>15647</v>
      </c>
      <c r="E223" s="74">
        <v>25238</v>
      </c>
      <c r="F223" s="74">
        <v>2980</v>
      </c>
      <c r="G223" s="74">
        <v>7341</v>
      </c>
      <c r="H223" s="74">
        <v>4196</v>
      </c>
      <c r="I223" s="74">
        <v>4091</v>
      </c>
      <c r="J223" s="74">
        <v>5370</v>
      </c>
      <c r="K223" s="74">
        <v>3217</v>
      </c>
      <c r="M223" s="148" t="s">
        <v>514</v>
      </c>
      <c r="N223" s="146"/>
      <c r="O223" s="146"/>
      <c r="P223" s="146"/>
      <c r="Q223" s="146" t="s">
        <v>22</v>
      </c>
      <c r="R223" s="118"/>
      <c r="S223" s="118"/>
      <c r="T223" s="118"/>
    </row>
    <row r="224" spans="1:20" s="70" customFormat="1" x14ac:dyDescent="0.25">
      <c r="A224" s="73" t="s">
        <v>515</v>
      </c>
      <c r="B224" s="74">
        <v>7604</v>
      </c>
      <c r="C224" s="74">
        <v>10698</v>
      </c>
      <c r="D224" s="74">
        <v>15978</v>
      </c>
      <c r="E224" s="74">
        <v>25634</v>
      </c>
      <c r="F224" s="74">
        <v>8156</v>
      </c>
      <c r="G224" s="74">
        <v>20570</v>
      </c>
      <c r="H224" s="74">
        <v>12287</v>
      </c>
      <c r="I224" s="74">
        <v>12398</v>
      </c>
      <c r="J224" s="74">
        <v>16117</v>
      </c>
      <c r="K224" s="74">
        <v>9517</v>
      </c>
      <c r="M224" s="148" t="s">
        <v>516</v>
      </c>
      <c r="N224" s="146"/>
      <c r="O224" s="146"/>
      <c r="P224" s="146"/>
      <c r="Q224" s="146" t="s">
        <v>22</v>
      </c>
      <c r="R224" s="118"/>
      <c r="S224" s="118"/>
      <c r="T224" s="118"/>
    </row>
    <row r="225" spans="1:20" s="70" customFormat="1" x14ac:dyDescent="0.25">
      <c r="A225" s="73" t="s">
        <v>517</v>
      </c>
      <c r="B225" s="74">
        <v>8597</v>
      </c>
      <c r="C225" s="74">
        <v>13295</v>
      </c>
      <c r="D225" s="74">
        <v>21093</v>
      </c>
      <c r="E225" s="74">
        <v>34152</v>
      </c>
      <c r="F225" s="74">
        <v>7504</v>
      </c>
      <c r="G225" s="74">
        <v>17695</v>
      </c>
      <c r="H225" s="74">
        <v>12112</v>
      </c>
      <c r="I225" s="74">
        <v>13544</v>
      </c>
      <c r="J225" s="74">
        <v>20875</v>
      </c>
      <c r="K225" s="74">
        <v>20072</v>
      </c>
      <c r="M225" s="148" t="s">
        <v>518</v>
      </c>
      <c r="N225" s="146"/>
      <c r="O225" s="146"/>
      <c r="P225" s="146"/>
      <c r="Q225" s="146" t="s">
        <v>22</v>
      </c>
      <c r="R225" s="118"/>
      <c r="S225" s="118"/>
      <c r="T225" s="118"/>
    </row>
    <row r="226" spans="1:20" s="70" customFormat="1" x14ac:dyDescent="0.25">
      <c r="A226" s="73" t="s">
        <v>519</v>
      </c>
      <c r="B226" s="74">
        <v>7702</v>
      </c>
      <c r="C226" s="74">
        <v>10836</v>
      </c>
      <c r="D226" s="74">
        <v>16073</v>
      </c>
      <c r="E226" s="74">
        <v>25853</v>
      </c>
      <c r="F226" s="74">
        <v>3221</v>
      </c>
      <c r="G226" s="74">
        <v>8298</v>
      </c>
      <c r="H226" s="74">
        <v>5146</v>
      </c>
      <c r="I226" s="74">
        <v>5185</v>
      </c>
      <c r="J226" s="74">
        <v>6583</v>
      </c>
      <c r="K226" s="74">
        <v>4022</v>
      </c>
      <c r="M226" s="148" t="s">
        <v>520</v>
      </c>
      <c r="N226" s="146"/>
      <c r="O226" s="146"/>
      <c r="P226" s="146"/>
      <c r="Q226" s="146" t="s">
        <v>22</v>
      </c>
      <c r="R226" s="118"/>
      <c r="S226" s="118"/>
      <c r="T226" s="118"/>
    </row>
    <row r="227" spans="1:20" s="70" customFormat="1" x14ac:dyDescent="0.25">
      <c r="A227" s="73" t="s">
        <v>521</v>
      </c>
      <c r="B227" s="74">
        <v>8045</v>
      </c>
      <c r="C227" s="74">
        <v>11211</v>
      </c>
      <c r="D227" s="74">
        <v>16543</v>
      </c>
      <c r="E227" s="74">
        <v>25734</v>
      </c>
      <c r="F227" s="74">
        <v>8006</v>
      </c>
      <c r="G227" s="74">
        <v>20026</v>
      </c>
      <c r="H227" s="74">
        <v>13636</v>
      </c>
      <c r="I227" s="74">
        <v>13738</v>
      </c>
      <c r="J227" s="74">
        <v>18239</v>
      </c>
      <c r="K227" s="74">
        <v>9845</v>
      </c>
      <c r="M227" s="148" t="s">
        <v>522</v>
      </c>
      <c r="N227" s="146"/>
      <c r="O227" s="146"/>
      <c r="P227" s="146"/>
      <c r="Q227" s="146" t="s">
        <v>22</v>
      </c>
      <c r="R227" s="118"/>
      <c r="S227" s="118"/>
      <c r="T227" s="118"/>
    </row>
    <row r="228" spans="1:20" s="70" customFormat="1" x14ac:dyDescent="0.25">
      <c r="A228" s="73" t="s">
        <v>523</v>
      </c>
      <c r="B228" s="74">
        <v>7923</v>
      </c>
      <c r="C228" s="74">
        <v>11248</v>
      </c>
      <c r="D228" s="74">
        <v>16841</v>
      </c>
      <c r="E228" s="74">
        <v>25980</v>
      </c>
      <c r="F228" s="74">
        <v>2469</v>
      </c>
      <c r="G228" s="74">
        <v>6247</v>
      </c>
      <c r="H228" s="74">
        <v>4155</v>
      </c>
      <c r="I228" s="74">
        <v>4183</v>
      </c>
      <c r="J228" s="74">
        <v>5883</v>
      </c>
      <c r="K228" s="74">
        <v>3058</v>
      </c>
      <c r="M228" s="148" t="s">
        <v>524</v>
      </c>
      <c r="N228" s="146"/>
      <c r="O228" s="146"/>
      <c r="P228" s="146"/>
      <c r="Q228" s="146" t="s">
        <v>22</v>
      </c>
      <c r="R228" s="118"/>
      <c r="S228" s="118"/>
      <c r="T228" s="118"/>
    </row>
    <row r="229" spans="1:20" s="70" customFormat="1" x14ac:dyDescent="0.25">
      <c r="A229" s="73" t="s">
        <v>525</v>
      </c>
      <c r="B229" s="74">
        <v>7839</v>
      </c>
      <c r="C229" s="74">
        <v>11053</v>
      </c>
      <c r="D229" s="74">
        <v>16448</v>
      </c>
      <c r="E229" s="74">
        <v>26255</v>
      </c>
      <c r="F229" s="74">
        <v>6330</v>
      </c>
      <c r="G229" s="74">
        <v>15185</v>
      </c>
      <c r="H229" s="74">
        <v>10058</v>
      </c>
      <c r="I229" s="74">
        <v>10018</v>
      </c>
      <c r="J229" s="74">
        <v>12989</v>
      </c>
      <c r="K229" s="74">
        <v>7980</v>
      </c>
      <c r="M229" s="148" t="s">
        <v>526</v>
      </c>
      <c r="N229" s="146"/>
      <c r="O229" s="146"/>
      <c r="P229" s="146"/>
      <c r="Q229" s="146" t="s">
        <v>22</v>
      </c>
      <c r="R229" s="118"/>
      <c r="S229" s="118"/>
      <c r="T229" s="118"/>
    </row>
    <row r="230" spans="1:20" s="70" customFormat="1" x14ac:dyDescent="0.25">
      <c r="A230" s="73" t="s">
        <v>527</v>
      </c>
      <c r="B230" s="74">
        <v>7571</v>
      </c>
      <c r="C230" s="74">
        <v>10466</v>
      </c>
      <c r="D230" s="74">
        <v>15092</v>
      </c>
      <c r="E230" s="74">
        <v>24171</v>
      </c>
      <c r="F230" s="74">
        <v>21144</v>
      </c>
      <c r="G230" s="74">
        <v>53046</v>
      </c>
      <c r="H230" s="74">
        <v>33865</v>
      </c>
      <c r="I230" s="74">
        <v>31510</v>
      </c>
      <c r="J230" s="74">
        <v>38831</v>
      </c>
      <c r="K230" s="74">
        <v>20609</v>
      </c>
      <c r="M230" s="148" t="s">
        <v>528</v>
      </c>
      <c r="N230" s="146"/>
      <c r="O230" s="146"/>
      <c r="P230" s="146"/>
      <c r="Q230" s="146" t="s">
        <v>22</v>
      </c>
      <c r="R230" s="118"/>
      <c r="S230" s="118"/>
      <c r="T230" s="118"/>
    </row>
    <row r="231" spans="1:20" s="70" customFormat="1" x14ac:dyDescent="0.25">
      <c r="A231" s="73" t="s">
        <v>529</v>
      </c>
      <c r="B231" s="74">
        <v>8400</v>
      </c>
      <c r="C231" s="74">
        <v>11490</v>
      </c>
      <c r="D231" s="74">
        <v>16896</v>
      </c>
      <c r="E231" s="74">
        <v>26092</v>
      </c>
      <c r="F231" s="74">
        <v>5925</v>
      </c>
      <c r="G231" s="74">
        <v>16533</v>
      </c>
      <c r="H231" s="74">
        <v>11753</v>
      </c>
      <c r="I231" s="74">
        <v>11853</v>
      </c>
      <c r="J231" s="74">
        <v>15953</v>
      </c>
      <c r="K231" s="74">
        <v>8304</v>
      </c>
      <c r="M231" s="148" t="s">
        <v>530</v>
      </c>
      <c r="N231" s="146"/>
      <c r="O231" s="146"/>
      <c r="P231" s="146"/>
      <c r="Q231" s="146" t="s">
        <v>22</v>
      </c>
      <c r="R231" s="118"/>
      <c r="S231" s="118"/>
      <c r="T231" s="118"/>
    </row>
    <row r="232" spans="1:20" s="70" customFormat="1" x14ac:dyDescent="0.25">
      <c r="A232" s="65" t="s">
        <v>531</v>
      </c>
      <c r="B232" s="66">
        <v>7417</v>
      </c>
      <c r="C232" s="66">
        <v>9853</v>
      </c>
      <c r="D232" s="66">
        <v>13874</v>
      </c>
      <c r="E232" s="66">
        <v>22079</v>
      </c>
      <c r="F232" s="66">
        <v>36265</v>
      </c>
      <c r="G232" s="66">
        <v>111246</v>
      </c>
      <c r="H232" s="66">
        <v>64018</v>
      </c>
      <c r="I232" s="66">
        <v>55508</v>
      </c>
      <c r="J232" s="66">
        <v>64170</v>
      </c>
      <c r="K232" s="66">
        <v>29693</v>
      </c>
      <c r="M232" s="145">
        <v>18</v>
      </c>
      <c r="N232" s="146"/>
      <c r="O232" s="146" t="s">
        <v>22</v>
      </c>
      <c r="P232" s="146"/>
      <c r="Q232" s="146"/>
      <c r="R232" s="118"/>
      <c r="S232" s="118"/>
      <c r="T232" s="118"/>
    </row>
    <row r="233" spans="1:20" s="70" customFormat="1" x14ac:dyDescent="0.25">
      <c r="A233" s="65" t="s">
        <v>532</v>
      </c>
      <c r="B233" s="66">
        <v>6600</v>
      </c>
      <c r="C233" s="66">
        <v>9168</v>
      </c>
      <c r="D233" s="66">
        <v>12969</v>
      </c>
      <c r="E233" s="66">
        <v>21480</v>
      </c>
      <c r="F233" s="66">
        <v>6643</v>
      </c>
      <c r="G233" s="66">
        <v>17040</v>
      </c>
      <c r="H233" s="66">
        <v>8614</v>
      </c>
      <c r="I233" s="66">
        <v>7243</v>
      </c>
      <c r="J233" s="66">
        <v>8117</v>
      </c>
      <c r="K233" s="66">
        <v>4511</v>
      </c>
      <c r="M233" s="147">
        <v>181</v>
      </c>
      <c r="N233" s="146"/>
      <c r="O233" s="146"/>
      <c r="P233" s="146" t="s">
        <v>22</v>
      </c>
      <c r="Q233" s="146"/>
      <c r="R233" s="118"/>
      <c r="S233" s="118"/>
      <c r="T233" s="118"/>
    </row>
    <row r="234" spans="1:20" s="70" customFormat="1" x14ac:dyDescent="0.25">
      <c r="A234" s="73" t="s">
        <v>533</v>
      </c>
      <c r="B234" s="74">
        <v>7393</v>
      </c>
      <c r="C234" s="74">
        <v>9741</v>
      </c>
      <c r="D234" s="74">
        <v>13290</v>
      </c>
      <c r="E234" s="74">
        <v>20353</v>
      </c>
      <c r="F234" s="74">
        <v>566</v>
      </c>
      <c r="G234" s="74">
        <v>1874</v>
      </c>
      <c r="H234" s="74">
        <v>1084</v>
      </c>
      <c r="I234" s="74">
        <v>969</v>
      </c>
      <c r="J234" s="74">
        <v>949</v>
      </c>
      <c r="K234" s="74">
        <v>370</v>
      </c>
      <c r="M234" s="148" t="s">
        <v>534</v>
      </c>
      <c r="N234" s="146"/>
      <c r="O234" s="146"/>
      <c r="P234" s="146"/>
      <c r="Q234" s="146" t="s">
        <v>22</v>
      </c>
      <c r="R234" s="118"/>
      <c r="S234" s="118"/>
      <c r="T234" s="118"/>
    </row>
    <row r="235" spans="1:20" s="70" customFormat="1" x14ac:dyDescent="0.25">
      <c r="A235" s="73" t="s">
        <v>535</v>
      </c>
      <c r="B235" s="74">
        <v>7037</v>
      </c>
      <c r="C235" s="74">
        <v>9541</v>
      </c>
      <c r="D235" s="74">
        <v>13366</v>
      </c>
      <c r="E235" s="74">
        <v>21251</v>
      </c>
      <c r="F235" s="74">
        <v>747</v>
      </c>
      <c r="G235" s="74">
        <v>2088</v>
      </c>
      <c r="H235" s="74">
        <v>1177</v>
      </c>
      <c r="I235" s="74">
        <v>1017</v>
      </c>
      <c r="J235" s="74">
        <v>1115</v>
      </c>
      <c r="K235" s="74">
        <v>494</v>
      </c>
      <c r="M235" s="148" t="s">
        <v>536</v>
      </c>
      <c r="N235" s="146"/>
      <c r="O235" s="146"/>
      <c r="P235" s="146"/>
      <c r="Q235" s="146" t="s">
        <v>22</v>
      </c>
      <c r="R235" s="118"/>
      <c r="S235" s="118"/>
      <c r="T235" s="118"/>
    </row>
    <row r="236" spans="1:20" s="70" customFormat="1" x14ac:dyDescent="0.25">
      <c r="A236" s="73" t="s">
        <v>537</v>
      </c>
      <c r="B236" s="74">
        <v>5214</v>
      </c>
      <c r="C236" s="74">
        <v>8124</v>
      </c>
      <c r="D236" s="74">
        <v>10037</v>
      </c>
      <c r="E236" s="74">
        <v>15493</v>
      </c>
      <c r="F236" s="74">
        <v>3374</v>
      </c>
      <c r="G236" s="74">
        <v>7305</v>
      </c>
      <c r="H236" s="74">
        <v>2828</v>
      </c>
      <c r="I236" s="74">
        <v>1800</v>
      </c>
      <c r="J236" s="74">
        <v>1879</v>
      </c>
      <c r="K236" s="74">
        <v>698</v>
      </c>
      <c r="M236" s="148" t="s">
        <v>538</v>
      </c>
      <c r="N236" s="146"/>
      <c r="O236" s="146"/>
      <c r="P236" s="146"/>
      <c r="Q236" s="146" t="s">
        <v>22</v>
      </c>
      <c r="R236" s="118"/>
      <c r="S236" s="118"/>
      <c r="T236" s="118"/>
    </row>
    <row r="237" spans="1:20" s="70" customFormat="1" x14ac:dyDescent="0.25">
      <c r="A237" s="73" t="s">
        <v>539</v>
      </c>
      <c r="B237" s="74">
        <v>7785</v>
      </c>
      <c r="C237" s="74">
        <v>10722</v>
      </c>
      <c r="D237" s="74">
        <v>15984</v>
      </c>
      <c r="E237" s="74">
        <v>26106</v>
      </c>
      <c r="F237" s="74">
        <v>1276</v>
      </c>
      <c r="G237" s="74">
        <v>3861</v>
      </c>
      <c r="H237" s="74">
        <v>2295</v>
      </c>
      <c r="I237" s="74">
        <v>2222</v>
      </c>
      <c r="J237" s="74">
        <v>2748</v>
      </c>
      <c r="K237" s="74">
        <v>1921</v>
      </c>
      <c r="M237" s="148" t="s">
        <v>540</v>
      </c>
      <c r="N237" s="146"/>
      <c r="O237" s="146"/>
      <c r="P237" s="146"/>
      <c r="Q237" s="146" t="s">
        <v>22</v>
      </c>
      <c r="R237" s="118"/>
      <c r="S237" s="118"/>
      <c r="T237" s="118"/>
    </row>
    <row r="238" spans="1:20" s="70" customFormat="1" x14ac:dyDescent="0.25">
      <c r="A238" s="73" t="s">
        <v>541</v>
      </c>
      <c r="B238" s="74">
        <v>8021</v>
      </c>
      <c r="C238" s="74">
        <v>10898</v>
      </c>
      <c r="D238" s="74">
        <v>16155</v>
      </c>
      <c r="E238" s="74">
        <v>26589</v>
      </c>
      <c r="F238" s="74">
        <v>680</v>
      </c>
      <c r="G238" s="74">
        <v>1912</v>
      </c>
      <c r="H238" s="74">
        <v>1230</v>
      </c>
      <c r="I238" s="74">
        <v>1235</v>
      </c>
      <c r="J238" s="74">
        <v>1426</v>
      </c>
      <c r="K238" s="74">
        <v>1028</v>
      </c>
      <c r="M238" s="148" t="s">
        <v>542</v>
      </c>
      <c r="N238" s="146"/>
      <c r="O238" s="146"/>
      <c r="P238" s="146"/>
      <c r="Q238" s="146" t="s">
        <v>22</v>
      </c>
      <c r="R238" s="118"/>
      <c r="S238" s="118"/>
      <c r="T238" s="118"/>
    </row>
    <row r="239" spans="1:20" s="77" customFormat="1" x14ac:dyDescent="0.25">
      <c r="A239" s="65" t="s">
        <v>543</v>
      </c>
      <c r="B239" s="74">
        <v>7399</v>
      </c>
      <c r="C239" s="74">
        <v>9743</v>
      </c>
      <c r="D239" s="74">
        <v>13786</v>
      </c>
      <c r="E239" s="74">
        <v>22058</v>
      </c>
      <c r="F239" s="74">
        <v>5859</v>
      </c>
      <c r="G239" s="74">
        <v>17587</v>
      </c>
      <c r="H239" s="74">
        <v>9751</v>
      </c>
      <c r="I239" s="74">
        <v>8492</v>
      </c>
      <c r="J239" s="74">
        <v>9750</v>
      </c>
      <c r="K239" s="74">
        <v>4839</v>
      </c>
      <c r="M239" s="145">
        <v>184</v>
      </c>
      <c r="N239" s="146"/>
      <c r="O239" s="146"/>
      <c r="P239" s="146" t="s">
        <v>22</v>
      </c>
      <c r="Q239" s="146"/>
      <c r="R239" s="118"/>
      <c r="S239" s="118"/>
      <c r="T239" s="118"/>
    </row>
    <row r="240" spans="1:20" s="70" customFormat="1" x14ac:dyDescent="0.25">
      <c r="A240" s="73" t="s">
        <v>544</v>
      </c>
      <c r="B240" s="74">
        <v>8011</v>
      </c>
      <c r="C240" s="74">
        <v>10430</v>
      </c>
      <c r="D240" s="74">
        <v>15116</v>
      </c>
      <c r="E240" s="74">
        <v>24340</v>
      </c>
      <c r="F240" s="74">
        <v>345</v>
      </c>
      <c r="G240" s="74">
        <v>1330</v>
      </c>
      <c r="H240" s="74">
        <v>748</v>
      </c>
      <c r="I240" s="74">
        <v>722</v>
      </c>
      <c r="J240" s="74">
        <v>888</v>
      </c>
      <c r="K240" s="74">
        <v>453</v>
      </c>
      <c r="M240" s="148" t="s">
        <v>545</v>
      </c>
      <c r="N240" s="146"/>
      <c r="O240" s="146"/>
      <c r="P240" s="146"/>
      <c r="Q240" s="146" t="s">
        <v>22</v>
      </c>
      <c r="R240" s="118"/>
      <c r="S240" s="118"/>
      <c r="T240" s="118"/>
    </row>
    <row r="241" spans="1:20" s="70" customFormat="1" x14ac:dyDescent="0.25">
      <c r="A241" s="73" t="s">
        <v>546</v>
      </c>
      <c r="B241" s="74">
        <v>6780</v>
      </c>
      <c r="C241" s="74">
        <v>9439</v>
      </c>
      <c r="D241" s="74">
        <v>13361</v>
      </c>
      <c r="E241" s="74">
        <v>23034</v>
      </c>
      <c r="F241" s="74">
        <v>394</v>
      </c>
      <c r="G241" s="74">
        <v>1176</v>
      </c>
      <c r="H241" s="74">
        <v>604</v>
      </c>
      <c r="I241" s="74">
        <v>465</v>
      </c>
      <c r="J241" s="74">
        <v>592</v>
      </c>
      <c r="K241" s="74">
        <v>350</v>
      </c>
      <c r="M241" s="148" t="s">
        <v>547</v>
      </c>
      <c r="N241" s="146"/>
      <c r="O241" s="146"/>
      <c r="P241" s="146"/>
      <c r="Q241" s="146" t="s">
        <v>22</v>
      </c>
      <c r="R241" s="118"/>
      <c r="S241" s="118"/>
      <c r="T241" s="118"/>
    </row>
    <row r="242" spans="1:20" s="70" customFormat="1" x14ac:dyDescent="0.25">
      <c r="A242" s="73" t="s">
        <v>548</v>
      </c>
      <c r="B242" s="149" t="s">
        <v>235</v>
      </c>
      <c r="C242" s="149" t="s">
        <v>235</v>
      </c>
      <c r="D242" s="149" t="s">
        <v>235</v>
      </c>
      <c r="E242" s="149" t="s">
        <v>235</v>
      </c>
      <c r="F242" s="149" t="s">
        <v>235</v>
      </c>
      <c r="G242" s="149" t="s">
        <v>235</v>
      </c>
      <c r="H242" s="149" t="s">
        <v>235</v>
      </c>
      <c r="I242" s="149" t="s">
        <v>235</v>
      </c>
      <c r="J242" s="149" t="s">
        <v>235</v>
      </c>
      <c r="K242" s="149" t="s">
        <v>235</v>
      </c>
      <c r="M242" s="148" t="s">
        <v>549</v>
      </c>
      <c r="N242" s="146"/>
      <c r="O242" s="146"/>
      <c r="P242" s="146"/>
      <c r="Q242" s="146" t="s">
        <v>22</v>
      </c>
      <c r="R242" s="118"/>
      <c r="S242" s="118"/>
      <c r="T242" s="118"/>
    </row>
    <row r="243" spans="1:20" s="70" customFormat="1" x14ac:dyDescent="0.25">
      <c r="A243" s="73" t="s">
        <v>550</v>
      </c>
      <c r="B243" s="149" t="s">
        <v>235</v>
      </c>
      <c r="C243" s="149" t="s">
        <v>235</v>
      </c>
      <c r="D243" s="149" t="s">
        <v>235</v>
      </c>
      <c r="E243" s="149" t="s">
        <v>235</v>
      </c>
      <c r="F243" s="149" t="s">
        <v>235</v>
      </c>
      <c r="G243" s="149" t="s">
        <v>235</v>
      </c>
      <c r="H243" s="149" t="s">
        <v>235</v>
      </c>
      <c r="I243" s="149" t="s">
        <v>235</v>
      </c>
      <c r="J243" s="149" t="s">
        <v>235</v>
      </c>
      <c r="K243" s="149" t="s">
        <v>235</v>
      </c>
      <c r="M243" s="148" t="s">
        <v>551</v>
      </c>
      <c r="N243" s="146"/>
      <c r="O243" s="146"/>
      <c r="P243" s="146"/>
      <c r="Q243" s="146" t="s">
        <v>22</v>
      </c>
      <c r="R243" s="118"/>
      <c r="S243" s="118"/>
      <c r="T243" s="118"/>
    </row>
    <row r="244" spans="1:20" s="70" customFormat="1" x14ac:dyDescent="0.25">
      <c r="A244" s="73" t="s">
        <v>552</v>
      </c>
      <c r="B244" s="74">
        <v>8006</v>
      </c>
      <c r="C244" s="74">
        <v>10618</v>
      </c>
      <c r="D244" s="74">
        <v>15801</v>
      </c>
      <c r="E244" s="74">
        <v>25209</v>
      </c>
      <c r="F244" s="74">
        <v>1585</v>
      </c>
      <c r="G244" s="74">
        <v>4488</v>
      </c>
      <c r="H244" s="74">
        <v>2815</v>
      </c>
      <c r="I244" s="74">
        <v>2477</v>
      </c>
      <c r="J244" s="74">
        <v>3455</v>
      </c>
      <c r="K244" s="74">
        <v>1970</v>
      </c>
      <c r="M244" s="148" t="s">
        <v>553</v>
      </c>
      <c r="N244" s="146"/>
      <c r="O244" s="146"/>
      <c r="P244" s="146"/>
      <c r="Q244" s="146" t="s">
        <v>22</v>
      </c>
      <c r="R244" s="118"/>
      <c r="S244" s="118"/>
      <c r="T244" s="118"/>
    </row>
    <row r="245" spans="1:20" s="70" customFormat="1" x14ac:dyDescent="0.25">
      <c r="A245" s="73" t="s">
        <v>554</v>
      </c>
      <c r="B245" s="74">
        <v>8631</v>
      </c>
      <c r="C245" s="74">
        <v>11479</v>
      </c>
      <c r="D245" s="74">
        <v>17015</v>
      </c>
      <c r="E245" s="74">
        <v>27530</v>
      </c>
      <c r="F245" s="74">
        <v>212</v>
      </c>
      <c r="G245" s="74">
        <v>848</v>
      </c>
      <c r="H245" s="74">
        <v>511</v>
      </c>
      <c r="I245" s="74">
        <v>526</v>
      </c>
      <c r="J245" s="74">
        <v>685</v>
      </c>
      <c r="K245" s="74">
        <v>469</v>
      </c>
      <c r="M245" s="148" t="s">
        <v>555</v>
      </c>
      <c r="N245" s="146"/>
      <c r="O245" s="146"/>
      <c r="P245" s="146"/>
      <c r="Q245" s="146" t="s">
        <v>22</v>
      </c>
      <c r="R245" s="118"/>
      <c r="S245" s="118"/>
      <c r="T245" s="118"/>
    </row>
    <row r="246" spans="1:20" s="70" customFormat="1" x14ac:dyDescent="0.25">
      <c r="A246" s="73" t="s">
        <v>556</v>
      </c>
      <c r="B246" s="74">
        <v>6844</v>
      </c>
      <c r="C246" s="74">
        <v>9372</v>
      </c>
      <c r="D246" s="74">
        <v>13275</v>
      </c>
      <c r="E246" s="74">
        <v>20420</v>
      </c>
      <c r="F246" s="74">
        <v>288</v>
      </c>
      <c r="G246" s="74">
        <v>674</v>
      </c>
      <c r="H246" s="74">
        <v>360</v>
      </c>
      <c r="I246" s="74">
        <v>358</v>
      </c>
      <c r="J246" s="74">
        <v>309</v>
      </c>
      <c r="K246" s="74">
        <v>171</v>
      </c>
      <c r="M246" s="148" t="s">
        <v>557</v>
      </c>
      <c r="N246" s="146"/>
      <c r="O246" s="146"/>
      <c r="P246" s="146"/>
      <c r="Q246" s="146" t="s">
        <v>22</v>
      </c>
      <c r="R246" s="118"/>
      <c r="S246" s="118"/>
      <c r="T246" s="118"/>
    </row>
    <row r="247" spans="1:20" s="70" customFormat="1" x14ac:dyDescent="0.25">
      <c r="A247" s="73" t="s">
        <v>558</v>
      </c>
      <c r="B247" s="74">
        <v>6803</v>
      </c>
      <c r="C247" s="74">
        <v>9151</v>
      </c>
      <c r="D247" s="74">
        <v>12121</v>
      </c>
      <c r="E247" s="74">
        <v>18546</v>
      </c>
      <c r="F247" s="74">
        <v>471</v>
      </c>
      <c r="G247" s="74">
        <v>1300</v>
      </c>
      <c r="H247" s="74">
        <v>695</v>
      </c>
      <c r="I247" s="74">
        <v>584</v>
      </c>
      <c r="J247" s="74">
        <v>523</v>
      </c>
      <c r="K247" s="74">
        <v>205</v>
      </c>
      <c r="M247" s="148" t="s">
        <v>559</v>
      </c>
      <c r="N247" s="146"/>
      <c r="O247" s="146"/>
      <c r="P247" s="146"/>
      <c r="Q247" s="146" t="s">
        <v>22</v>
      </c>
      <c r="R247" s="118"/>
      <c r="S247" s="118"/>
      <c r="T247" s="118"/>
    </row>
    <row r="248" spans="1:20" s="70" customFormat="1" x14ac:dyDescent="0.25">
      <c r="A248" s="73" t="s">
        <v>560</v>
      </c>
      <c r="B248" s="74">
        <v>6935</v>
      </c>
      <c r="C248" s="74">
        <v>9160</v>
      </c>
      <c r="D248" s="74">
        <v>12202</v>
      </c>
      <c r="E248" s="74">
        <v>18502</v>
      </c>
      <c r="F248" s="74">
        <v>355</v>
      </c>
      <c r="G248" s="74">
        <v>1110</v>
      </c>
      <c r="H248" s="74">
        <v>571</v>
      </c>
      <c r="I248" s="74">
        <v>475</v>
      </c>
      <c r="J248" s="74">
        <v>464</v>
      </c>
      <c r="K248" s="74">
        <v>126</v>
      </c>
      <c r="M248" s="148" t="s">
        <v>561</v>
      </c>
      <c r="N248" s="146"/>
      <c r="O248" s="146"/>
      <c r="P248" s="146"/>
      <c r="Q248" s="146" t="s">
        <v>22</v>
      </c>
      <c r="R248" s="118"/>
      <c r="S248" s="118"/>
      <c r="T248" s="118"/>
    </row>
    <row r="249" spans="1:20" s="70" customFormat="1" x14ac:dyDescent="0.25">
      <c r="A249" s="73" t="s">
        <v>562</v>
      </c>
      <c r="B249" s="74">
        <v>6756</v>
      </c>
      <c r="C249" s="74">
        <v>9203</v>
      </c>
      <c r="D249" s="74">
        <v>12373</v>
      </c>
      <c r="E249" s="74">
        <v>19297</v>
      </c>
      <c r="F249" s="74">
        <v>708</v>
      </c>
      <c r="G249" s="74">
        <v>2015</v>
      </c>
      <c r="H249" s="74">
        <v>1046</v>
      </c>
      <c r="I249" s="74">
        <v>875</v>
      </c>
      <c r="J249" s="74">
        <v>858</v>
      </c>
      <c r="K249" s="74">
        <v>343</v>
      </c>
      <c r="M249" s="148" t="s">
        <v>563</v>
      </c>
      <c r="N249" s="146"/>
      <c r="O249" s="146"/>
      <c r="P249" s="146"/>
      <c r="Q249" s="146" t="s">
        <v>22</v>
      </c>
      <c r="R249" s="118"/>
      <c r="S249" s="118"/>
      <c r="T249" s="118"/>
    </row>
    <row r="250" spans="1:20" s="70" customFormat="1" x14ac:dyDescent="0.25">
      <c r="A250" s="73" t="s">
        <v>564</v>
      </c>
      <c r="B250" s="74">
        <v>6895</v>
      </c>
      <c r="C250" s="74">
        <v>9160</v>
      </c>
      <c r="D250" s="74">
        <v>12558</v>
      </c>
      <c r="E250" s="74">
        <v>19411</v>
      </c>
      <c r="F250" s="74">
        <v>286</v>
      </c>
      <c r="G250" s="74">
        <v>863</v>
      </c>
      <c r="H250" s="74">
        <v>416</v>
      </c>
      <c r="I250" s="74">
        <v>381</v>
      </c>
      <c r="J250" s="74">
        <v>362</v>
      </c>
      <c r="K250" s="74">
        <v>153</v>
      </c>
      <c r="M250" s="148" t="s">
        <v>565</v>
      </c>
      <c r="N250" s="146"/>
      <c r="O250" s="146"/>
      <c r="P250" s="146"/>
      <c r="Q250" s="146" t="s">
        <v>22</v>
      </c>
      <c r="R250" s="118"/>
      <c r="S250" s="118"/>
      <c r="T250" s="118"/>
    </row>
    <row r="251" spans="1:20" s="70" customFormat="1" x14ac:dyDescent="0.25">
      <c r="A251" s="73" t="s">
        <v>566</v>
      </c>
      <c r="B251" s="74">
        <v>6928</v>
      </c>
      <c r="C251" s="74">
        <v>9151</v>
      </c>
      <c r="D251" s="74">
        <v>12032</v>
      </c>
      <c r="E251" s="74">
        <v>18860</v>
      </c>
      <c r="F251" s="74">
        <v>778</v>
      </c>
      <c r="G251" s="74">
        <v>2300</v>
      </c>
      <c r="H251" s="74">
        <v>1185</v>
      </c>
      <c r="I251" s="74">
        <v>929</v>
      </c>
      <c r="J251" s="74">
        <v>932</v>
      </c>
      <c r="K251" s="74">
        <v>345</v>
      </c>
      <c r="M251" s="148" t="s">
        <v>567</v>
      </c>
      <c r="N251" s="146"/>
      <c r="O251" s="146"/>
      <c r="P251" s="146"/>
      <c r="Q251" s="146" t="s">
        <v>22</v>
      </c>
      <c r="R251" s="118"/>
      <c r="S251" s="118"/>
      <c r="T251" s="118"/>
    </row>
    <row r="252" spans="1:20" s="70" customFormat="1" x14ac:dyDescent="0.25">
      <c r="A252" s="73" t="s">
        <v>568</v>
      </c>
      <c r="B252" s="74">
        <v>7239</v>
      </c>
      <c r="C252" s="74">
        <v>9216</v>
      </c>
      <c r="D252" s="74">
        <v>12542</v>
      </c>
      <c r="E252" s="74">
        <v>19963</v>
      </c>
      <c r="F252" s="74">
        <v>275</v>
      </c>
      <c r="G252" s="74">
        <v>910</v>
      </c>
      <c r="H252" s="74">
        <v>451</v>
      </c>
      <c r="I252" s="74">
        <v>383</v>
      </c>
      <c r="J252" s="74">
        <v>401</v>
      </c>
      <c r="K252" s="74">
        <v>165</v>
      </c>
      <c r="M252" s="148" t="s">
        <v>569</v>
      </c>
      <c r="N252" s="146"/>
      <c r="O252" s="146"/>
      <c r="P252" s="146"/>
      <c r="Q252" s="146" t="s">
        <v>22</v>
      </c>
      <c r="R252" s="118"/>
      <c r="S252" s="118"/>
      <c r="T252" s="118"/>
    </row>
    <row r="253" spans="1:20" s="70" customFormat="1" x14ac:dyDescent="0.25">
      <c r="A253" s="65" t="s">
        <v>570</v>
      </c>
      <c r="B253" s="66">
        <v>7354</v>
      </c>
      <c r="C253" s="66">
        <v>9917</v>
      </c>
      <c r="D253" s="66">
        <v>13932</v>
      </c>
      <c r="E253" s="66">
        <v>22105</v>
      </c>
      <c r="F253" s="66">
        <v>12019</v>
      </c>
      <c r="G253" s="66">
        <v>36265</v>
      </c>
      <c r="H253" s="66">
        <v>21239</v>
      </c>
      <c r="I253" s="66">
        <v>18604</v>
      </c>
      <c r="J253" s="66">
        <v>21420</v>
      </c>
      <c r="K253" s="66">
        <v>9710</v>
      </c>
      <c r="M253" s="145">
        <v>185</v>
      </c>
      <c r="N253" s="146"/>
      <c r="O253" s="146"/>
      <c r="P253" s="146" t="s">
        <v>22</v>
      </c>
      <c r="Q253" s="146"/>
      <c r="R253" s="118"/>
      <c r="S253" s="118"/>
      <c r="T253" s="118"/>
    </row>
    <row r="254" spans="1:20" s="77" customFormat="1" x14ac:dyDescent="0.25">
      <c r="A254" s="73" t="s">
        <v>571</v>
      </c>
      <c r="B254" s="74">
        <v>6780</v>
      </c>
      <c r="C254" s="74">
        <v>9284</v>
      </c>
      <c r="D254" s="74">
        <v>12862</v>
      </c>
      <c r="E254" s="74">
        <v>20678</v>
      </c>
      <c r="F254" s="74">
        <v>1360</v>
      </c>
      <c r="G254" s="74">
        <v>3633</v>
      </c>
      <c r="H254" s="74">
        <v>2000</v>
      </c>
      <c r="I254" s="74">
        <v>1612</v>
      </c>
      <c r="J254" s="74">
        <v>1834</v>
      </c>
      <c r="K254" s="74">
        <v>742</v>
      </c>
      <c r="M254" s="148" t="s">
        <v>572</v>
      </c>
      <c r="N254" s="146"/>
      <c r="O254" s="146"/>
      <c r="P254" s="146"/>
      <c r="Q254" s="146" t="s">
        <v>22</v>
      </c>
      <c r="R254" s="118"/>
      <c r="S254" s="118"/>
      <c r="T254" s="118"/>
    </row>
    <row r="255" spans="1:20" s="70" customFormat="1" x14ac:dyDescent="0.25">
      <c r="A255" s="73" t="s">
        <v>573</v>
      </c>
      <c r="B255" s="74">
        <v>6931</v>
      </c>
      <c r="C255" s="74">
        <v>9392</v>
      </c>
      <c r="D255" s="74">
        <v>12791</v>
      </c>
      <c r="E255" s="74">
        <v>20009</v>
      </c>
      <c r="F255" s="74">
        <v>369</v>
      </c>
      <c r="G255" s="74">
        <v>1214</v>
      </c>
      <c r="H255" s="74">
        <v>666</v>
      </c>
      <c r="I255" s="74">
        <v>549</v>
      </c>
      <c r="J255" s="74">
        <v>555</v>
      </c>
      <c r="K255" s="74">
        <v>240</v>
      </c>
      <c r="M255" s="148" t="s">
        <v>574</v>
      </c>
      <c r="N255" s="146"/>
      <c r="O255" s="146"/>
      <c r="P255" s="146"/>
      <c r="Q255" s="146" t="s">
        <v>22</v>
      </c>
      <c r="R255" s="118"/>
      <c r="S255" s="118"/>
      <c r="T255" s="118"/>
    </row>
    <row r="256" spans="1:20" s="70" customFormat="1" x14ac:dyDescent="0.25">
      <c r="A256" s="73" t="s">
        <v>575</v>
      </c>
      <c r="B256" s="74">
        <v>7506</v>
      </c>
      <c r="C256" s="74">
        <v>10148</v>
      </c>
      <c r="D256" s="74">
        <v>14271</v>
      </c>
      <c r="E256" s="74">
        <v>22601</v>
      </c>
      <c r="F256" s="74">
        <v>1030</v>
      </c>
      <c r="G256" s="74">
        <v>3101</v>
      </c>
      <c r="H256" s="74">
        <v>1931</v>
      </c>
      <c r="I256" s="74">
        <v>1728</v>
      </c>
      <c r="J256" s="74">
        <v>1993</v>
      </c>
      <c r="K256" s="74">
        <v>835</v>
      </c>
      <c r="M256" s="148" t="s">
        <v>576</v>
      </c>
      <c r="N256" s="146"/>
      <c r="O256" s="146"/>
      <c r="P256" s="146"/>
      <c r="Q256" s="146" t="s">
        <v>22</v>
      </c>
      <c r="R256" s="118"/>
      <c r="S256" s="118"/>
      <c r="T256" s="118"/>
    </row>
    <row r="257" spans="1:20" s="70" customFormat="1" x14ac:dyDescent="0.25">
      <c r="A257" s="73" t="s">
        <v>577</v>
      </c>
      <c r="B257" s="74">
        <v>7527</v>
      </c>
      <c r="C257" s="74">
        <v>10078</v>
      </c>
      <c r="D257" s="74">
        <v>14683</v>
      </c>
      <c r="E257" s="74">
        <v>23299</v>
      </c>
      <c r="F257" s="74">
        <v>1515</v>
      </c>
      <c r="G257" s="74">
        <v>4270</v>
      </c>
      <c r="H257" s="74">
        <v>2442</v>
      </c>
      <c r="I257" s="74">
        <v>2231</v>
      </c>
      <c r="J257" s="74">
        <v>2889</v>
      </c>
      <c r="K257" s="74">
        <v>1332</v>
      </c>
      <c r="M257" s="148" t="s">
        <v>578</v>
      </c>
      <c r="N257" s="146"/>
      <c r="O257" s="146"/>
      <c r="P257" s="146"/>
      <c r="Q257" s="146" t="s">
        <v>22</v>
      </c>
      <c r="R257" s="118"/>
      <c r="S257" s="118"/>
      <c r="T257" s="118"/>
    </row>
    <row r="258" spans="1:20" s="70" customFormat="1" x14ac:dyDescent="0.25">
      <c r="A258" s="73" t="s">
        <v>579</v>
      </c>
      <c r="B258" s="74">
        <v>7879</v>
      </c>
      <c r="C258" s="74">
        <v>10401</v>
      </c>
      <c r="D258" s="74">
        <v>14712</v>
      </c>
      <c r="E258" s="74">
        <v>22742</v>
      </c>
      <c r="F258" s="74">
        <v>1131</v>
      </c>
      <c r="G258" s="74">
        <v>3372</v>
      </c>
      <c r="H258" s="74">
        <v>2161</v>
      </c>
      <c r="I258" s="74">
        <v>2029</v>
      </c>
      <c r="J258" s="74">
        <v>2328</v>
      </c>
      <c r="K258" s="74">
        <v>997</v>
      </c>
      <c r="M258" s="148" t="s">
        <v>580</v>
      </c>
      <c r="N258" s="146"/>
      <c r="O258" s="146"/>
      <c r="P258" s="146"/>
      <c r="Q258" s="146" t="s">
        <v>22</v>
      </c>
      <c r="R258" s="118"/>
      <c r="S258" s="118"/>
      <c r="T258" s="118"/>
    </row>
    <row r="259" spans="1:20" s="70" customFormat="1" x14ac:dyDescent="0.25">
      <c r="A259" s="73" t="s">
        <v>581</v>
      </c>
      <c r="B259" s="74">
        <v>7315</v>
      </c>
      <c r="C259" s="74">
        <v>9373</v>
      </c>
      <c r="D259" s="74">
        <v>12386</v>
      </c>
      <c r="E259" s="74">
        <v>18517</v>
      </c>
      <c r="F259" s="74">
        <v>380</v>
      </c>
      <c r="G259" s="74">
        <v>1598</v>
      </c>
      <c r="H259" s="74">
        <v>865</v>
      </c>
      <c r="I259" s="74">
        <v>686</v>
      </c>
      <c r="J259" s="74">
        <v>632</v>
      </c>
      <c r="K259" s="74">
        <v>192</v>
      </c>
      <c r="M259" s="148" t="s">
        <v>582</v>
      </c>
      <c r="N259" s="146"/>
      <c r="O259" s="146"/>
      <c r="P259" s="146"/>
      <c r="Q259" s="146" t="s">
        <v>22</v>
      </c>
      <c r="R259" s="118"/>
      <c r="S259" s="118"/>
      <c r="T259" s="118"/>
    </row>
    <row r="260" spans="1:20" s="70" customFormat="1" x14ac:dyDescent="0.25">
      <c r="A260" s="73" t="s">
        <v>583</v>
      </c>
      <c r="B260" s="74">
        <v>7369</v>
      </c>
      <c r="C260" s="74">
        <v>9805</v>
      </c>
      <c r="D260" s="74">
        <v>13378</v>
      </c>
      <c r="E260" s="74">
        <v>20295</v>
      </c>
      <c r="F260" s="74">
        <v>741</v>
      </c>
      <c r="G260" s="74">
        <v>2850</v>
      </c>
      <c r="H260" s="74">
        <v>1687</v>
      </c>
      <c r="I260" s="74">
        <v>1451</v>
      </c>
      <c r="J260" s="74">
        <v>1445</v>
      </c>
      <c r="K260" s="74">
        <v>525</v>
      </c>
      <c r="M260" s="148" t="s">
        <v>584</v>
      </c>
      <c r="N260" s="146"/>
      <c r="O260" s="146"/>
      <c r="P260" s="146"/>
      <c r="Q260" s="146" t="s">
        <v>22</v>
      </c>
      <c r="R260" s="118"/>
      <c r="S260" s="118"/>
      <c r="T260" s="118"/>
    </row>
    <row r="261" spans="1:20" s="70" customFormat="1" x14ac:dyDescent="0.25">
      <c r="A261" s="73" t="s">
        <v>585</v>
      </c>
      <c r="B261" s="74">
        <v>7645</v>
      </c>
      <c r="C261" s="74">
        <v>10032</v>
      </c>
      <c r="D261" s="74">
        <v>13740</v>
      </c>
      <c r="E261" s="74">
        <v>21777</v>
      </c>
      <c r="F261" s="74">
        <v>252</v>
      </c>
      <c r="G261" s="74">
        <v>885</v>
      </c>
      <c r="H261" s="74">
        <v>539</v>
      </c>
      <c r="I261" s="74">
        <v>453</v>
      </c>
      <c r="J261" s="74">
        <v>528</v>
      </c>
      <c r="K261" s="74">
        <v>211</v>
      </c>
      <c r="M261" s="148" t="s">
        <v>586</v>
      </c>
      <c r="N261" s="146"/>
      <c r="O261" s="146"/>
      <c r="P261" s="146"/>
      <c r="Q261" s="146" t="s">
        <v>22</v>
      </c>
      <c r="R261" s="118"/>
      <c r="S261" s="118"/>
      <c r="T261" s="118"/>
    </row>
    <row r="262" spans="1:20" s="70" customFormat="1" x14ac:dyDescent="0.25">
      <c r="A262" s="73" t="s">
        <v>587</v>
      </c>
      <c r="B262" s="74">
        <v>6963</v>
      </c>
      <c r="C262" s="74">
        <v>9455</v>
      </c>
      <c r="D262" s="74">
        <v>13062</v>
      </c>
      <c r="E262" s="74">
        <v>20852</v>
      </c>
      <c r="F262" s="74">
        <v>1260</v>
      </c>
      <c r="G262" s="74">
        <v>3433</v>
      </c>
      <c r="H262" s="74">
        <v>1948</v>
      </c>
      <c r="I262" s="74">
        <v>1622</v>
      </c>
      <c r="J262" s="74">
        <v>1792</v>
      </c>
      <c r="K262" s="74">
        <v>715</v>
      </c>
      <c r="M262" s="148" t="s">
        <v>588</v>
      </c>
      <c r="N262" s="146"/>
      <c r="O262" s="146"/>
      <c r="P262" s="146"/>
      <c r="Q262" s="146" t="s">
        <v>22</v>
      </c>
      <c r="R262" s="118"/>
      <c r="S262" s="118"/>
      <c r="T262" s="118"/>
    </row>
    <row r="263" spans="1:20" s="70" customFormat="1" x14ac:dyDescent="0.25">
      <c r="A263" s="73" t="s">
        <v>589</v>
      </c>
      <c r="B263" s="74">
        <v>7113</v>
      </c>
      <c r="C263" s="74">
        <v>9658</v>
      </c>
      <c r="D263" s="74">
        <v>13442</v>
      </c>
      <c r="E263" s="74">
        <v>20946</v>
      </c>
      <c r="F263" s="74">
        <v>1162</v>
      </c>
      <c r="G263" s="74">
        <v>3340</v>
      </c>
      <c r="H263" s="74">
        <v>1950</v>
      </c>
      <c r="I263" s="74">
        <v>1728</v>
      </c>
      <c r="J263" s="74">
        <v>1767</v>
      </c>
      <c r="K263" s="74">
        <v>759</v>
      </c>
      <c r="M263" s="148" t="s">
        <v>590</v>
      </c>
      <c r="N263" s="146"/>
      <c r="O263" s="146"/>
      <c r="P263" s="146"/>
      <c r="Q263" s="146" t="s">
        <v>22</v>
      </c>
      <c r="R263" s="118"/>
      <c r="S263" s="118"/>
      <c r="T263" s="118"/>
    </row>
    <row r="264" spans="1:20" s="70" customFormat="1" x14ac:dyDescent="0.25">
      <c r="A264" s="73" t="s">
        <v>591</v>
      </c>
      <c r="B264" s="74">
        <v>7674</v>
      </c>
      <c r="C264" s="74">
        <v>10279</v>
      </c>
      <c r="D264" s="74">
        <v>14864</v>
      </c>
      <c r="E264" s="74">
        <v>24031</v>
      </c>
      <c r="F264" s="74">
        <v>2819</v>
      </c>
      <c r="G264" s="74">
        <v>8569</v>
      </c>
      <c r="H264" s="74">
        <v>5050</v>
      </c>
      <c r="I264" s="74">
        <v>4515</v>
      </c>
      <c r="J264" s="74">
        <v>5657</v>
      </c>
      <c r="K264" s="74">
        <v>3162</v>
      </c>
      <c r="M264" s="148" t="s">
        <v>592</v>
      </c>
      <c r="N264" s="146"/>
      <c r="O264" s="146"/>
      <c r="P264" s="146"/>
      <c r="Q264" s="146" t="s">
        <v>22</v>
      </c>
      <c r="R264" s="118"/>
      <c r="S264" s="118"/>
      <c r="T264" s="118"/>
    </row>
    <row r="265" spans="1:20" s="70" customFormat="1" x14ac:dyDescent="0.25">
      <c r="A265" s="65" t="s">
        <v>593</v>
      </c>
      <c r="B265" s="66">
        <v>7344</v>
      </c>
      <c r="C265" s="66">
        <v>9705</v>
      </c>
      <c r="D265" s="66">
        <v>13435</v>
      </c>
      <c r="E265" s="66">
        <v>21208</v>
      </c>
      <c r="F265" s="66">
        <v>5428</v>
      </c>
      <c r="G265" s="66">
        <v>17693</v>
      </c>
      <c r="H265" s="66">
        <v>10084</v>
      </c>
      <c r="I265" s="66">
        <v>8426</v>
      </c>
      <c r="J265" s="66">
        <v>9574</v>
      </c>
      <c r="K265" s="66">
        <v>3903</v>
      </c>
      <c r="M265" s="145">
        <v>186</v>
      </c>
      <c r="N265" s="146"/>
      <c r="O265" s="146"/>
      <c r="P265" s="146" t="s">
        <v>22</v>
      </c>
      <c r="Q265" s="146"/>
      <c r="R265" s="118"/>
      <c r="S265" s="118"/>
      <c r="T265" s="118"/>
    </row>
    <row r="266" spans="1:20" s="70" customFormat="1" x14ac:dyDescent="0.25">
      <c r="A266" s="73" t="s">
        <v>594</v>
      </c>
      <c r="B266" s="74">
        <v>8025</v>
      </c>
      <c r="C266" s="74">
        <v>9928</v>
      </c>
      <c r="D266" s="74">
        <v>13509</v>
      </c>
      <c r="E266" s="74">
        <v>19949</v>
      </c>
      <c r="F266" s="74">
        <v>142</v>
      </c>
      <c r="G266" s="74">
        <v>510</v>
      </c>
      <c r="H266" s="74">
        <v>316</v>
      </c>
      <c r="I266" s="74">
        <v>288</v>
      </c>
      <c r="J266" s="74">
        <v>265</v>
      </c>
      <c r="K266" s="74">
        <v>93</v>
      </c>
      <c r="M266" s="148" t="s">
        <v>595</v>
      </c>
      <c r="N266" s="146"/>
      <c r="O266" s="146"/>
      <c r="P266" s="146"/>
      <c r="Q266" s="146" t="s">
        <v>22</v>
      </c>
      <c r="R266" s="118"/>
      <c r="S266" s="118"/>
      <c r="T266" s="118"/>
    </row>
    <row r="267" spans="1:20" s="70" customFormat="1" x14ac:dyDescent="0.25">
      <c r="A267" s="73" t="s">
        <v>596</v>
      </c>
      <c r="B267" s="74">
        <v>7200</v>
      </c>
      <c r="C267" s="74">
        <v>9473</v>
      </c>
      <c r="D267" s="74">
        <v>12586</v>
      </c>
      <c r="E267" s="74">
        <v>20281</v>
      </c>
      <c r="F267" s="149" t="s">
        <v>235</v>
      </c>
      <c r="G267" s="149" t="s">
        <v>235</v>
      </c>
      <c r="H267" s="149" t="s">
        <v>235</v>
      </c>
      <c r="I267" s="149" t="s">
        <v>235</v>
      </c>
      <c r="J267" s="149" t="s">
        <v>235</v>
      </c>
      <c r="K267" s="149" t="s">
        <v>235</v>
      </c>
      <c r="M267" s="148" t="s">
        <v>597</v>
      </c>
      <c r="N267" s="146"/>
      <c r="O267" s="146"/>
      <c r="P267" s="146"/>
      <c r="Q267" s="146" t="s">
        <v>22</v>
      </c>
      <c r="R267" s="118"/>
      <c r="S267" s="118"/>
      <c r="T267" s="118"/>
    </row>
    <row r="268" spans="1:20" s="77" customFormat="1" x14ac:dyDescent="0.25">
      <c r="A268" s="73" t="s">
        <v>598</v>
      </c>
      <c r="B268" s="74">
        <v>7031</v>
      </c>
      <c r="C268" s="74">
        <v>9311</v>
      </c>
      <c r="D268" s="74">
        <v>12332</v>
      </c>
      <c r="E268" s="74">
        <v>18544</v>
      </c>
      <c r="F268" s="74">
        <v>220</v>
      </c>
      <c r="G268" s="74">
        <v>722</v>
      </c>
      <c r="H268" s="74">
        <v>414</v>
      </c>
      <c r="I268" s="74">
        <v>311</v>
      </c>
      <c r="J268" s="74">
        <v>312</v>
      </c>
      <c r="K268" s="74">
        <v>84</v>
      </c>
      <c r="M268" s="148" t="s">
        <v>599</v>
      </c>
      <c r="N268" s="146"/>
      <c r="O268" s="146"/>
      <c r="P268" s="146"/>
      <c r="Q268" s="146" t="s">
        <v>22</v>
      </c>
      <c r="R268" s="118"/>
      <c r="S268" s="118"/>
      <c r="T268" s="118"/>
    </row>
    <row r="269" spans="1:20" s="70" customFormat="1" x14ac:dyDescent="0.25">
      <c r="A269" s="73" t="s">
        <v>600</v>
      </c>
      <c r="B269" s="74">
        <v>8326</v>
      </c>
      <c r="C269" s="74">
        <v>10815</v>
      </c>
      <c r="D269" s="74">
        <v>14734</v>
      </c>
      <c r="E269" s="74">
        <v>22959</v>
      </c>
      <c r="F269" s="74">
        <v>303</v>
      </c>
      <c r="G269" s="74">
        <v>1105</v>
      </c>
      <c r="H269" s="74">
        <v>802</v>
      </c>
      <c r="I269" s="74">
        <v>615</v>
      </c>
      <c r="J269" s="74">
        <v>845</v>
      </c>
      <c r="K269" s="74">
        <v>311</v>
      </c>
      <c r="M269" s="148" t="s">
        <v>601</v>
      </c>
      <c r="N269" s="146"/>
      <c r="O269" s="146"/>
      <c r="P269" s="146"/>
      <c r="Q269" s="146" t="s">
        <v>22</v>
      </c>
      <c r="R269" s="118"/>
      <c r="S269" s="118"/>
      <c r="T269" s="118"/>
    </row>
    <row r="270" spans="1:20" s="70" customFormat="1" x14ac:dyDescent="0.25">
      <c r="A270" s="73" t="s">
        <v>602</v>
      </c>
      <c r="B270" s="74">
        <v>7354</v>
      </c>
      <c r="C270" s="74">
        <v>9718</v>
      </c>
      <c r="D270" s="74">
        <v>14102</v>
      </c>
      <c r="E270" s="74">
        <v>21744</v>
      </c>
      <c r="F270" s="74">
        <v>163</v>
      </c>
      <c r="G270" s="74">
        <v>539</v>
      </c>
      <c r="H270" s="74">
        <v>274</v>
      </c>
      <c r="I270" s="74">
        <v>266</v>
      </c>
      <c r="J270" s="74">
        <v>325</v>
      </c>
      <c r="K270" s="74">
        <v>112</v>
      </c>
      <c r="M270" s="148" t="s">
        <v>603</v>
      </c>
      <c r="N270" s="146"/>
      <c r="O270" s="146"/>
      <c r="P270" s="146"/>
      <c r="Q270" s="146" t="s">
        <v>22</v>
      </c>
      <c r="R270" s="118"/>
      <c r="S270" s="118"/>
      <c r="T270" s="118"/>
    </row>
    <row r="271" spans="1:20" s="70" customFormat="1" x14ac:dyDescent="0.25">
      <c r="A271" s="73" t="s">
        <v>604</v>
      </c>
      <c r="B271" s="74">
        <v>7578</v>
      </c>
      <c r="C271" s="74">
        <v>9709</v>
      </c>
      <c r="D271" s="74">
        <v>13090</v>
      </c>
      <c r="E271" s="74">
        <v>19744</v>
      </c>
      <c r="F271" s="74">
        <v>156</v>
      </c>
      <c r="G271" s="74">
        <v>548</v>
      </c>
      <c r="H271" s="74">
        <v>327</v>
      </c>
      <c r="I271" s="74">
        <v>279</v>
      </c>
      <c r="J271" s="74">
        <v>275</v>
      </c>
      <c r="K271" s="74">
        <v>84</v>
      </c>
      <c r="M271" s="148" t="s">
        <v>605</v>
      </c>
      <c r="N271" s="146"/>
      <c r="O271" s="146"/>
      <c r="P271" s="146"/>
      <c r="Q271" s="146" t="s">
        <v>22</v>
      </c>
      <c r="R271" s="118"/>
      <c r="S271" s="118"/>
      <c r="T271" s="118"/>
    </row>
    <row r="272" spans="1:20" s="70" customFormat="1" x14ac:dyDescent="0.25">
      <c r="A272" s="73" t="s">
        <v>606</v>
      </c>
      <c r="B272" s="74">
        <v>7359</v>
      </c>
      <c r="C272" s="74">
        <v>9724</v>
      </c>
      <c r="D272" s="74">
        <v>13438</v>
      </c>
      <c r="E272" s="74">
        <v>21444</v>
      </c>
      <c r="F272" s="74">
        <v>1073</v>
      </c>
      <c r="G272" s="74">
        <v>3356</v>
      </c>
      <c r="H272" s="74">
        <v>1966</v>
      </c>
      <c r="I272" s="74">
        <v>1552</v>
      </c>
      <c r="J272" s="74">
        <v>1884</v>
      </c>
      <c r="K272" s="74">
        <v>775</v>
      </c>
      <c r="M272" s="148" t="s">
        <v>607</v>
      </c>
      <c r="N272" s="146"/>
      <c r="O272" s="146"/>
      <c r="P272" s="146"/>
      <c r="Q272" s="146" t="s">
        <v>22</v>
      </c>
      <c r="R272" s="118"/>
      <c r="S272" s="118"/>
      <c r="T272" s="118"/>
    </row>
    <row r="273" spans="1:20" s="70" customFormat="1" x14ac:dyDescent="0.25">
      <c r="A273" s="73" t="s">
        <v>608</v>
      </c>
      <c r="B273" s="74">
        <v>7652</v>
      </c>
      <c r="C273" s="74">
        <v>9652</v>
      </c>
      <c r="D273" s="74">
        <v>13358</v>
      </c>
      <c r="E273" s="74">
        <v>20907</v>
      </c>
      <c r="F273" s="74">
        <v>122</v>
      </c>
      <c r="G273" s="74">
        <v>528</v>
      </c>
      <c r="H273" s="74">
        <v>276</v>
      </c>
      <c r="I273" s="74">
        <v>239</v>
      </c>
      <c r="J273" s="74">
        <v>255</v>
      </c>
      <c r="K273" s="74">
        <v>99</v>
      </c>
      <c r="M273" s="148" t="s">
        <v>609</v>
      </c>
      <c r="N273" s="146"/>
      <c r="O273" s="146"/>
      <c r="P273" s="146"/>
      <c r="Q273" s="146" t="s">
        <v>22</v>
      </c>
      <c r="R273" s="118"/>
      <c r="S273" s="118"/>
      <c r="T273" s="118"/>
    </row>
    <row r="274" spans="1:20" s="70" customFormat="1" x14ac:dyDescent="0.25">
      <c r="A274" s="73" t="s">
        <v>610</v>
      </c>
      <c r="B274" s="74">
        <v>7736</v>
      </c>
      <c r="C274" s="74">
        <v>9564</v>
      </c>
      <c r="D274" s="74">
        <v>12617</v>
      </c>
      <c r="E274" s="74">
        <v>19278</v>
      </c>
      <c r="F274" s="74">
        <v>161</v>
      </c>
      <c r="G274" s="74">
        <v>621</v>
      </c>
      <c r="H274" s="74">
        <v>357</v>
      </c>
      <c r="I274" s="74">
        <v>292</v>
      </c>
      <c r="J274" s="74">
        <v>290</v>
      </c>
      <c r="K274" s="74">
        <v>83</v>
      </c>
      <c r="M274" s="148" t="s">
        <v>611</v>
      </c>
      <c r="N274" s="146"/>
      <c r="O274" s="146"/>
      <c r="P274" s="146"/>
      <c r="Q274" s="146" t="s">
        <v>22</v>
      </c>
      <c r="R274" s="118"/>
      <c r="S274" s="118"/>
      <c r="T274" s="118"/>
    </row>
    <row r="275" spans="1:20" s="70" customFormat="1" x14ac:dyDescent="0.25">
      <c r="A275" s="73" t="s">
        <v>612</v>
      </c>
      <c r="B275" s="74">
        <v>6999</v>
      </c>
      <c r="C275" s="74">
        <v>9247</v>
      </c>
      <c r="D275" s="74">
        <v>12577</v>
      </c>
      <c r="E275" s="74">
        <v>19294</v>
      </c>
      <c r="F275" s="74">
        <v>169</v>
      </c>
      <c r="G275" s="74">
        <v>589</v>
      </c>
      <c r="H275" s="74">
        <v>255</v>
      </c>
      <c r="I275" s="74">
        <v>260</v>
      </c>
      <c r="J275" s="74">
        <v>263</v>
      </c>
      <c r="K275" s="74">
        <v>69</v>
      </c>
      <c r="M275" s="148" t="s">
        <v>613</v>
      </c>
      <c r="N275" s="146"/>
      <c r="O275" s="146"/>
      <c r="P275" s="146"/>
      <c r="Q275" s="146" t="s">
        <v>22</v>
      </c>
      <c r="R275" s="118"/>
      <c r="S275" s="118"/>
      <c r="T275" s="118"/>
    </row>
    <row r="276" spans="1:20" s="70" customFormat="1" x14ac:dyDescent="0.25">
      <c r="A276" s="73" t="s">
        <v>614</v>
      </c>
      <c r="B276" s="149" t="s">
        <v>235</v>
      </c>
      <c r="C276" s="149" t="s">
        <v>235</v>
      </c>
      <c r="D276" s="149" t="s">
        <v>235</v>
      </c>
      <c r="E276" s="149" t="s">
        <v>235</v>
      </c>
      <c r="F276" s="149" t="s">
        <v>235</v>
      </c>
      <c r="G276" s="149" t="s">
        <v>235</v>
      </c>
      <c r="H276" s="149" t="s">
        <v>235</v>
      </c>
      <c r="I276" s="149" t="s">
        <v>235</v>
      </c>
      <c r="J276" s="149" t="s">
        <v>235</v>
      </c>
      <c r="K276" s="149" t="s">
        <v>235</v>
      </c>
      <c r="M276" s="148" t="s">
        <v>615</v>
      </c>
      <c r="N276" s="146"/>
      <c r="O276" s="146"/>
      <c r="P276" s="146"/>
      <c r="Q276" s="146" t="s">
        <v>22</v>
      </c>
      <c r="R276" s="118"/>
      <c r="S276" s="118"/>
      <c r="T276" s="118"/>
    </row>
    <row r="277" spans="1:20" s="70" customFormat="1" x14ac:dyDescent="0.25">
      <c r="A277" s="73" t="s">
        <v>616</v>
      </c>
      <c r="B277" s="74">
        <v>7201</v>
      </c>
      <c r="C277" s="74">
        <v>9578</v>
      </c>
      <c r="D277" s="74">
        <v>12960</v>
      </c>
      <c r="E277" s="74">
        <v>20361</v>
      </c>
      <c r="F277" s="74">
        <v>311</v>
      </c>
      <c r="G277" s="74">
        <v>1118</v>
      </c>
      <c r="H277" s="74">
        <v>617</v>
      </c>
      <c r="I277" s="74">
        <v>509</v>
      </c>
      <c r="J277" s="74">
        <v>540</v>
      </c>
      <c r="K277" s="74">
        <v>199</v>
      </c>
      <c r="M277" s="148" t="s">
        <v>617</v>
      </c>
      <c r="N277" s="146"/>
      <c r="O277" s="146"/>
      <c r="P277" s="146"/>
      <c r="Q277" s="146" t="s">
        <v>22</v>
      </c>
      <c r="R277" s="118"/>
      <c r="S277" s="118"/>
      <c r="T277" s="118"/>
    </row>
    <row r="278" spans="1:20" s="70" customFormat="1" x14ac:dyDescent="0.25">
      <c r="A278" s="73" t="s">
        <v>618</v>
      </c>
      <c r="B278" s="74">
        <v>6253</v>
      </c>
      <c r="C278" s="74">
        <v>9092</v>
      </c>
      <c r="D278" s="74">
        <v>11815</v>
      </c>
      <c r="E278" s="74">
        <v>18432</v>
      </c>
      <c r="F278" s="74">
        <v>1122</v>
      </c>
      <c r="G278" s="74">
        <v>2855</v>
      </c>
      <c r="H278" s="74">
        <v>1490</v>
      </c>
      <c r="I278" s="74">
        <v>1133</v>
      </c>
      <c r="J278" s="74">
        <v>1137</v>
      </c>
      <c r="K278" s="74">
        <v>415</v>
      </c>
      <c r="M278" s="148" t="s">
        <v>619</v>
      </c>
      <c r="N278" s="146"/>
      <c r="O278" s="146"/>
      <c r="P278" s="146"/>
      <c r="Q278" s="146" t="s">
        <v>22</v>
      </c>
      <c r="R278" s="118"/>
      <c r="S278" s="118"/>
      <c r="T278" s="118"/>
    </row>
    <row r="279" spans="1:20" s="70" customFormat="1" x14ac:dyDescent="0.25">
      <c r="A279" s="73" t="s">
        <v>620</v>
      </c>
      <c r="B279" s="74">
        <v>8093</v>
      </c>
      <c r="C279" s="74">
        <v>10646</v>
      </c>
      <c r="D279" s="74">
        <v>15546</v>
      </c>
      <c r="E279" s="74">
        <v>24515</v>
      </c>
      <c r="F279" s="74">
        <v>955</v>
      </c>
      <c r="G279" s="74">
        <v>3380</v>
      </c>
      <c r="H279" s="74">
        <v>2070</v>
      </c>
      <c r="I279" s="74">
        <v>1911</v>
      </c>
      <c r="J279" s="74">
        <v>2390</v>
      </c>
      <c r="K279" s="74">
        <v>1313</v>
      </c>
      <c r="M279" s="148" t="s">
        <v>621</v>
      </c>
      <c r="N279" s="146"/>
      <c r="O279" s="146"/>
      <c r="P279" s="146"/>
      <c r="Q279" s="146" t="s">
        <v>22</v>
      </c>
      <c r="R279" s="118"/>
      <c r="S279" s="118"/>
      <c r="T279" s="118"/>
    </row>
    <row r="280" spans="1:20" s="77" customFormat="1" x14ac:dyDescent="0.25">
      <c r="A280" s="73" t="s">
        <v>622</v>
      </c>
      <c r="B280" s="74">
        <v>6886</v>
      </c>
      <c r="C280" s="74">
        <v>9151</v>
      </c>
      <c r="D280" s="74">
        <v>12068</v>
      </c>
      <c r="E280" s="74">
        <v>18905</v>
      </c>
      <c r="F280" s="74">
        <v>219</v>
      </c>
      <c r="G280" s="74">
        <v>841</v>
      </c>
      <c r="H280" s="74">
        <v>389</v>
      </c>
      <c r="I280" s="74">
        <v>342</v>
      </c>
      <c r="J280" s="74">
        <v>329</v>
      </c>
      <c r="K280" s="74">
        <v>110</v>
      </c>
      <c r="M280" s="148" t="s">
        <v>623</v>
      </c>
      <c r="N280" s="146"/>
      <c r="O280" s="146"/>
      <c r="P280" s="146"/>
      <c r="Q280" s="146" t="s">
        <v>22</v>
      </c>
      <c r="R280" s="118"/>
      <c r="S280" s="118"/>
      <c r="T280" s="118"/>
    </row>
    <row r="281" spans="1:20" s="77" customFormat="1" x14ac:dyDescent="0.25">
      <c r="A281" s="65" t="s">
        <v>624</v>
      </c>
      <c r="B281" s="66">
        <v>8070</v>
      </c>
      <c r="C281" s="66">
        <v>10437</v>
      </c>
      <c r="D281" s="66">
        <v>14742</v>
      </c>
      <c r="E281" s="66">
        <v>22887</v>
      </c>
      <c r="F281" s="66">
        <v>6316</v>
      </c>
      <c r="G281" s="66">
        <v>22661</v>
      </c>
      <c r="H281" s="66">
        <v>14330</v>
      </c>
      <c r="I281" s="66">
        <v>12743</v>
      </c>
      <c r="J281" s="66">
        <v>15309</v>
      </c>
      <c r="K281" s="66">
        <v>6730</v>
      </c>
      <c r="M281" s="145">
        <v>187</v>
      </c>
      <c r="N281" s="146"/>
      <c r="O281" s="146"/>
      <c r="P281" s="146" t="s">
        <v>22</v>
      </c>
      <c r="Q281" s="146"/>
      <c r="R281" s="118"/>
      <c r="S281" s="118"/>
      <c r="T281" s="118"/>
    </row>
    <row r="282" spans="1:20" s="70" customFormat="1" x14ac:dyDescent="0.25">
      <c r="A282" s="73" t="s">
        <v>625</v>
      </c>
      <c r="B282" s="74">
        <v>7418</v>
      </c>
      <c r="C282" s="74">
        <v>9205</v>
      </c>
      <c r="D282" s="74">
        <v>12063</v>
      </c>
      <c r="E282" s="74">
        <v>18100</v>
      </c>
      <c r="F282" s="74">
        <v>270</v>
      </c>
      <c r="G282" s="74">
        <v>989</v>
      </c>
      <c r="H282" s="74">
        <v>560</v>
      </c>
      <c r="I282" s="74">
        <v>395</v>
      </c>
      <c r="J282" s="74">
        <v>407</v>
      </c>
      <c r="K282" s="74">
        <v>81</v>
      </c>
      <c r="M282" s="148" t="s">
        <v>626</v>
      </c>
      <c r="N282" s="146"/>
      <c r="O282" s="146"/>
      <c r="P282" s="146"/>
      <c r="Q282" s="146" t="s">
        <v>22</v>
      </c>
      <c r="R282" s="118"/>
      <c r="S282" s="118"/>
      <c r="T282" s="118"/>
    </row>
    <row r="283" spans="1:20" s="70" customFormat="1" x14ac:dyDescent="0.25">
      <c r="A283" s="73" t="s">
        <v>627</v>
      </c>
      <c r="B283" s="74">
        <v>8065</v>
      </c>
      <c r="C283" s="74">
        <v>10085</v>
      </c>
      <c r="D283" s="74">
        <v>13616</v>
      </c>
      <c r="E283" s="74">
        <v>21154</v>
      </c>
      <c r="F283" s="74">
        <v>248</v>
      </c>
      <c r="G283" s="74">
        <v>1114</v>
      </c>
      <c r="H283" s="74">
        <v>703</v>
      </c>
      <c r="I283" s="74">
        <v>558</v>
      </c>
      <c r="J283" s="74">
        <v>642</v>
      </c>
      <c r="K283" s="74">
        <v>204</v>
      </c>
      <c r="M283" s="148" t="s">
        <v>628</v>
      </c>
      <c r="N283" s="146"/>
      <c r="O283" s="146"/>
      <c r="P283" s="146"/>
      <c r="Q283" s="146" t="s">
        <v>22</v>
      </c>
      <c r="R283" s="118"/>
      <c r="S283" s="118"/>
      <c r="T283" s="118"/>
    </row>
    <row r="284" spans="1:20" s="70" customFormat="1" x14ac:dyDescent="0.25">
      <c r="A284" s="73" t="s">
        <v>629</v>
      </c>
      <c r="B284" s="74">
        <v>7915</v>
      </c>
      <c r="C284" s="74">
        <v>10187</v>
      </c>
      <c r="D284" s="74">
        <v>14040</v>
      </c>
      <c r="E284" s="74">
        <v>21017</v>
      </c>
      <c r="F284" s="74">
        <v>266</v>
      </c>
      <c r="G284" s="74">
        <v>979</v>
      </c>
      <c r="H284" s="74">
        <v>612</v>
      </c>
      <c r="I284" s="74">
        <v>589</v>
      </c>
      <c r="J284" s="74">
        <v>595</v>
      </c>
      <c r="K284" s="74">
        <v>178</v>
      </c>
      <c r="M284" s="148" t="s">
        <v>630</v>
      </c>
      <c r="N284" s="146"/>
      <c r="O284" s="146"/>
      <c r="P284" s="146"/>
      <c r="Q284" s="146" t="s">
        <v>22</v>
      </c>
      <c r="R284" s="118"/>
      <c r="S284" s="118"/>
      <c r="T284" s="118"/>
    </row>
    <row r="285" spans="1:20" s="70" customFormat="1" x14ac:dyDescent="0.25">
      <c r="A285" s="73" t="s">
        <v>631</v>
      </c>
      <c r="B285" s="74">
        <v>8222</v>
      </c>
      <c r="C285" s="74">
        <v>10313</v>
      </c>
      <c r="D285" s="74">
        <v>14385</v>
      </c>
      <c r="E285" s="74">
        <v>22172</v>
      </c>
      <c r="F285" s="74">
        <v>471</v>
      </c>
      <c r="G285" s="74">
        <v>1965</v>
      </c>
      <c r="H285" s="74">
        <v>1246</v>
      </c>
      <c r="I285" s="74">
        <v>1077</v>
      </c>
      <c r="J285" s="74">
        <v>1242</v>
      </c>
      <c r="K285" s="74">
        <v>479</v>
      </c>
      <c r="M285" s="148" t="s">
        <v>632</v>
      </c>
      <c r="N285" s="146"/>
      <c r="O285" s="146"/>
      <c r="P285" s="146"/>
      <c r="Q285" s="146" t="s">
        <v>22</v>
      </c>
      <c r="R285" s="118"/>
      <c r="S285" s="118"/>
      <c r="T285" s="118"/>
    </row>
    <row r="286" spans="1:20" s="70" customFormat="1" x14ac:dyDescent="0.25">
      <c r="A286" s="73" t="s">
        <v>633</v>
      </c>
      <c r="B286" s="74">
        <v>8449</v>
      </c>
      <c r="C286" s="74">
        <v>11438</v>
      </c>
      <c r="D286" s="74">
        <v>17254</v>
      </c>
      <c r="E286" s="74">
        <v>26638</v>
      </c>
      <c r="F286" s="74">
        <v>2065</v>
      </c>
      <c r="G286" s="74">
        <v>6980</v>
      </c>
      <c r="H286" s="74">
        <v>4624</v>
      </c>
      <c r="I286" s="74">
        <v>4381</v>
      </c>
      <c r="J286" s="74">
        <v>6474</v>
      </c>
      <c r="K286" s="74">
        <v>3578</v>
      </c>
      <c r="M286" s="148" t="s">
        <v>634</v>
      </c>
      <c r="N286" s="146"/>
      <c r="O286" s="146"/>
      <c r="P286" s="146"/>
      <c r="Q286" s="146" t="s">
        <v>22</v>
      </c>
      <c r="R286" s="118"/>
      <c r="S286" s="118"/>
      <c r="T286" s="118"/>
    </row>
    <row r="287" spans="1:20" s="77" customFormat="1" x14ac:dyDescent="0.25">
      <c r="A287" s="73" t="s">
        <v>635</v>
      </c>
      <c r="B287" s="74">
        <v>8012</v>
      </c>
      <c r="C287" s="74">
        <v>10225</v>
      </c>
      <c r="D287" s="74">
        <v>14244</v>
      </c>
      <c r="E287" s="74">
        <v>21821</v>
      </c>
      <c r="F287" s="74">
        <v>585</v>
      </c>
      <c r="G287" s="74">
        <v>2366</v>
      </c>
      <c r="H287" s="74">
        <v>1454</v>
      </c>
      <c r="I287" s="74">
        <v>1317</v>
      </c>
      <c r="J287" s="74">
        <v>1412</v>
      </c>
      <c r="K287" s="74">
        <v>569</v>
      </c>
      <c r="M287" s="148" t="s">
        <v>636</v>
      </c>
      <c r="N287" s="146"/>
      <c r="O287" s="146"/>
      <c r="P287" s="146"/>
      <c r="Q287" s="146" t="s">
        <v>22</v>
      </c>
      <c r="R287" s="118"/>
      <c r="S287" s="118"/>
      <c r="T287" s="118"/>
    </row>
    <row r="288" spans="1:20" s="70" customFormat="1" x14ac:dyDescent="0.25">
      <c r="A288" s="73" t="s">
        <v>637</v>
      </c>
      <c r="B288" s="74">
        <v>7671</v>
      </c>
      <c r="C288" s="74">
        <v>9737</v>
      </c>
      <c r="D288" s="74">
        <v>13052</v>
      </c>
      <c r="E288" s="74">
        <v>18970</v>
      </c>
      <c r="F288" s="149" t="s">
        <v>235</v>
      </c>
      <c r="G288" s="149" t="s">
        <v>235</v>
      </c>
      <c r="H288" s="149" t="s">
        <v>235</v>
      </c>
      <c r="I288" s="149" t="s">
        <v>235</v>
      </c>
      <c r="J288" s="149" t="s">
        <v>235</v>
      </c>
      <c r="K288" s="149" t="s">
        <v>235</v>
      </c>
      <c r="M288" s="148" t="s">
        <v>638</v>
      </c>
      <c r="N288" s="146"/>
      <c r="O288" s="146"/>
      <c r="P288" s="146"/>
      <c r="Q288" s="146" t="s">
        <v>22</v>
      </c>
      <c r="R288" s="118"/>
      <c r="S288" s="118"/>
      <c r="T288" s="118"/>
    </row>
    <row r="289" spans="1:20" s="70" customFormat="1" x14ac:dyDescent="0.25">
      <c r="A289" s="73" t="s">
        <v>639</v>
      </c>
      <c r="B289" s="149" t="s">
        <v>235</v>
      </c>
      <c r="C289" s="149" t="s">
        <v>235</v>
      </c>
      <c r="D289" s="149" t="s">
        <v>235</v>
      </c>
      <c r="E289" s="149" t="s">
        <v>235</v>
      </c>
      <c r="F289" s="149" t="s">
        <v>235</v>
      </c>
      <c r="G289" s="149" t="s">
        <v>235</v>
      </c>
      <c r="H289" s="149" t="s">
        <v>235</v>
      </c>
      <c r="I289" s="149" t="s">
        <v>235</v>
      </c>
      <c r="J289" s="149" t="s">
        <v>235</v>
      </c>
      <c r="K289" s="149" t="s">
        <v>235</v>
      </c>
      <c r="M289" s="148" t="s">
        <v>640</v>
      </c>
      <c r="N289" s="146"/>
      <c r="O289" s="146"/>
      <c r="P289" s="146"/>
      <c r="Q289" s="146" t="s">
        <v>22</v>
      </c>
      <c r="R289" s="118"/>
      <c r="S289" s="118"/>
      <c r="T289" s="118"/>
    </row>
    <row r="290" spans="1:20" s="70" customFormat="1" x14ac:dyDescent="0.25">
      <c r="A290" s="73" t="s">
        <v>641</v>
      </c>
      <c r="B290" s="74">
        <v>7239</v>
      </c>
      <c r="C290" s="74">
        <v>9224</v>
      </c>
      <c r="D290" s="74">
        <v>12198</v>
      </c>
      <c r="E290" s="74">
        <v>18109</v>
      </c>
      <c r="F290" s="74">
        <v>270</v>
      </c>
      <c r="G290" s="74">
        <v>984</v>
      </c>
      <c r="H290" s="74">
        <v>562</v>
      </c>
      <c r="I290" s="74">
        <v>433</v>
      </c>
      <c r="J290" s="74">
        <v>405</v>
      </c>
      <c r="K290" s="74">
        <v>104</v>
      </c>
      <c r="M290" s="148" t="s">
        <v>642</v>
      </c>
      <c r="N290" s="146"/>
      <c r="O290" s="146"/>
      <c r="P290" s="146"/>
      <c r="Q290" s="146" t="s">
        <v>22</v>
      </c>
      <c r="R290" s="118"/>
      <c r="S290" s="118"/>
      <c r="T290" s="118"/>
    </row>
    <row r="291" spans="1:20" s="70" customFormat="1" x14ac:dyDescent="0.25">
      <c r="A291" s="73" t="s">
        <v>643</v>
      </c>
      <c r="B291" s="74">
        <v>7366</v>
      </c>
      <c r="C291" s="74">
        <v>9328</v>
      </c>
      <c r="D291" s="74">
        <v>12298</v>
      </c>
      <c r="E291" s="74">
        <v>18606</v>
      </c>
      <c r="F291" s="74">
        <v>307</v>
      </c>
      <c r="G291" s="74">
        <v>1136</v>
      </c>
      <c r="H291" s="74">
        <v>629</v>
      </c>
      <c r="I291" s="74">
        <v>496</v>
      </c>
      <c r="J291" s="74">
        <v>433</v>
      </c>
      <c r="K291" s="74">
        <v>179</v>
      </c>
      <c r="M291" s="148" t="s">
        <v>644</v>
      </c>
      <c r="N291" s="146"/>
      <c r="O291" s="146"/>
      <c r="P291" s="146"/>
      <c r="Q291" s="146" t="s">
        <v>22</v>
      </c>
      <c r="R291" s="118"/>
      <c r="S291" s="118"/>
      <c r="T291" s="118"/>
    </row>
    <row r="292" spans="1:20" s="77" customFormat="1" x14ac:dyDescent="0.25">
      <c r="A292" s="73" t="s">
        <v>645</v>
      </c>
      <c r="B292" s="74">
        <v>7652</v>
      </c>
      <c r="C292" s="74">
        <v>10012</v>
      </c>
      <c r="D292" s="74">
        <v>13515</v>
      </c>
      <c r="E292" s="74">
        <v>20824</v>
      </c>
      <c r="F292" s="74">
        <v>474</v>
      </c>
      <c r="G292" s="74">
        <v>1523</v>
      </c>
      <c r="H292" s="74">
        <v>1002</v>
      </c>
      <c r="I292" s="74">
        <v>809</v>
      </c>
      <c r="J292" s="74">
        <v>878</v>
      </c>
      <c r="K292" s="74">
        <v>319</v>
      </c>
      <c r="M292" s="148" t="s">
        <v>646</v>
      </c>
      <c r="N292" s="146"/>
      <c r="O292" s="146"/>
      <c r="P292" s="146"/>
      <c r="Q292" s="146" t="s">
        <v>22</v>
      </c>
      <c r="R292" s="118"/>
      <c r="S292" s="118"/>
      <c r="T292" s="118"/>
    </row>
    <row r="293" spans="1:20" s="70" customFormat="1" x14ac:dyDescent="0.25">
      <c r="A293" s="73" t="s">
        <v>647</v>
      </c>
      <c r="B293" s="74">
        <v>8079</v>
      </c>
      <c r="C293" s="74">
        <v>10627</v>
      </c>
      <c r="D293" s="74">
        <v>15067</v>
      </c>
      <c r="E293" s="74">
        <v>23194</v>
      </c>
      <c r="F293" s="74">
        <v>531</v>
      </c>
      <c r="G293" s="74">
        <v>1468</v>
      </c>
      <c r="H293" s="74">
        <v>1005</v>
      </c>
      <c r="I293" s="74">
        <v>979</v>
      </c>
      <c r="J293" s="74">
        <v>1113</v>
      </c>
      <c r="K293" s="74">
        <v>478</v>
      </c>
      <c r="M293" s="148" t="s">
        <v>648</v>
      </c>
      <c r="N293" s="146"/>
      <c r="O293" s="146"/>
      <c r="P293" s="146"/>
      <c r="Q293" s="146" t="s">
        <v>22</v>
      </c>
      <c r="R293" s="118"/>
      <c r="S293" s="118"/>
      <c r="T293" s="118"/>
    </row>
    <row r="294" spans="1:20" s="70" customFormat="1" x14ac:dyDescent="0.25">
      <c r="A294" s="73" t="s">
        <v>649</v>
      </c>
      <c r="B294" s="74">
        <v>7656</v>
      </c>
      <c r="C294" s="74">
        <v>9761</v>
      </c>
      <c r="D294" s="74">
        <v>13465</v>
      </c>
      <c r="E294" s="74">
        <v>20763</v>
      </c>
      <c r="F294" s="74">
        <v>236</v>
      </c>
      <c r="G294" s="74">
        <v>842</v>
      </c>
      <c r="H294" s="74">
        <v>473</v>
      </c>
      <c r="I294" s="74">
        <v>416</v>
      </c>
      <c r="J294" s="74">
        <v>464</v>
      </c>
      <c r="K294" s="74">
        <v>152</v>
      </c>
      <c r="M294" s="148" t="s">
        <v>650</v>
      </c>
      <c r="N294" s="146"/>
      <c r="O294" s="146"/>
      <c r="P294" s="146"/>
      <c r="Q294" s="146" t="s">
        <v>22</v>
      </c>
      <c r="R294" s="118"/>
      <c r="S294" s="118"/>
      <c r="T294" s="118"/>
    </row>
    <row r="295" spans="1:20" s="70" customFormat="1" x14ac:dyDescent="0.25">
      <c r="A295" s="73" t="s">
        <v>651</v>
      </c>
      <c r="B295" s="74">
        <v>8235</v>
      </c>
      <c r="C295" s="74">
        <v>10387</v>
      </c>
      <c r="D295" s="74">
        <v>14146</v>
      </c>
      <c r="E295" s="74">
        <v>21393</v>
      </c>
      <c r="F295" s="74">
        <v>283</v>
      </c>
      <c r="G295" s="74">
        <v>1158</v>
      </c>
      <c r="H295" s="74">
        <v>778</v>
      </c>
      <c r="I295" s="74">
        <v>719</v>
      </c>
      <c r="J295" s="74">
        <v>704</v>
      </c>
      <c r="K295" s="74">
        <v>251</v>
      </c>
      <c r="M295" s="148" t="s">
        <v>652</v>
      </c>
      <c r="N295" s="146"/>
      <c r="O295" s="146"/>
      <c r="P295" s="146"/>
      <c r="Q295" s="146" t="s">
        <v>22</v>
      </c>
      <c r="R295" s="118"/>
      <c r="S295" s="118"/>
      <c r="T295" s="118"/>
    </row>
    <row r="296" spans="1:20" s="70" customFormat="1" x14ac:dyDescent="0.25">
      <c r="A296" s="65" t="s">
        <v>653</v>
      </c>
      <c r="B296" s="66">
        <v>6497</v>
      </c>
      <c r="C296" s="66">
        <v>9215</v>
      </c>
      <c r="D296" s="66">
        <v>13007</v>
      </c>
      <c r="E296" s="66">
        <v>21125</v>
      </c>
      <c r="F296" s="66">
        <v>33040</v>
      </c>
      <c r="G296" s="66">
        <v>79589</v>
      </c>
      <c r="H296" s="66">
        <v>41607</v>
      </c>
      <c r="I296" s="66">
        <v>35824</v>
      </c>
      <c r="J296" s="66">
        <v>40442</v>
      </c>
      <c r="K296" s="66">
        <v>19268</v>
      </c>
      <c r="M296" s="145">
        <v>150</v>
      </c>
      <c r="N296" s="146"/>
      <c r="O296" s="146" t="s">
        <v>22</v>
      </c>
      <c r="P296" s="146" t="s">
        <v>22</v>
      </c>
      <c r="Q296" s="146"/>
      <c r="R296" s="118"/>
      <c r="S296" s="118"/>
      <c r="T296" s="118"/>
    </row>
    <row r="297" spans="1:20" s="70" customFormat="1" x14ac:dyDescent="0.25">
      <c r="A297" s="73" t="s">
        <v>654</v>
      </c>
      <c r="B297" s="74">
        <v>5909</v>
      </c>
      <c r="C297" s="74">
        <v>8854</v>
      </c>
      <c r="D297" s="74">
        <v>12058</v>
      </c>
      <c r="E297" s="74">
        <v>19446</v>
      </c>
      <c r="F297" s="74">
        <v>3984</v>
      </c>
      <c r="G297" s="74">
        <v>9120</v>
      </c>
      <c r="H297" s="74">
        <v>4325</v>
      </c>
      <c r="I297" s="74">
        <v>3586</v>
      </c>
      <c r="J297" s="74">
        <v>3846</v>
      </c>
      <c r="K297" s="74">
        <v>1680</v>
      </c>
      <c r="M297" s="148" t="s">
        <v>655</v>
      </c>
      <c r="N297" s="146"/>
      <c r="O297" s="146"/>
      <c r="P297" s="146"/>
      <c r="Q297" s="146" t="s">
        <v>22</v>
      </c>
      <c r="R297" s="118"/>
      <c r="S297" s="118"/>
      <c r="T297" s="118"/>
    </row>
    <row r="298" spans="1:20" s="70" customFormat="1" x14ac:dyDescent="0.25">
      <c r="A298" s="73" t="s">
        <v>656</v>
      </c>
      <c r="B298" s="149" t="s">
        <v>235</v>
      </c>
      <c r="C298" s="149" t="s">
        <v>235</v>
      </c>
      <c r="D298" s="149" t="s">
        <v>235</v>
      </c>
      <c r="E298" s="149" t="s">
        <v>235</v>
      </c>
      <c r="F298" s="149" t="s">
        <v>235</v>
      </c>
      <c r="G298" s="149" t="s">
        <v>235</v>
      </c>
      <c r="H298" s="149" t="s">
        <v>235</v>
      </c>
      <c r="I298" s="149" t="s">
        <v>235</v>
      </c>
      <c r="J298" s="149" t="s">
        <v>235</v>
      </c>
      <c r="K298" s="149" t="s">
        <v>235</v>
      </c>
      <c r="M298" s="148" t="s">
        <v>657</v>
      </c>
      <c r="N298" s="146"/>
      <c r="O298" s="146"/>
      <c r="P298" s="146"/>
      <c r="Q298" s="146" t="s">
        <v>22</v>
      </c>
      <c r="R298" s="118"/>
      <c r="S298" s="118"/>
      <c r="T298" s="118"/>
    </row>
    <row r="299" spans="1:20" s="70" customFormat="1" x14ac:dyDescent="0.25">
      <c r="A299" s="73" t="s">
        <v>658</v>
      </c>
      <c r="B299" s="74">
        <v>5723</v>
      </c>
      <c r="C299" s="74">
        <v>8767</v>
      </c>
      <c r="D299" s="74">
        <v>11339</v>
      </c>
      <c r="E299" s="74">
        <v>18857</v>
      </c>
      <c r="F299" s="74">
        <v>465</v>
      </c>
      <c r="G299" s="74">
        <v>987</v>
      </c>
      <c r="H299" s="74">
        <v>426</v>
      </c>
      <c r="I299" s="74">
        <v>331</v>
      </c>
      <c r="J299" s="74">
        <v>393</v>
      </c>
      <c r="K299" s="74">
        <v>152</v>
      </c>
      <c r="M299" s="148" t="s">
        <v>659</v>
      </c>
      <c r="N299" s="146"/>
      <c r="O299" s="146"/>
      <c r="P299" s="146"/>
      <c r="Q299" s="146" t="s">
        <v>22</v>
      </c>
      <c r="R299" s="118"/>
      <c r="S299" s="118"/>
      <c r="T299" s="118"/>
    </row>
    <row r="300" spans="1:20" s="70" customFormat="1" x14ac:dyDescent="0.25">
      <c r="A300" s="73" t="s">
        <v>660</v>
      </c>
      <c r="B300" s="74">
        <v>6367</v>
      </c>
      <c r="C300" s="74">
        <v>9155</v>
      </c>
      <c r="D300" s="74">
        <v>12661</v>
      </c>
      <c r="E300" s="74">
        <v>20410</v>
      </c>
      <c r="F300" s="74">
        <v>458</v>
      </c>
      <c r="G300" s="74">
        <v>1131</v>
      </c>
      <c r="H300" s="74">
        <v>529</v>
      </c>
      <c r="I300" s="74">
        <v>469</v>
      </c>
      <c r="J300" s="74">
        <v>562</v>
      </c>
      <c r="K300" s="74">
        <v>207</v>
      </c>
      <c r="M300" s="148" t="s">
        <v>661</v>
      </c>
      <c r="N300" s="146"/>
      <c r="O300" s="146"/>
      <c r="P300" s="146"/>
      <c r="Q300" s="146" t="s">
        <v>22</v>
      </c>
      <c r="R300" s="118"/>
      <c r="S300" s="118"/>
      <c r="T300" s="118"/>
    </row>
    <row r="301" spans="1:20" s="70" customFormat="1" x14ac:dyDescent="0.25">
      <c r="A301" s="73" t="s">
        <v>662</v>
      </c>
      <c r="B301" s="74">
        <v>7178</v>
      </c>
      <c r="C301" s="74">
        <v>10232</v>
      </c>
      <c r="D301" s="74">
        <v>15086</v>
      </c>
      <c r="E301" s="74">
        <v>24838</v>
      </c>
      <c r="F301" s="74">
        <v>4411</v>
      </c>
      <c r="G301" s="74">
        <v>9910</v>
      </c>
      <c r="H301" s="74">
        <v>6022</v>
      </c>
      <c r="I301" s="74">
        <v>5459</v>
      </c>
      <c r="J301" s="74">
        <v>6942</v>
      </c>
      <c r="K301" s="74">
        <v>4303</v>
      </c>
      <c r="M301" s="148" t="s">
        <v>663</v>
      </c>
      <c r="N301" s="146"/>
      <c r="O301" s="146"/>
      <c r="P301" s="146"/>
      <c r="Q301" s="146" t="s">
        <v>22</v>
      </c>
      <c r="R301" s="118"/>
      <c r="S301" s="118"/>
      <c r="T301" s="118"/>
    </row>
    <row r="302" spans="1:20" s="70" customFormat="1" x14ac:dyDescent="0.25">
      <c r="A302" s="73" t="s">
        <v>664</v>
      </c>
      <c r="B302" s="74">
        <v>6491</v>
      </c>
      <c r="C302" s="74">
        <v>9198</v>
      </c>
      <c r="D302" s="74">
        <v>12784</v>
      </c>
      <c r="E302" s="74">
        <v>20700</v>
      </c>
      <c r="F302" s="74">
        <v>1658</v>
      </c>
      <c r="G302" s="74">
        <v>3973</v>
      </c>
      <c r="H302" s="74">
        <v>2079</v>
      </c>
      <c r="I302" s="74">
        <v>1772</v>
      </c>
      <c r="J302" s="74">
        <v>1968</v>
      </c>
      <c r="K302" s="74">
        <v>908</v>
      </c>
      <c r="M302" s="148" t="s">
        <v>665</v>
      </c>
      <c r="N302" s="146"/>
      <c r="O302" s="146"/>
      <c r="P302" s="146"/>
      <c r="Q302" s="146" t="s">
        <v>22</v>
      </c>
      <c r="R302" s="118"/>
      <c r="S302" s="118"/>
      <c r="T302" s="118"/>
    </row>
    <row r="303" spans="1:20" s="70" customFormat="1" x14ac:dyDescent="0.25">
      <c r="A303" s="73" t="s">
        <v>666</v>
      </c>
      <c r="B303" s="74">
        <v>6389</v>
      </c>
      <c r="C303" s="74">
        <v>9153</v>
      </c>
      <c r="D303" s="74">
        <v>12594</v>
      </c>
      <c r="E303" s="74">
        <v>20447</v>
      </c>
      <c r="F303" s="74">
        <v>2328</v>
      </c>
      <c r="G303" s="74">
        <v>5628</v>
      </c>
      <c r="H303" s="74">
        <v>2882</v>
      </c>
      <c r="I303" s="74">
        <v>2406</v>
      </c>
      <c r="J303" s="74">
        <v>2693</v>
      </c>
      <c r="K303" s="74">
        <v>1214</v>
      </c>
      <c r="M303" s="148" t="s">
        <v>667</v>
      </c>
      <c r="N303" s="146"/>
      <c r="O303" s="146"/>
      <c r="P303" s="146"/>
      <c r="Q303" s="146" t="s">
        <v>22</v>
      </c>
      <c r="R303" s="118"/>
      <c r="S303" s="118"/>
      <c r="T303" s="118"/>
    </row>
    <row r="304" spans="1:20" s="70" customFormat="1" x14ac:dyDescent="0.25">
      <c r="A304" s="73" t="s">
        <v>668</v>
      </c>
      <c r="B304" s="74">
        <v>6338</v>
      </c>
      <c r="C304" s="74">
        <v>9173</v>
      </c>
      <c r="D304" s="74">
        <v>12846</v>
      </c>
      <c r="E304" s="74">
        <v>20652</v>
      </c>
      <c r="F304" s="74">
        <v>5650</v>
      </c>
      <c r="G304" s="74">
        <v>12744</v>
      </c>
      <c r="H304" s="74">
        <v>6779</v>
      </c>
      <c r="I304" s="74">
        <v>5888</v>
      </c>
      <c r="J304" s="74">
        <v>6168</v>
      </c>
      <c r="K304" s="74">
        <v>3099</v>
      </c>
      <c r="M304" s="148" t="s">
        <v>669</v>
      </c>
      <c r="N304" s="146"/>
      <c r="O304" s="146"/>
      <c r="P304" s="146"/>
      <c r="Q304" s="146" t="s">
        <v>22</v>
      </c>
      <c r="R304" s="118"/>
      <c r="S304" s="118"/>
      <c r="T304" s="118"/>
    </row>
    <row r="305" spans="1:20" s="70" customFormat="1" x14ac:dyDescent="0.25">
      <c r="A305" s="73" t="s">
        <v>670</v>
      </c>
      <c r="B305" s="74">
        <v>6731</v>
      </c>
      <c r="C305" s="74">
        <v>9152</v>
      </c>
      <c r="D305" s="74">
        <v>11891</v>
      </c>
      <c r="E305" s="74">
        <v>17566</v>
      </c>
      <c r="F305" s="149" t="s">
        <v>235</v>
      </c>
      <c r="G305" s="149" t="s">
        <v>235</v>
      </c>
      <c r="H305" s="149" t="s">
        <v>235</v>
      </c>
      <c r="I305" s="149" t="s">
        <v>235</v>
      </c>
      <c r="J305" s="149" t="s">
        <v>235</v>
      </c>
      <c r="K305" s="149" t="s">
        <v>235</v>
      </c>
      <c r="M305" s="148" t="s">
        <v>671</v>
      </c>
      <c r="N305" s="146"/>
      <c r="O305" s="146"/>
      <c r="P305" s="146"/>
      <c r="Q305" s="146" t="s">
        <v>22</v>
      </c>
      <c r="R305" s="118"/>
      <c r="S305" s="118"/>
      <c r="T305" s="118"/>
    </row>
    <row r="306" spans="1:20" s="70" customFormat="1" x14ac:dyDescent="0.25">
      <c r="A306" s="73" t="s">
        <v>672</v>
      </c>
      <c r="B306" s="74">
        <v>6774</v>
      </c>
      <c r="C306" s="74">
        <v>9318</v>
      </c>
      <c r="D306" s="74">
        <v>12903</v>
      </c>
      <c r="E306" s="74">
        <v>21099</v>
      </c>
      <c r="F306" s="74">
        <v>2746</v>
      </c>
      <c r="G306" s="74">
        <v>7015</v>
      </c>
      <c r="H306" s="74">
        <v>3825</v>
      </c>
      <c r="I306" s="74">
        <v>3080</v>
      </c>
      <c r="J306" s="74">
        <v>3655</v>
      </c>
      <c r="K306" s="74">
        <v>1560</v>
      </c>
      <c r="M306" s="148" t="s">
        <v>673</v>
      </c>
      <c r="N306" s="146"/>
      <c r="O306" s="146"/>
      <c r="P306" s="146"/>
      <c r="Q306" s="146" t="s">
        <v>22</v>
      </c>
      <c r="R306" s="118"/>
      <c r="S306" s="118"/>
      <c r="T306" s="118"/>
    </row>
    <row r="307" spans="1:20" s="70" customFormat="1" x14ac:dyDescent="0.25">
      <c r="A307" s="73" t="s">
        <v>674</v>
      </c>
      <c r="B307" s="74">
        <v>6512</v>
      </c>
      <c r="C307" s="74">
        <v>9290</v>
      </c>
      <c r="D307" s="74">
        <v>13135</v>
      </c>
      <c r="E307" s="74">
        <v>21361</v>
      </c>
      <c r="F307" s="74">
        <v>4162</v>
      </c>
      <c r="G307" s="74">
        <v>10444</v>
      </c>
      <c r="H307" s="74">
        <v>5456</v>
      </c>
      <c r="I307" s="74">
        <v>4646</v>
      </c>
      <c r="J307" s="74">
        <v>5394</v>
      </c>
      <c r="K307" s="74">
        <v>2591</v>
      </c>
      <c r="M307" s="148" t="s">
        <v>675</v>
      </c>
      <c r="N307" s="146"/>
      <c r="O307" s="146"/>
      <c r="P307" s="146"/>
      <c r="Q307" s="146" t="s">
        <v>22</v>
      </c>
      <c r="R307" s="118"/>
      <c r="S307" s="118"/>
      <c r="T307" s="118"/>
    </row>
    <row r="308" spans="1:20" s="70" customFormat="1" x14ac:dyDescent="0.25">
      <c r="A308" s="73" t="s">
        <v>676</v>
      </c>
      <c r="B308" s="74">
        <v>6812</v>
      </c>
      <c r="C308" s="74">
        <v>9564</v>
      </c>
      <c r="D308" s="74">
        <v>13737</v>
      </c>
      <c r="E308" s="74">
        <v>22271</v>
      </c>
      <c r="F308" s="74">
        <v>696</v>
      </c>
      <c r="G308" s="74">
        <v>1675</v>
      </c>
      <c r="H308" s="74">
        <v>884</v>
      </c>
      <c r="I308" s="74">
        <v>802</v>
      </c>
      <c r="J308" s="74">
        <v>956</v>
      </c>
      <c r="K308" s="74">
        <v>501</v>
      </c>
      <c r="M308" s="148" t="s">
        <v>677</v>
      </c>
      <c r="N308" s="146"/>
      <c r="O308" s="146"/>
      <c r="P308" s="146"/>
      <c r="Q308" s="146" t="s">
        <v>22</v>
      </c>
      <c r="R308" s="118"/>
      <c r="S308" s="118"/>
      <c r="T308" s="118"/>
    </row>
    <row r="309" spans="1:20" s="77" customFormat="1" x14ac:dyDescent="0.25">
      <c r="A309" s="73" t="s">
        <v>678</v>
      </c>
      <c r="B309" s="74">
        <v>6637</v>
      </c>
      <c r="C309" s="74">
        <v>9157</v>
      </c>
      <c r="D309" s="74">
        <v>12696</v>
      </c>
      <c r="E309" s="74">
        <v>19930</v>
      </c>
      <c r="F309" s="74">
        <v>2435</v>
      </c>
      <c r="G309" s="74">
        <v>6545</v>
      </c>
      <c r="H309" s="74">
        <v>3396</v>
      </c>
      <c r="I309" s="74">
        <v>2986</v>
      </c>
      <c r="J309" s="74">
        <v>3142</v>
      </c>
      <c r="K309" s="74">
        <v>1140</v>
      </c>
      <c r="M309" s="148" t="s">
        <v>679</v>
      </c>
      <c r="N309" s="146"/>
      <c r="O309" s="146"/>
      <c r="P309" s="146"/>
      <c r="Q309" s="146" t="s">
        <v>22</v>
      </c>
      <c r="R309" s="118"/>
      <c r="S309" s="118"/>
      <c r="T309" s="118"/>
    </row>
    <row r="310" spans="1:20" s="70" customFormat="1" x14ac:dyDescent="0.25">
      <c r="A310" s="73" t="s">
        <v>680</v>
      </c>
      <c r="B310" s="74">
        <v>6232</v>
      </c>
      <c r="C310" s="74">
        <v>9112</v>
      </c>
      <c r="D310" s="74">
        <v>12454</v>
      </c>
      <c r="E310" s="74">
        <v>20457</v>
      </c>
      <c r="F310" s="74">
        <v>1932</v>
      </c>
      <c r="G310" s="74">
        <v>4726</v>
      </c>
      <c r="H310" s="74">
        <v>2247</v>
      </c>
      <c r="I310" s="74">
        <v>1900</v>
      </c>
      <c r="J310" s="74">
        <v>2160</v>
      </c>
      <c r="K310" s="74">
        <v>1001</v>
      </c>
      <c r="M310" s="148" t="s">
        <v>681</v>
      </c>
      <c r="N310" s="146"/>
      <c r="O310" s="146"/>
      <c r="P310" s="146"/>
      <c r="Q310" s="146" t="s">
        <v>22</v>
      </c>
      <c r="R310" s="118"/>
      <c r="S310" s="118"/>
      <c r="T310" s="118"/>
    </row>
    <row r="311" spans="1:20" s="70" customFormat="1" x14ac:dyDescent="0.25">
      <c r="A311" s="73" t="s">
        <v>682</v>
      </c>
      <c r="B311" s="74">
        <v>6179</v>
      </c>
      <c r="C311" s="74">
        <v>9078</v>
      </c>
      <c r="D311" s="74">
        <v>11979</v>
      </c>
      <c r="E311" s="74">
        <v>18949</v>
      </c>
      <c r="F311" s="74">
        <v>429</v>
      </c>
      <c r="G311" s="74">
        <v>1015</v>
      </c>
      <c r="H311" s="74">
        <v>500</v>
      </c>
      <c r="I311" s="74">
        <v>422</v>
      </c>
      <c r="J311" s="74">
        <v>439</v>
      </c>
      <c r="K311" s="74">
        <v>149</v>
      </c>
      <c r="M311" s="148" t="s">
        <v>683</v>
      </c>
      <c r="N311" s="146"/>
      <c r="O311" s="146"/>
      <c r="P311" s="146"/>
      <c r="Q311" s="146" t="s">
        <v>22</v>
      </c>
      <c r="R311" s="118"/>
      <c r="S311" s="118"/>
      <c r="T311" s="118"/>
    </row>
    <row r="312" spans="1:20" s="70" customFormat="1" x14ac:dyDescent="0.25">
      <c r="A312" s="73" t="s">
        <v>684</v>
      </c>
      <c r="B312" s="74">
        <v>6674</v>
      </c>
      <c r="C312" s="74">
        <v>9151</v>
      </c>
      <c r="D312" s="74">
        <v>12698</v>
      </c>
      <c r="E312" s="74">
        <v>20071</v>
      </c>
      <c r="F312" s="74">
        <v>1281</v>
      </c>
      <c r="G312" s="74">
        <v>3320</v>
      </c>
      <c r="H312" s="74">
        <v>1597</v>
      </c>
      <c r="I312" s="74">
        <v>1489</v>
      </c>
      <c r="J312" s="74">
        <v>1612</v>
      </c>
      <c r="K312" s="74">
        <v>600</v>
      </c>
      <c r="M312" s="148" t="s">
        <v>685</v>
      </c>
      <c r="N312" s="146"/>
      <c r="O312" s="146"/>
      <c r="P312" s="146"/>
      <c r="Q312" s="146" t="s">
        <v>22</v>
      </c>
      <c r="R312" s="118"/>
      <c r="S312" s="118"/>
      <c r="T312" s="118"/>
    </row>
    <row r="313" spans="1:20" s="70" customFormat="1" x14ac:dyDescent="0.25">
      <c r="A313" s="65" t="s">
        <v>686</v>
      </c>
      <c r="B313" s="66">
        <v>6966</v>
      </c>
      <c r="C313" s="66">
        <v>9853</v>
      </c>
      <c r="D313" s="66">
        <v>14491</v>
      </c>
      <c r="E313" s="66">
        <v>23654</v>
      </c>
      <c r="F313" s="66">
        <v>13376</v>
      </c>
      <c r="G313" s="66">
        <v>33494</v>
      </c>
      <c r="H313" s="66">
        <v>18058</v>
      </c>
      <c r="I313" s="66">
        <v>16108</v>
      </c>
      <c r="J313" s="66">
        <v>20374</v>
      </c>
      <c r="K313" s="66">
        <v>12704</v>
      </c>
      <c r="M313" s="145">
        <v>200</v>
      </c>
      <c r="N313" s="146" t="s">
        <v>22</v>
      </c>
      <c r="O313" s="146" t="s">
        <v>22</v>
      </c>
      <c r="P313" s="146" t="s">
        <v>22</v>
      </c>
      <c r="Q313" s="146"/>
      <c r="R313" s="118"/>
      <c r="S313" s="118"/>
      <c r="T313" s="118"/>
    </row>
    <row r="314" spans="1:20" s="70" customFormat="1" x14ac:dyDescent="0.25">
      <c r="A314" s="65" t="s">
        <v>687</v>
      </c>
      <c r="B314" s="66">
        <v>6586</v>
      </c>
      <c r="C314" s="66">
        <v>9957</v>
      </c>
      <c r="D314" s="66">
        <v>15298</v>
      </c>
      <c r="E314" s="66">
        <v>25214</v>
      </c>
      <c r="F314" s="66">
        <v>347</v>
      </c>
      <c r="G314" s="66">
        <v>734</v>
      </c>
      <c r="H314" s="66">
        <v>396</v>
      </c>
      <c r="I314" s="66">
        <v>364</v>
      </c>
      <c r="J314" s="66">
        <v>493</v>
      </c>
      <c r="K314" s="66">
        <v>348</v>
      </c>
      <c r="M314" s="145" t="s">
        <v>688</v>
      </c>
      <c r="N314" s="146"/>
      <c r="O314" s="146"/>
      <c r="P314" s="146"/>
      <c r="Q314" s="146"/>
      <c r="R314" s="118"/>
      <c r="S314" s="118"/>
      <c r="T314" s="118"/>
    </row>
    <row r="315" spans="1:20" s="70" customFormat="1" x14ac:dyDescent="0.25">
      <c r="A315" s="73" t="s">
        <v>689</v>
      </c>
      <c r="B315" s="74">
        <v>6586</v>
      </c>
      <c r="C315" s="74">
        <v>9957</v>
      </c>
      <c r="D315" s="74">
        <v>15298</v>
      </c>
      <c r="E315" s="74">
        <v>25214</v>
      </c>
      <c r="F315" s="74">
        <v>347</v>
      </c>
      <c r="G315" s="74">
        <v>734</v>
      </c>
      <c r="H315" s="74">
        <v>396</v>
      </c>
      <c r="I315" s="74">
        <v>364</v>
      </c>
      <c r="J315" s="74">
        <v>493</v>
      </c>
      <c r="K315" s="74">
        <v>348</v>
      </c>
      <c r="M315" s="148" t="s">
        <v>690</v>
      </c>
      <c r="N315" s="146"/>
      <c r="O315" s="146"/>
      <c r="P315" s="146"/>
      <c r="Q315" s="146" t="s">
        <v>22</v>
      </c>
      <c r="R315" s="118"/>
      <c r="S315" s="118"/>
      <c r="T315" s="118"/>
    </row>
    <row r="316" spans="1:20" s="70" customFormat="1" x14ac:dyDescent="0.25">
      <c r="A316" s="65" t="s">
        <v>691</v>
      </c>
      <c r="B316" s="66">
        <v>6732</v>
      </c>
      <c r="C316" s="66">
        <v>9767</v>
      </c>
      <c r="D316" s="66">
        <v>14348</v>
      </c>
      <c r="E316" s="66">
        <v>23802</v>
      </c>
      <c r="F316" s="66">
        <v>7586</v>
      </c>
      <c r="G316" s="66">
        <v>18362</v>
      </c>
      <c r="H316" s="66">
        <v>9689</v>
      </c>
      <c r="I316" s="66">
        <v>8340</v>
      </c>
      <c r="J316" s="66">
        <v>10938</v>
      </c>
      <c r="K316" s="66">
        <v>7136</v>
      </c>
      <c r="M316" s="145" t="s">
        <v>688</v>
      </c>
      <c r="N316" s="146"/>
      <c r="O316" s="146"/>
      <c r="P316" s="146"/>
      <c r="Q316" s="146"/>
      <c r="R316" s="118"/>
      <c r="S316" s="118"/>
      <c r="T316" s="118"/>
    </row>
    <row r="317" spans="1:20" s="70" customFormat="1" x14ac:dyDescent="0.25">
      <c r="A317" s="73" t="s">
        <v>692</v>
      </c>
      <c r="B317" s="74">
        <v>6164</v>
      </c>
      <c r="C317" s="74">
        <v>9101</v>
      </c>
      <c r="D317" s="74">
        <v>12357</v>
      </c>
      <c r="E317" s="74">
        <v>21394</v>
      </c>
      <c r="F317" s="74">
        <v>973</v>
      </c>
      <c r="G317" s="74">
        <v>2069</v>
      </c>
      <c r="H317" s="74">
        <v>1027</v>
      </c>
      <c r="I317" s="74">
        <v>757</v>
      </c>
      <c r="J317" s="74">
        <v>959</v>
      </c>
      <c r="K317" s="74">
        <v>597</v>
      </c>
      <c r="M317" s="148" t="s">
        <v>693</v>
      </c>
      <c r="N317" s="146"/>
      <c r="O317" s="146"/>
      <c r="P317" s="146"/>
      <c r="Q317" s="146" t="s">
        <v>22</v>
      </c>
      <c r="R317" s="118"/>
      <c r="S317" s="118"/>
      <c r="T317" s="118"/>
    </row>
    <row r="318" spans="1:20" s="70" customFormat="1" x14ac:dyDescent="0.25">
      <c r="A318" s="73" t="s">
        <v>694</v>
      </c>
      <c r="B318" s="74">
        <v>6004</v>
      </c>
      <c r="C318" s="74">
        <v>8820</v>
      </c>
      <c r="D318" s="74">
        <v>10925</v>
      </c>
      <c r="E318" s="74">
        <v>17618</v>
      </c>
      <c r="F318" s="74">
        <v>285</v>
      </c>
      <c r="G318" s="74">
        <v>754</v>
      </c>
      <c r="H318" s="74">
        <v>370</v>
      </c>
      <c r="I318" s="74">
        <v>246</v>
      </c>
      <c r="J318" s="74">
        <v>249</v>
      </c>
      <c r="K318" s="74">
        <v>90</v>
      </c>
      <c r="M318" s="148" t="s">
        <v>695</v>
      </c>
      <c r="N318" s="146"/>
      <c r="O318" s="146"/>
      <c r="P318" s="146"/>
      <c r="Q318" s="146" t="s">
        <v>22</v>
      </c>
      <c r="R318" s="118"/>
      <c r="S318" s="118"/>
      <c r="T318" s="118"/>
    </row>
    <row r="319" spans="1:20" s="70" customFormat="1" x14ac:dyDescent="0.25">
      <c r="A319" s="73" t="s">
        <v>696</v>
      </c>
      <c r="B319" s="74">
        <v>7709</v>
      </c>
      <c r="C319" s="74">
        <v>10684</v>
      </c>
      <c r="D319" s="74">
        <v>16645</v>
      </c>
      <c r="E319" s="74">
        <v>27076</v>
      </c>
      <c r="F319" s="74">
        <v>3273</v>
      </c>
      <c r="G319" s="74">
        <v>8864</v>
      </c>
      <c r="H319" s="74">
        <v>5126</v>
      </c>
      <c r="I319" s="74">
        <v>4865</v>
      </c>
      <c r="J319" s="74">
        <v>6745</v>
      </c>
      <c r="K319" s="74">
        <v>4993</v>
      </c>
      <c r="M319" s="148" t="s">
        <v>697</v>
      </c>
      <c r="N319" s="146"/>
      <c r="O319" s="146"/>
      <c r="P319" s="146"/>
      <c r="Q319" s="146" t="s">
        <v>22</v>
      </c>
      <c r="R319" s="118"/>
      <c r="S319" s="118"/>
      <c r="T319" s="118"/>
    </row>
    <row r="320" spans="1:20" s="70" customFormat="1" x14ac:dyDescent="0.25">
      <c r="A320" s="73" t="s">
        <v>698</v>
      </c>
      <c r="B320" s="74">
        <v>5090</v>
      </c>
      <c r="C320" s="74">
        <v>8441</v>
      </c>
      <c r="D320" s="74">
        <v>10922</v>
      </c>
      <c r="E320" s="74">
        <v>18158</v>
      </c>
      <c r="F320" s="74">
        <v>506</v>
      </c>
      <c r="G320" s="74">
        <v>920</v>
      </c>
      <c r="H320" s="74">
        <v>394</v>
      </c>
      <c r="I320" s="74">
        <v>311</v>
      </c>
      <c r="J320" s="74">
        <v>348</v>
      </c>
      <c r="K320" s="74">
        <v>141</v>
      </c>
      <c r="M320" s="148" t="s">
        <v>699</v>
      </c>
      <c r="N320" s="146"/>
      <c r="O320" s="146"/>
      <c r="P320" s="146"/>
      <c r="Q320" s="146" t="s">
        <v>22</v>
      </c>
      <c r="R320" s="118"/>
      <c r="S320" s="118"/>
      <c r="T320" s="118"/>
    </row>
    <row r="321" spans="1:20" s="70" customFormat="1" x14ac:dyDescent="0.25">
      <c r="A321" s="73" t="s">
        <v>700</v>
      </c>
      <c r="B321" s="74">
        <v>6221</v>
      </c>
      <c r="C321" s="74">
        <v>9153</v>
      </c>
      <c r="D321" s="74">
        <v>12669</v>
      </c>
      <c r="E321" s="74">
        <v>21195</v>
      </c>
      <c r="F321" s="74">
        <v>1798</v>
      </c>
      <c r="G321" s="74">
        <v>4172</v>
      </c>
      <c r="H321" s="74">
        <v>2043</v>
      </c>
      <c r="I321" s="74">
        <v>1674</v>
      </c>
      <c r="J321" s="74">
        <v>2092</v>
      </c>
      <c r="K321" s="74">
        <v>1033</v>
      </c>
      <c r="M321" s="148" t="s">
        <v>701</v>
      </c>
      <c r="N321" s="146"/>
      <c r="O321" s="146"/>
      <c r="P321" s="146"/>
      <c r="Q321" s="146" t="s">
        <v>22</v>
      </c>
      <c r="R321" s="118"/>
      <c r="S321" s="118"/>
      <c r="T321" s="118"/>
    </row>
    <row r="322" spans="1:20" s="70" customFormat="1" x14ac:dyDescent="0.25">
      <c r="A322" s="73" t="s">
        <v>702</v>
      </c>
      <c r="B322" s="74">
        <v>5440</v>
      </c>
      <c r="C322" s="74">
        <v>8783</v>
      </c>
      <c r="D322" s="74">
        <v>10922</v>
      </c>
      <c r="E322" s="74">
        <v>18383</v>
      </c>
      <c r="F322" s="74">
        <v>751</v>
      </c>
      <c r="G322" s="74">
        <v>1583</v>
      </c>
      <c r="H322" s="74">
        <v>729</v>
      </c>
      <c r="I322" s="74">
        <v>487</v>
      </c>
      <c r="J322" s="74">
        <v>545</v>
      </c>
      <c r="K322" s="74">
        <v>282</v>
      </c>
      <c r="M322" s="148" t="s">
        <v>703</v>
      </c>
      <c r="N322" s="146"/>
      <c r="O322" s="146"/>
      <c r="P322" s="146"/>
      <c r="Q322" s="146" t="s">
        <v>22</v>
      </c>
      <c r="R322" s="118"/>
      <c r="S322" s="118"/>
      <c r="T322" s="118"/>
    </row>
    <row r="323" spans="1:20" s="70" customFormat="1" x14ac:dyDescent="0.25">
      <c r="A323" s="65" t="s">
        <v>704</v>
      </c>
      <c r="B323" s="66">
        <v>7556</v>
      </c>
      <c r="C323" s="66">
        <v>10201</v>
      </c>
      <c r="D323" s="66">
        <v>15170</v>
      </c>
      <c r="E323" s="66">
        <v>24363</v>
      </c>
      <c r="F323" s="66">
        <v>2881</v>
      </c>
      <c r="G323" s="66">
        <v>7522</v>
      </c>
      <c r="H323" s="66">
        <v>4310</v>
      </c>
      <c r="I323" s="66">
        <v>4026</v>
      </c>
      <c r="J323" s="66">
        <v>5058</v>
      </c>
      <c r="K323" s="66">
        <v>3102</v>
      </c>
      <c r="M323" s="145" t="s">
        <v>688</v>
      </c>
      <c r="N323" s="146"/>
      <c r="O323" s="146"/>
      <c r="P323" s="146"/>
      <c r="Q323" s="146"/>
      <c r="R323" s="118"/>
      <c r="S323" s="118"/>
      <c r="T323" s="118"/>
    </row>
    <row r="324" spans="1:20" s="70" customFormat="1" x14ac:dyDescent="0.25">
      <c r="A324" s="73" t="s">
        <v>705</v>
      </c>
      <c r="B324" s="74">
        <v>7510</v>
      </c>
      <c r="C324" s="74">
        <v>10164</v>
      </c>
      <c r="D324" s="74">
        <v>15256</v>
      </c>
      <c r="E324" s="74">
        <v>24946</v>
      </c>
      <c r="F324" s="74">
        <v>1843</v>
      </c>
      <c r="G324" s="74">
        <v>4921</v>
      </c>
      <c r="H324" s="74">
        <v>2757</v>
      </c>
      <c r="I324" s="74">
        <v>2512</v>
      </c>
      <c r="J324" s="74">
        <v>3225</v>
      </c>
      <c r="K324" s="74">
        <v>2148</v>
      </c>
      <c r="M324" s="148" t="s">
        <v>706</v>
      </c>
      <c r="N324" s="146"/>
      <c r="O324" s="146"/>
      <c r="P324" s="146"/>
      <c r="Q324" s="146" t="s">
        <v>22</v>
      </c>
      <c r="R324" s="118"/>
      <c r="S324" s="118"/>
      <c r="T324" s="118"/>
    </row>
    <row r="325" spans="1:20" s="70" customFormat="1" x14ac:dyDescent="0.25">
      <c r="A325" s="73" t="s">
        <v>707</v>
      </c>
      <c r="B325" s="74">
        <v>7647</v>
      </c>
      <c r="C325" s="74">
        <v>10263</v>
      </c>
      <c r="D325" s="74">
        <v>15059</v>
      </c>
      <c r="E325" s="74">
        <v>23361</v>
      </c>
      <c r="F325" s="74">
        <v>1038</v>
      </c>
      <c r="G325" s="74">
        <v>2601</v>
      </c>
      <c r="H325" s="74">
        <v>1553</v>
      </c>
      <c r="I325" s="74">
        <v>1514</v>
      </c>
      <c r="J325" s="74">
        <v>1833</v>
      </c>
      <c r="K325" s="74">
        <v>954</v>
      </c>
      <c r="M325" s="148" t="s">
        <v>708</v>
      </c>
      <c r="N325" s="146"/>
      <c r="O325" s="146"/>
      <c r="P325" s="146"/>
      <c r="Q325" s="146" t="s">
        <v>22</v>
      </c>
      <c r="R325" s="118"/>
      <c r="S325" s="118"/>
      <c r="T325" s="118"/>
    </row>
    <row r="326" spans="1:20" s="70" customFormat="1" x14ac:dyDescent="0.25">
      <c r="A326" s="65" t="s">
        <v>709</v>
      </c>
      <c r="B326" s="66">
        <v>6647</v>
      </c>
      <c r="C326" s="66">
        <v>9550</v>
      </c>
      <c r="D326" s="66">
        <v>13341</v>
      </c>
      <c r="E326" s="66">
        <v>21294</v>
      </c>
      <c r="F326" s="66">
        <v>250</v>
      </c>
      <c r="G326" s="66">
        <v>601</v>
      </c>
      <c r="H326" s="66">
        <v>336</v>
      </c>
      <c r="I326" s="66">
        <v>284</v>
      </c>
      <c r="J326" s="66">
        <v>329</v>
      </c>
      <c r="K326" s="66">
        <v>168</v>
      </c>
      <c r="M326" s="145" t="s">
        <v>688</v>
      </c>
      <c r="N326" s="146"/>
      <c r="O326" s="146"/>
      <c r="P326" s="146"/>
      <c r="Q326" s="146"/>
      <c r="R326" s="118"/>
      <c r="S326" s="118"/>
      <c r="T326" s="118"/>
    </row>
    <row r="327" spans="1:20" s="70" customFormat="1" x14ac:dyDescent="0.25">
      <c r="A327" s="73" t="s">
        <v>710</v>
      </c>
      <c r="B327" s="74">
        <v>6647</v>
      </c>
      <c r="C327" s="74">
        <v>9550</v>
      </c>
      <c r="D327" s="74">
        <v>13341</v>
      </c>
      <c r="E327" s="74">
        <v>21294</v>
      </c>
      <c r="F327" s="74">
        <v>250</v>
      </c>
      <c r="G327" s="74">
        <v>601</v>
      </c>
      <c r="H327" s="74">
        <v>336</v>
      </c>
      <c r="I327" s="74">
        <v>284</v>
      </c>
      <c r="J327" s="74">
        <v>329</v>
      </c>
      <c r="K327" s="74">
        <v>168</v>
      </c>
      <c r="M327" s="148" t="s">
        <v>711</v>
      </c>
      <c r="N327" s="146"/>
      <c r="O327" s="146"/>
      <c r="P327" s="146"/>
      <c r="Q327" s="146" t="s">
        <v>22</v>
      </c>
      <c r="R327" s="118"/>
      <c r="S327" s="118"/>
      <c r="T327" s="118"/>
    </row>
    <row r="328" spans="1:20" s="70" customFormat="1" x14ac:dyDescent="0.25">
      <c r="A328" s="65" t="s">
        <v>712</v>
      </c>
      <c r="B328" s="66">
        <v>6548</v>
      </c>
      <c r="C328" s="66">
        <v>9373</v>
      </c>
      <c r="D328" s="66">
        <v>12975</v>
      </c>
      <c r="E328" s="66">
        <v>20258</v>
      </c>
      <c r="F328" s="66">
        <v>545</v>
      </c>
      <c r="G328" s="66">
        <v>1379</v>
      </c>
      <c r="H328" s="66">
        <v>703</v>
      </c>
      <c r="I328" s="66">
        <v>649</v>
      </c>
      <c r="J328" s="66">
        <v>672</v>
      </c>
      <c r="K328" s="66">
        <v>293</v>
      </c>
      <c r="M328" s="145" t="s">
        <v>688</v>
      </c>
      <c r="N328" s="146"/>
      <c r="O328" s="146"/>
      <c r="P328" s="146"/>
      <c r="Q328" s="146"/>
      <c r="R328" s="118"/>
      <c r="S328" s="118"/>
      <c r="T328" s="118"/>
    </row>
    <row r="329" spans="1:20" s="70" customFormat="1" x14ac:dyDescent="0.25">
      <c r="A329" s="73" t="s">
        <v>713</v>
      </c>
      <c r="B329" s="74">
        <v>6141</v>
      </c>
      <c r="C329" s="74">
        <v>9124</v>
      </c>
      <c r="D329" s="74">
        <v>12001</v>
      </c>
      <c r="E329" s="74">
        <v>19076</v>
      </c>
      <c r="F329" s="74">
        <v>272</v>
      </c>
      <c r="G329" s="74">
        <v>601</v>
      </c>
      <c r="H329" s="74">
        <v>300</v>
      </c>
      <c r="I329" s="74">
        <v>254</v>
      </c>
      <c r="J329" s="74">
        <v>263</v>
      </c>
      <c r="K329" s="74">
        <v>95</v>
      </c>
      <c r="M329" s="148" t="s">
        <v>714</v>
      </c>
      <c r="N329" s="146"/>
      <c r="O329" s="146"/>
      <c r="P329" s="146"/>
      <c r="Q329" s="146" t="s">
        <v>22</v>
      </c>
      <c r="R329" s="118"/>
      <c r="S329" s="118"/>
      <c r="T329" s="118"/>
    </row>
    <row r="330" spans="1:20" s="70" customFormat="1" x14ac:dyDescent="0.25">
      <c r="A330" s="73" t="s">
        <v>715</v>
      </c>
      <c r="B330" s="74">
        <v>7004</v>
      </c>
      <c r="C330" s="74">
        <v>9688</v>
      </c>
      <c r="D330" s="74">
        <v>13716</v>
      </c>
      <c r="E330" s="74">
        <v>21246</v>
      </c>
      <c r="F330" s="74">
        <v>273</v>
      </c>
      <c r="G330" s="74">
        <v>778</v>
      </c>
      <c r="H330" s="74">
        <v>403</v>
      </c>
      <c r="I330" s="74">
        <v>395</v>
      </c>
      <c r="J330" s="74">
        <v>409</v>
      </c>
      <c r="K330" s="74">
        <v>198</v>
      </c>
      <c r="M330" s="148" t="s">
        <v>716</v>
      </c>
      <c r="N330" s="146"/>
      <c r="O330" s="146"/>
      <c r="P330" s="146"/>
      <c r="Q330" s="146" t="s">
        <v>22</v>
      </c>
      <c r="R330" s="118"/>
      <c r="S330" s="118"/>
      <c r="T330" s="118"/>
    </row>
    <row r="331" spans="1:20" s="70" customFormat="1" x14ac:dyDescent="0.25">
      <c r="A331" s="65" t="s">
        <v>717</v>
      </c>
      <c r="B331" s="66">
        <v>7142</v>
      </c>
      <c r="C331" s="66">
        <v>9612</v>
      </c>
      <c r="D331" s="66">
        <v>13636</v>
      </c>
      <c r="E331" s="66">
        <v>21338</v>
      </c>
      <c r="F331" s="66">
        <v>730</v>
      </c>
      <c r="G331" s="66">
        <v>2225</v>
      </c>
      <c r="H331" s="66">
        <v>1114</v>
      </c>
      <c r="I331" s="66">
        <v>1057</v>
      </c>
      <c r="J331" s="66">
        <v>1093</v>
      </c>
      <c r="K331" s="66">
        <v>598</v>
      </c>
      <c r="M331" s="145" t="s">
        <v>688</v>
      </c>
      <c r="N331" s="146"/>
      <c r="O331" s="146"/>
      <c r="P331" s="146"/>
      <c r="Q331" s="146"/>
      <c r="R331" s="118"/>
      <c r="S331" s="118"/>
      <c r="T331" s="118"/>
    </row>
    <row r="332" spans="1:20" s="70" customFormat="1" x14ac:dyDescent="0.25">
      <c r="A332" s="73" t="s">
        <v>718</v>
      </c>
      <c r="B332" s="74">
        <v>7204</v>
      </c>
      <c r="C332" s="74">
        <v>9643</v>
      </c>
      <c r="D332" s="74">
        <v>13636</v>
      </c>
      <c r="E332" s="74">
        <v>20916</v>
      </c>
      <c r="F332" s="74">
        <v>196</v>
      </c>
      <c r="G332" s="74">
        <v>696</v>
      </c>
      <c r="H332" s="74">
        <v>325</v>
      </c>
      <c r="I332" s="74">
        <v>338</v>
      </c>
      <c r="J332" s="74">
        <v>320</v>
      </c>
      <c r="K332" s="74">
        <v>167</v>
      </c>
      <c r="M332" s="148" t="s">
        <v>719</v>
      </c>
      <c r="N332" s="146"/>
      <c r="O332" s="146"/>
      <c r="P332" s="146"/>
      <c r="Q332" s="146" t="s">
        <v>22</v>
      </c>
      <c r="R332" s="118"/>
      <c r="S332" s="118"/>
      <c r="T332" s="118"/>
    </row>
    <row r="333" spans="1:20" s="70" customFormat="1" x14ac:dyDescent="0.25">
      <c r="A333" s="73" t="s">
        <v>720</v>
      </c>
      <c r="B333" s="74">
        <v>7330</v>
      </c>
      <c r="C333" s="74">
        <v>9714</v>
      </c>
      <c r="D333" s="74">
        <v>13947</v>
      </c>
      <c r="E333" s="74">
        <v>21657</v>
      </c>
      <c r="F333" s="74">
        <v>323</v>
      </c>
      <c r="G333" s="74">
        <v>992</v>
      </c>
      <c r="H333" s="74">
        <v>527</v>
      </c>
      <c r="I333" s="74">
        <v>487</v>
      </c>
      <c r="J333" s="74">
        <v>538</v>
      </c>
      <c r="K333" s="74">
        <v>270</v>
      </c>
      <c r="M333" s="148" t="s">
        <v>721</v>
      </c>
      <c r="N333" s="146"/>
      <c r="O333" s="146"/>
      <c r="P333" s="146"/>
      <c r="Q333" s="146" t="s">
        <v>22</v>
      </c>
      <c r="R333" s="118"/>
      <c r="S333" s="118"/>
      <c r="T333" s="118"/>
    </row>
    <row r="334" spans="1:20" s="70" customFormat="1" x14ac:dyDescent="0.25">
      <c r="A334" s="73" t="s">
        <v>722</v>
      </c>
      <c r="B334" s="74">
        <v>6938</v>
      </c>
      <c r="C334" s="74">
        <v>9371</v>
      </c>
      <c r="D334" s="74">
        <v>13061</v>
      </c>
      <c r="E334" s="74">
        <v>21597</v>
      </c>
      <c r="F334" s="74">
        <v>211</v>
      </c>
      <c r="G334" s="74">
        <v>537</v>
      </c>
      <c r="H334" s="74">
        <v>262</v>
      </c>
      <c r="I334" s="74">
        <v>232</v>
      </c>
      <c r="J334" s="74">
        <v>235</v>
      </c>
      <c r="K334" s="74">
        <v>161</v>
      </c>
      <c r="M334" s="148" t="s">
        <v>723</v>
      </c>
      <c r="N334" s="146"/>
      <c r="O334" s="146"/>
      <c r="P334" s="146"/>
      <c r="Q334" s="146" t="s">
        <v>22</v>
      </c>
      <c r="R334" s="118"/>
      <c r="S334" s="118"/>
      <c r="T334" s="118"/>
    </row>
    <row r="335" spans="1:20" s="70" customFormat="1" x14ac:dyDescent="0.25">
      <c r="A335" s="65" t="s">
        <v>724</v>
      </c>
      <c r="B335" s="66">
        <f>B336</f>
        <v>7697</v>
      </c>
      <c r="C335" s="66">
        <v>10381</v>
      </c>
      <c r="D335" s="66">
        <v>15625</v>
      </c>
      <c r="E335" s="66">
        <v>25146</v>
      </c>
      <c r="F335" s="66">
        <v>737</v>
      </c>
      <c r="G335" s="66">
        <v>2047</v>
      </c>
      <c r="H335" s="66">
        <v>1158</v>
      </c>
      <c r="I335" s="66">
        <v>1094</v>
      </c>
      <c r="J335" s="66">
        <v>1450</v>
      </c>
      <c r="K335" s="66">
        <v>888</v>
      </c>
      <c r="M335" s="145" t="s">
        <v>688</v>
      </c>
      <c r="N335" s="146"/>
      <c r="O335" s="146"/>
      <c r="P335" s="146"/>
      <c r="Q335" s="146"/>
      <c r="R335" s="118"/>
      <c r="S335" s="118"/>
      <c r="T335" s="118"/>
    </row>
    <row r="336" spans="1:20" s="70" customFormat="1" x14ac:dyDescent="0.25">
      <c r="A336" s="73" t="s">
        <v>725</v>
      </c>
      <c r="B336" s="74">
        <v>7697</v>
      </c>
      <c r="C336" s="74">
        <v>10381</v>
      </c>
      <c r="D336" s="74">
        <v>15625</v>
      </c>
      <c r="E336" s="74">
        <v>25146</v>
      </c>
      <c r="F336" s="74">
        <v>737</v>
      </c>
      <c r="G336" s="74">
        <v>2047</v>
      </c>
      <c r="H336" s="74">
        <v>1158</v>
      </c>
      <c r="I336" s="74">
        <v>1094</v>
      </c>
      <c r="J336" s="74">
        <v>1450</v>
      </c>
      <c r="K336" s="74">
        <v>888</v>
      </c>
      <c r="M336" s="148" t="s">
        <v>726</v>
      </c>
      <c r="N336" s="146"/>
      <c r="O336" s="146"/>
      <c r="P336" s="146"/>
      <c r="Q336" s="146" t="s">
        <v>22</v>
      </c>
      <c r="R336" s="118"/>
      <c r="S336" s="118"/>
      <c r="T336" s="118"/>
    </row>
    <row r="337" spans="1:20" s="70" customFormat="1" x14ac:dyDescent="0.25">
      <c r="A337" s="65" t="s">
        <v>727</v>
      </c>
      <c r="B337" s="66">
        <v>6252</v>
      </c>
      <c r="C337" s="66">
        <v>9462</v>
      </c>
      <c r="D337" s="66">
        <v>13106</v>
      </c>
      <c r="E337" s="66">
        <v>21062</v>
      </c>
      <c r="F337" s="151" t="s">
        <v>235</v>
      </c>
      <c r="G337" s="151" t="s">
        <v>235</v>
      </c>
      <c r="H337" s="151" t="s">
        <v>235</v>
      </c>
      <c r="I337" s="151" t="s">
        <v>235</v>
      </c>
      <c r="J337" s="151" t="s">
        <v>235</v>
      </c>
      <c r="K337" s="151" t="s">
        <v>235</v>
      </c>
      <c r="M337" s="145" t="s">
        <v>688</v>
      </c>
      <c r="N337" s="146"/>
      <c r="O337" s="146"/>
      <c r="P337" s="146"/>
      <c r="Q337" s="146"/>
      <c r="R337" s="118"/>
      <c r="S337" s="118"/>
      <c r="T337" s="118"/>
    </row>
    <row r="338" spans="1:20" s="77" customFormat="1" x14ac:dyDescent="0.25">
      <c r="A338" s="73" t="s">
        <v>728</v>
      </c>
      <c r="B338" s="149" t="s">
        <v>235</v>
      </c>
      <c r="C338" s="149" t="s">
        <v>235</v>
      </c>
      <c r="D338" s="149" t="s">
        <v>235</v>
      </c>
      <c r="E338" s="149" t="s">
        <v>235</v>
      </c>
      <c r="F338" s="149" t="s">
        <v>235</v>
      </c>
      <c r="G338" s="149" t="s">
        <v>235</v>
      </c>
      <c r="H338" s="149" t="s">
        <v>235</v>
      </c>
      <c r="I338" s="149" t="s">
        <v>235</v>
      </c>
      <c r="J338" s="149" t="s">
        <v>235</v>
      </c>
      <c r="K338" s="149" t="s">
        <v>235</v>
      </c>
      <c r="M338" s="148" t="s">
        <v>729</v>
      </c>
      <c r="N338" s="146"/>
      <c r="O338" s="146"/>
      <c r="P338" s="146"/>
      <c r="Q338" s="146" t="s">
        <v>22</v>
      </c>
      <c r="R338" s="118"/>
      <c r="S338" s="118"/>
      <c r="T338" s="118"/>
    </row>
    <row r="339" spans="1:20" s="70" customFormat="1" x14ac:dyDescent="0.25">
      <c r="A339" s="73" t="s">
        <v>730</v>
      </c>
      <c r="B339" s="149" t="s">
        <v>235</v>
      </c>
      <c r="C339" s="149" t="s">
        <v>235</v>
      </c>
      <c r="D339" s="149" t="s">
        <v>235</v>
      </c>
      <c r="E339" s="149" t="s">
        <v>235</v>
      </c>
      <c r="F339" s="149" t="s">
        <v>235</v>
      </c>
      <c r="G339" s="149" t="s">
        <v>235</v>
      </c>
      <c r="H339" s="149" t="s">
        <v>235</v>
      </c>
      <c r="I339" s="149" t="s">
        <v>235</v>
      </c>
      <c r="J339" s="149" t="s">
        <v>235</v>
      </c>
      <c r="K339" s="149" t="s">
        <v>235</v>
      </c>
      <c r="M339" s="148" t="s">
        <v>731</v>
      </c>
      <c r="N339" s="146"/>
      <c r="O339" s="146"/>
      <c r="P339" s="146"/>
      <c r="Q339" s="146" t="s">
        <v>22</v>
      </c>
      <c r="R339" s="118"/>
      <c r="S339" s="118"/>
      <c r="T339" s="118"/>
    </row>
    <row r="340" spans="1:20" s="70" customFormat="1" x14ac:dyDescent="0.25">
      <c r="A340" s="65" t="s">
        <v>732</v>
      </c>
      <c r="B340" s="151" t="s">
        <v>235</v>
      </c>
      <c r="C340" s="151" t="s">
        <v>235</v>
      </c>
      <c r="D340" s="151" t="s">
        <v>235</v>
      </c>
      <c r="E340" s="151" t="s">
        <v>235</v>
      </c>
      <c r="F340" s="151" t="s">
        <v>235</v>
      </c>
      <c r="G340" s="151" t="s">
        <v>235</v>
      </c>
      <c r="H340" s="151" t="s">
        <v>235</v>
      </c>
      <c r="I340" s="151" t="s">
        <v>235</v>
      </c>
      <c r="J340" s="151" t="s">
        <v>235</v>
      </c>
      <c r="K340" s="151" t="s">
        <v>235</v>
      </c>
      <c r="M340" s="145" t="s">
        <v>688</v>
      </c>
      <c r="N340" s="146"/>
      <c r="O340" s="146"/>
      <c r="P340" s="146"/>
      <c r="Q340" s="146"/>
      <c r="R340" s="118"/>
      <c r="S340" s="118"/>
      <c r="T340" s="118"/>
    </row>
    <row r="341" spans="1:20" s="70" customFormat="1" x14ac:dyDescent="0.25">
      <c r="A341" s="73" t="s">
        <v>733</v>
      </c>
      <c r="B341" s="149" t="s">
        <v>235</v>
      </c>
      <c r="C341" s="149" t="s">
        <v>235</v>
      </c>
      <c r="D341" s="149" t="s">
        <v>235</v>
      </c>
      <c r="E341" s="149" t="s">
        <v>235</v>
      </c>
      <c r="F341" s="149" t="s">
        <v>235</v>
      </c>
      <c r="G341" s="149" t="s">
        <v>235</v>
      </c>
      <c r="H341" s="149" t="s">
        <v>235</v>
      </c>
      <c r="I341" s="149" t="s">
        <v>235</v>
      </c>
      <c r="J341" s="149" t="s">
        <v>235</v>
      </c>
      <c r="K341" s="149" t="s">
        <v>235</v>
      </c>
      <c r="M341" s="148" t="s">
        <v>734</v>
      </c>
      <c r="N341" s="146"/>
      <c r="O341" s="146"/>
      <c r="P341" s="146"/>
      <c r="Q341" s="146" t="s">
        <v>22</v>
      </c>
      <c r="R341" s="118"/>
      <c r="S341" s="118"/>
      <c r="T341" s="118"/>
    </row>
    <row r="342" spans="1:20" s="70" customFormat="1" x14ac:dyDescent="0.25">
      <c r="A342" s="79" t="s">
        <v>735</v>
      </c>
      <c r="B342" s="66">
        <v>7201</v>
      </c>
      <c r="C342" s="66">
        <v>9930</v>
      </c>
      <c r="D342" s="66">
        <v>14243</v>
      </c>
      <c r="E342" s="66">
        <v>23162</v>
      </c>
      <c r="F342" s="66">
        <v>13519</v>
      </c>
      <c r="G342" s="66">
        <v>33380</v>
      </c>
      <c r="H342" s="66">
        <v>19980</v>
      </c>
      <c r="I342" s="66">
        <v>16273</v>
      </c>
      <c r="J342" s="66">
        <v>21080</v>
      </c>
      <c r="K342" s="66">
        <v>11812</v>
      </c>
      <c r="M342" s="145">
        <v>300</v>
      </c>
      <c r="N342" s="146" t="s">
        <v>22</v>
      </c>
      <c r="O342" s="146" t="s">
        <v>22</v>
      </c>
      <c r="P342" s="146" t="s">
        <v>22</v>
      </c>
      <c r="Q342" s="146"/>
      <c r="R342" s="118"/>
      <c r="S342" s="118"/>
      <c r="T342" s="118"/>
    </row>
    <row r="343" spans="1:20" s="70" customFormat="1" x14ac:dyDescent="0.25">
      <c r="A343" s="73" t="s">
        <v>736</v>
      </c>
      <c r="B343" s="74">
        <v>5713</v>
      </c>
      <c r="C343" s="74">
        <v>8891</v>
      </c>
      <c r="D343" s="74">
        <v>11756</v>
      </c>
      <c r="E343" s="74">
        <v>19576</v>
      </c>
      <c r="F343" s="74">
        <v>685</v>
      </c>
      <c r="G343" s="74">
        <v>1334</v>
      </c>
      <c r="H343" s="74">
        <v>659</v>
      </c>
      <c r="I343" s="74">
        <v>523</v>
      </c>
      <c r="J343" s="74">
        <v>567</v>
      </c>
      <c r="K343" s="74">
        <v>292</v>
      </c>
      <c r="M343" s="148" t="s">
        <v>737</v>
      </c>
      <c r="N343" s="146"/>
      <c r="O343" s="146"/>
      <c r="P343" s="146"/>
      <c r="Q343" s="146" t="s">
        <v>22</v>
      </c>
      <c r="R343" s="118"/>
      <c r="S343" s="118"/>
      <c r="T343" s="118"/>
    </row>
    <row r="344" spans="1:20" s="70" customFormat="1" x14ac:dyDescent="0.25">
      <c r="A344" s="73" t="s">
        <v>738</v>
      </c>
      <c r="B344" s="74">
        <v>6491</v>
      </c>
      <c r="C344" s="74">
        <v>9017</v>
      </c>
      <c r="D344" s="74">
        <v>11442</v>
      </c>
      <c r="E344" s="74">
        <v>17639</v>
      </c>
      <c r="F344" s="74">
        <v>1720</v>
      </c>
      <c r="G344" s="74">
        <v>4793</v>
      </c>
      <c r="H344" s="74">
        <v>2598</v>
      </c>
      <c r="I344" s="74">
        <v>1778</v>
      </c>
      <c r="J344" s="74">
        <v>1666</v>
      </c>
      <c r="K344" s="74">
        <v>573</v>
      </c>
      <c r="M344" s="148" t="s">
        <v>739</v>
      </c>
      <c r="N344" s="146"/>
      <c r="O344" s="146"/>
      <c r="P344" s="146"/>
      <c r="Q344" s="146" t="s">
        <v>22</v>
      </c>
      <c r="R344" s="118"/>
      <c r="S344" s="118"/>
      <c r="T344" s="118"/>
    </row>
    <row r="345" spans="1:20" s="70" customFormat="1" x14ac:dyDescent="0.25">
      <c r="A345" s="73" t="s">
        <v>740</v>
      </c>
      <c r="B345" s="74">
        <v>7589</v>
      </c>
      <c r="C345" s="74">
        <v>10523</v>
      </c>
      <c r="D345" s="74">
        <v>15719</v>
      </c>
      <c r="E345" s="74">
        <v>25669</v>
      </c>
      <c r="F345" s="74">
        <v>5801</v>
      </c>
      <c r="G345" s="74">
        <v>14146</v>
      </c>
      <c r="H345" s="74">
        <v>8875</v>
      </c>
      <c r="I345" s="74">
        <v>7678</v>
      </c>
      <c r="J345" s="74">
        <v>10510</v>
      </c>
      <c r="K345" s="74">
        <v>7021</v>
      </c>
      <c r="M345" s="148" t="s">
        <v>741</v>
      </c>
      <c r="N345" s="146"/>
      <c r="O345" s="146"/>
      <c r="P345" s="146"/>
      <c r="Q345" s="146" t="s">
        <v>22</v>
      </c>
      <c r="R345" s="118"/>
      <c r="S345" s="118"/>
      <c r="T345" s="118"/>
    </row>
    <row r="346" spans="1:20" s="70" customFormat="1" x14ac:dyDescent="0.25">
      <c r="A346" s="73" t="s">
        <v>742</v>
      </c>
      <c r="B346" s="74">
        <v>7211</v>
      </c>
      <c r="C346" s="74">
        <v>9671</v>
      </c>
      <c r="D346" s="74">
        <v>13143</v>
      </c>
      <c r="E346" s="74">
        <v>20798</v>
      </c>
      <c r="F346" s="74">
        <v>1029</v>
      </c>
      <c r="G346" s="74">
        <v>2721</v>
      </c>
      <c r="H346" s="74">
        <v>1669</v>
      </c>
      <c r="I346" s="74">
        <v>1320</v>
      </c>
      <c r="J346" s="74">
        <v>1480</v>
      </c>
      <c r="K346" s="74">
        <v>613</v>
      </c>
      <c r="M346" s="148" t="s">
        <v>743</v>
      </c>
      <c r="N346" s="146"/>
      <c r="O346" s="146"/>
      <c r="P346" s="146"/>
      <c r="Q346" s="146" t="s">
        <v>22</v>
      </c>
      <c r="R346" s="118"/>
      <c r="S346" s="118"/>
      <c r="T346" s="118"/>
    </row>
    <row r="347" spans="1:20" s="70" customFormat="1" x14ac:dyDescent="0.25">
      <c r="A347" s="73" t="s">
        <v>744</v>
      </c>
      <c r="B347" s="74">
        <v>5537</v>
      </c>
      <c r="C347" s="74">
        <v>8668</v>
      </c>
      <c r="D347" s="74">
        <v>11487</v>
      </c>
      <c r="E347" s="74">
        <v>19222</v>
      </c>
      <c r="F347" s="74">
        <v>530</v>
      </c>
      <c r="G347" s="74">
        <v>1083</v>
      </c>
      <c r="H347" s="74">
        <v>511</v>
      </c>
      <c r="I347" s="74">
        <v>365</v>
      </c>
      <c r="J347" s="74">
        <v>442</v>
      </c>
      <c r="K347" s="74">
        <v>197</v>
      </c>
      <c r="M347" s="148" t="s">
        <v>745</v>
      </c>
      <c r="N347" s="146"/>
      <c r="O347" s="146"/>
      <c r="P347" s="146"/>
      <c r="Q347" s="146" t="s">
        <v>22</v>
      </c>
      <c r="R347" s="118"/>
      <c r="S347" s="118"/>
      <c r="T347" s="118"/>
    </row>
    <row r="348" spans="1:20" s="70" customFormat="1" x14ac:dyDescent="0.25">
      <c r="A348" s="73" t="s">
        <v>746</v>
      </c>
      <c r="B348" s="149" t="s">
        <v>235</v>
      </c>
      <c r="C348" s="149" t="s">
        <v>235</v>
      </c>
      <c r="D348" s="149" t="s">
        <v>235</v>
      </c>
      <c r="E348" s="149" t="s">
        <v>235</v>
      </c>
      <c r="F348" s="149" t="s">
        <v>235</v>
      </c>
      <c r="G348" s="149" t="s">
        <v>235</v>
      </c>
      <c r="H348" s="149" t="s">
        <v>235</v>
      </c>
      <c r="I348" s="149" t="s">
        <v>235</v>
      </c>
      <c r="J348" s="149" t="s">
        <v>235</v>
      </c>
      <c r="K348" s="149" t="s">
        <v>235</v>
      </c>
      <c r="M348" s="148" t="s">
        <v>747</v>
      </c>
      <c r="N348" s="146"/>
      <c r="O348" s="146"/>
      <c r="P348" s="146"/>
      <c r="Q348" s="146" t="s">
        <v>22</v>
      </c>
      <c r="R348" s="118"/>
      <c r="S348" s="118"/>
      <c r="T348" s="118"/>
    </row>
    <row r="349" spans="1:20" s="70" customFormat="1" x14ac:dyDescent="0.25">
      <c r="A349" s="73" t="s">
        <v>748</v>
      </c>
      <c r="B349" s="74">
        <v>6780</v>
      </c>
      <c r="C349" s="74">
        <v>9151</v>
      </c>
      <c r="D349" s="74">
        <v>12317</v>
      </c>
      <c r="E349" s="74">
        <v>19831</v>
      </c>
      <c r="F349" s="74">
        <v>606</v>
      </c>
      <c r="G349" s="74">
        <v>1673</v>
      </c>
      <c r="H349" s="74">
        <v>869</v>
      </c>
      <c r="I349" s="74">
        <v>708</v>
      </c>
      <c r="J349" s="74">
        <v>773</v>
      </c>
      <c r="K349" s="74">
        <v>288</v>
      </c>
      <c r="M349" s="148" t="s">
        <v>749</v>
      </c>
      <c r="N349" s="146"/>
      <c r="O349" s="146"/>
      <c r="P349" s="146"/>
      <c r="Q349" s="146" t="s">
        <v>22</v>
      </c>
      <c r="R349" s="118"/>
      <c r="S349" s="118"/>
      <c r="T349" s="118"/>
    </row>
    <row r="350" spans="1:20" s="70" customFormat="1" x14ac:dyDescent="0.25">
      <c r="A350" s="73" t="s">
        <v>750</v>
      </c>
      <c r="B350" s="74">
        <v>7652</v>
      </c>
      <c r="C350" s="74">
        <v>10643</v>
      </c>
      <c r="D350" s="74">
        <v>16061</v>
      </c>
      <c r="E350" s="74">
        <v>25025</v>
      </c>
      <c r="F350" s="74">
        <v>2079</v>
      </c>
      <c r="G350" s="74">
        <v>4866</v>
      </c>
      <c r="H350" s="74">
        <v>3214</v>
      </c>
      <c r="I350" s="74">
        <v>2731</v>
      </c>
      <c r="J350" s="74">
        <v>4232</v>
      </c>
      <c r="K350" s="74">
        <v>2139</v>
      </c>
      <c r="M350" s="148" t="s">
        <v>751</v>
      </c>
      <c r="N350" s="146"/>
      <c r="O350" s="146"/>
      <c r="P350" s="146"/>
      <c r="Q350" s="146" t="s">
        <v>22</v>
      </c>
      <c r="R350" s="118"/>
      <c r="S350" s="118"/>
      <c r="T350" s="118"/>
    </row>
    <row r="351" spans="1:20" s="70" customFormat="1" x14ac:dyDescent="0.25">
      <c r="A351" s="73" t="s">
        <v>752</v>
      </c>
      <c r="B351" s="74">
        <v>6180</v>
      </c>
      <c r="C351" s="74">
        <v>8965</v>
      </c>
      <c r="D351" s="74">
        <v>11225</v>
      </c>
      <c r="E351" s="74">
        <v>18149</v>
      </c>
      <c r="F351" s="74">
        <v>399</v>
      </c>
      <c r="G351" s="74">
        <v>1038</v>
      </c>
      <c r="H351" s="74">
        <v>513</v>
      </c>
      <c r="I351" s="74">
        <v>354</v>
      </c>
      <c r="J351" s="74">
        <v>388</v>
      </c>
      <c r="K351" s="74">
        <v>137</v>
      </c>
      <c r="M351" s="148" t="s">
        <v>753</v>
      </c>
      <c r="N351" s="146"/>
      <c r="O351" s="146"/>
      <c r="P351" s="146"/>
      <c r="Q351" s="146" t="s">
        <v>22</v>
      </c>
      <c r="R351" s="118"/>
      <c r="S351" s="118"/>
      <c r="T351" s="118"/>
    </row>
    <row r="352" spans="1:20" s="70" customFormat="1" x14ac:dyDescent="0.25">
      <c r="A352" s="73" t="s">
        <v>754</v>
      </c>
      <c r="B352" s="74">
        <v>6180</v>
      </c>
      <c r="C352" s="74">
        <v>9015</v>
      </c>
      <c r="D352" s="74">
        <v>11863</v>
      </c>
      <c r="E352" s="74">
        <v>18999</v>
      </c>
      <c r="F352" s="149" t="s">
        <v>235</v>
      </c>
      <c r="G352" s="149" t="s">
        <v>235</v>
      </c>
      <c r="H352" s="149" t="s">
        <v>235</v>
      </c>
      <c r="I352" s="149" t="s">
        <v>235</v>
      </c>
      <c r="J352" s="149" t="s">
        <v>235</v>
      </c>
      <c r="K352" s="149" t="s">
        <v>235</v>
      </c>
      <c r="M352" s="148" t="s">
        <v>755</v>
      </c>
      <c r="N352" s="146"/>
      <c r="O352" s="146"/>
      <c r="P352" s="146"/>
      <c r="Q352" s="146" t="s">
        <v>22</v>
      </c>
      <c r="R352" s="118"/>
      <c r="S352" s="118"/>
      <c r="T352" s="118"/>
    </row>
    <row r="353" spans="1:20" s="70" customFormat="1" x14ac:dyDescent="0.25">
      <c r="A353" s="137" t="s">
        <v>756</v>
      </c>
      <c r="B353" s="74">
        <v>7995</v>
      </c>
      <c r="C353" s="74">
        <v>11030</v>
      </c>
      <c r="D353" s="74">
        <v>16206</v>
      </c>
      <c r="E353" s="74">
        <v>26053</v>
      </c>
      <c r="F353" s="74">
        <v>261</v>
      </c>
      <c r="G353" s="74">
        <v>711</v>
      </c>
      <c r="H353" s="74">
        <v>561</v>
      </c>
      <c r="I353" s="74">
        <v>427</v>
      </c>
      <c r="J353" s="74">
        <v>614</v>
      </c>
      <c r="K353" s="74">
        <v>383</v>
      </c>
      <c r="M353" s="148" t="s">
        <v>757</v>
      </c>
      <c r="N353" s="146"/>
      <c r="O353" s="146"/>
      <c r="P353" s="146"/>
      <c r="Q353" s="146" t="s">
        <v>22</v>
      </c>
      <c r="R353" s="118"/>
      <c r="S353" s="118"/>
      <c r="T353" s="118"/>
    </row>
    <row r="354" spans="1:20" ht="38.25" customHeight="1" x14ac:dyDescent="0.25">
      <c r="A354" s="275"/>
      <c r="B354" s="278" t="s">
        <v>878</v>
      </c>
      <c r="C354" s="279"/>
      <c r="D354" s="279"/>
      <c r="E354" s="279"/>
      <c r="F354" s="212" t="s">
        <v>879</v>
      </c>
      <c r="G354" s="212"/>
      <c r="H354" s="212"/>
      <c r="I354" s="212"/>
      <c r="J354" s="212"/>
      <c r="K354" s="212"/>
    </row>
    <row r="355" spans="1:20" ht="57" customHeight="1" x14ac:dyDescent="0.25">
      <c r="A355" s="276"/>
      <c r="B355" s="157" t="s">
        <v>855</v>
      </c>
      <c r="C355" s="158" t="s">
        <v>856</v>
      </c>
      <c r="D355" s="158" t="s">
        <v>857</v>
      </c>
      <c r="E355" s="159" t="s">
        <v>858</v>
      </c>
      <c r="F355" s="131" t="s">
        <v>859</v>
      </c>
      <c r="G355" s="132" t="s">
        <v>860</v>
      </c>
      <c r="H355" s="132" t="s">
        <v>861</v>
      </c>
      <c r="I355" s="132" t="s">
        <v>880</v>
      </c>
      <c r="J355" s="132" t="s">
        <v>881</v>
      </c>
      <c r="K355" s="132" t="s">
        <v>864</v>
      </c>
      <c r="L355" s="62"/>
    </row>
    <row r="356" spans="1:20" s="84" customFormat="1" ht="16.5" customHeight="1" x14ac:dyDescent="0.25">
      <c r="A356" s="295"/>
      <c r="B356" s="300" t="s">
        <v>82</v>
      </c>
      <c r="C356" s="300"/>
      <c r="D356" s="300"/>
      <c r="E356" s="301"/>
      <c r="F356" s="302" t="s">
        <v>38</v>
      </c>
      <c r="G356" s="302"/>
      <c r="H356" s="302"/>
      <c r="I356" s="302"/>
      <c r="J356" s="302"/>
      <c r="K356" s="303"/>
      <c r="M356" s="64"/>
      <c r="N356" s="64"/>
      <c r="O356" s="64"/>
      <c r="P356" s="64"/>
      <c r="Q356" s="64"/>
    </row>
    <row r="357" spans="1:20" s="84" customFormat="1" ht="9.9499999999999993" customHeight="1" x14ac:dyDescent="0.25">
      <c r="A357" s="249" t="s">
        <v>39</v>
      </c>
      <c r="B357" s="249"/>
      <c r="C357" s="249"/>
      <c r="D357" s="249"/>
      <c r="E357" s="249"/>
      <c r="F357" s="249"/>
      <c r="G357" s="249"/>
      <c r="H357" s="249"/>
      <c r="I357" s="249"/>
      <c r="J357" s="249"/>
      <c r="K357" s="249"/>
      <c r="M357" s="64"/>
      <c r="N357" s="64"/>
      <c r="O357" s="64"/>
      <c r="P357" s="64"/>
      <c r="Q357" s="64"/>
    </row>
    <row r="358" spans="1:20" s="84" customFormat="1" ht="18.75" customHeight="1" x14ac:dyDescent="0.25">
      <c r="A358" s="249" t="s">
        <v>765</v>
      </c>
      <c r="B358" s="249"/>
      <c r="C358" s="249"/>
      <c r="D358" s="249"/>
      <c r="E358" s="249"/>
      <c r="F358" s="249"/>
      <c r="G358" s="249"/>
      <c r="H358" s="249"/>
      <c r="I358" s="249"/>
      <c r="J358" s="249"/>
      <c r="K358" s="249"/>
      <c r="M358" s="64"/>
      <c r="N358" s="64"/>
      <c r="O358" s="64"/>
      <c r="P358" s="64"/>
      <c r="Q358" s="64"/>
    </row>
    <row r="359" spans="1:20" s="84" customFormat="1" ht="12.75" customHeight="1" x14ac:dyDescent="0.25">
      <c r="A359" s="82" t="s">
        <v>766</v>
      </c>
      <c r="B359" s="82"/>
      <c r="C359" s="82"/>
      <c r="D359" s="82"/>
      <c r="E359" s="82"/>
      <c r="F359" s="82"/>
      <c r="G359" s="82"/>
      <c r="H359" s="82"/>
      <c r="I359" s="82"/>
      <c r="M359" s="64"/>
      <c r="N359" s="64"/>
      <c r="O359" s="64"/>
      <c r="P359" s="64"/>
      <c r="Q359" s="64"/>
    </row>
    <row r="360" spans="1:20" s="84" customFormat="1" ht="27.75" customHeight="1" x14ac:dyDescent="0.25">
      <c r="A360" s="233" t="s">
        <v>767</v>
      </c>
      <c r="B360" s="233"/>
      <c r="C360" s="233"/>
      <c r="D360" s="233"/>
      <c r="E360" s="233"/>
      <c r="F360" s="233"/>
      <c r="G360" s="233"/>
      <c r="H360" s="233"/>
      <c r="I360" s="233"/>
      <c r="J360" s="233"/>
      <c r="K360" s="233"/>
      <c r="L360" s="125"/>
      <c r="M360" s="126"/>
      <c r="N360" s="64"/>
      <c r="O360" s="64"/>
      <c r="P360" s="64"/>
      <c r="Q360" s="64"/>
    </row>
    <row r="361" spans="1:20" ht="27.75" customHeight="1" x14ac:dyDescent="0.25">
      <c r="A361" s="233" t="s">
        <v>768</v>
      </c>
      <c r="B361" s="233"/>
      <c r="C361" s="233"/>
      <c r="D361" s="233"/>
      <c r="E361" s="233"/>
      <c r="F361" s="233"/>
      <c r="G361" s="233"/>
      <c r="H361" s="233"/>
      <c r="I361" s="233"/>
      <c r="J361" s="233"/>
      <c r="K361" s="233"/>
      <c r="L361" s="125"/>
      <c r="M361" s="126"/>
    </row>
    <row r="363" spans="1:20" x14ac:dyDescent="0.25">
      <c r="A363" s="84" t="s">
        <v>44</v>
      </c>
    </row>
    <row r="364" spans="1:20" x14ac:dyDescent="0.25">
      <c r="A364" s="86" t="s">
        <v>882</v>
      </c>
      <c r="B364" s="87"/>
      <c r="C364" s="87"/>
    </row>
    <row r="365" spans="1:20" x14ac:dyDescent="0.25">
      <c r="A365" s="86" t="s">
        <v>883</v>
      </c>
      <c r="B365" s="87"/>
      <c r="C365" s="87"/>
    </row>
  </sheetData>
  <sheetProtection selectLockedCells="1"/>
  <mergeCells count="17">
    <mergeCell ref="N5:Q5"/>
    <mergeCell ref="B6:E6"/>
    <mergeCell ref="F6:K6"/>
    <mergeCell ref="A2:K2"/>
    <mergeCell ref="A3:K3"/>
    <mergeCell ref="A4:A6"/>
    <mergeCell ref="B4:E4"/>
    <mergeCell ref="F4:K4"/>
    <mergeCell ref="A358:K358"/>
    <mergeCell ref="A360:K360"/>
    <mergeCell ref="A361:K361"/>
    <mergeCell ref="A354:A356"/>
    <mergeCell ref="B354:E354"/>
    <mergeCell ref="F354:K354"/>
    <mergeCell ref="B356:E356"/>
    <mergeCell ref="F356:K356"/>
    <mergeCell ref="A357:K357"/>
  </mergeCells>
  <conditionalFormatting sqref="C8:F77 C84:F153 C244:F266 C277:F287 C290:F297 C299:F304 C342:F347 C349:F351 C317:F322 F316 C324:F327 F323 C329:F330 F328 C332:F336 F331 C180:F195 C179:D179 F179 C306:F315 D305:E305 C155:F157 C79:F82 C78:E78 C159:F178 C158:E158 C268:F275 C267:E267 C288:E288 C353:F353 C352:E352 C197:F241 D196:F196">
    <cfRule type="cellIs" dxfId="42" priority="20" operator="between">
      <formula>0.00000001</formula>
      <formula>0.045</formula>
    </cfRule>
  </conditionalFormatting>
  <conditionalFormatting sqref="G8:K77 G84:K153 G155:K157 G244:K266 G277:K287 G290:K297 G299:K304 G342:K347 G349:K351 G79:K82 G159:K241 G268:K275 G306:K336 G353:K353">
    <cfRule type="cellIs" dxfId="41" priority="19" operator="between">
      <formula>0.00000001</formula>
      <formula>0.045</formula>
    </cfRule>
  </conditionalFormatting>
  <conditionalFormatting sqref="C316:D316">
    <cfRule type="cellIs" dxfId="40" priority="18" operator="between">
      <formula>0.00000001</formula>
      <formula>0.045</formula>
    </cfRule>
  </conditionalFormatting>
  <conditionalFormatting sqref="E316">
    <cfRule type="cellIs" dxfId="39" priority="17" operator="between">
      <formula>0.00000001</formula>
      <formula>0.045</formula>
    </cfRule>
  </conditionalFormatting>
  <conditionalFormatting sqref="C323:D323">
    <cfRule type="cellIs" dxfId="38" priority="16" operator="between">
      <formula>0.00000001</formula>
      <formula>0.045</formula>
    </cfRule>
  </conditionalFormatting>
  <conditionalFormatting sqref="E323">
    <cfRule type="cellIs" dxfId="37" priority="15" operator="between">
      <formula>0.00000001</formula>
      <formula>0.045</formula>
    </cfRule>
  </conditionalFormatting>
  <conditionalFormatting sqref="C328:D328">
    <cfRule type="cellIs" dxfId="36" priority="14" operator="between">
      <formula>0.00000001</formula>
      <formula>0.045</formula>
    </cfRule>
  </conditionalFormatting>
  <conditionalFormatting sqref="E328">
    <cfRule type="cellIs" dxfId="35" priority="13" operator="between">
      <formula>0.00000001</formula>
      <formula>0.045</formula>
    </cfRule>
  </conditionalFormatting>
  <conditionalFormatting sqref="C331:D331">
    <cfRule type="cellIs" dxfId="34" priority="12" operator="between">
      <formula>0.00000001</formula>
      <formula>0.045</formula>
    </cfRule>
  </conditionalFormatting>
  <conditionalFormatting sqref="E331">
    <cfRule type="cellIs" dxfId="33" priority="11" operator="between">
      <formula>0.00000001</formula>
      <formula>0.045</formula>
    </cfRule>
  </conditionalFormatting>
  <conditionalFormatting sqref="C337:D337">
    <cfRule type="cellIs" dxfId="32" priority="10" operator="between">
      <formula>0.00000001</formula>
      <formula>0.045</formula>
    </cfRule>
  </conditionalFormatting>
  <conditionalFormatting sqref="E337">
    <cfRule type="cellIs" dxfId="31" priority="9" operator="between">
      <formula>0.00000001</formula>
      <formula>0.045</formula>
    </cfRule>
  </conditionalFormatting>
  <conditionalFormatting sqref="B7:B28 B84:B126 B244:B275 B277:B288 B290:B297 B299:B335 B342:B347 B349:B353 C7:K7 B155:B211 B30:B82 B128:B153 B213:B241 B337">
    <cfRule type="cellIs" dxfId="30" priority="8" operator="between">
      <formula>0.00000001</formula>
      <formula>0.045</formula>
    </cfRule>
  </conditionalFormatting>
  <conditionalFormatting sqref="E179">
    <cfRule type="cellIs" dxfId="29" priority="7" operator="between">
      <formula>0.00000001</formula>
      <formula>0.045</formula>
    </cfRule>
  </conditionalFormatting>
  <conditionalFormatting sqref="C305">
    <cfRule type="cellIs" dxfId="28" priority="6" operator="between">
      <formula>0.00000001</formula>
      <formula>0.045</formula>
    </cfRule>
  </conditionalFormatting>
  <conditionalFormatting sqref="B29">
    <cfRule type="cellIs" dxfId="27" priority="5" operator="between">
      <formula>0.00000001</formula>
      <formula>0.045</formula>
    </cfRule>
  </conditionalFormatting>
  <conditionalFormatting sqref="B127">
    <cfRule type="cellIs" dxfId="26" priority="4" operator="between">
      <formula>0.00000001</formula>
      <formula>0.045</formula>
    </cfRule>
  </conditionalFormatting>
  <conditionalFormatting sqref="B212">
    <cfRule type="cellIs" dxfId="25" priority="3" operator="between">
      <formula>0.00000001</formula>
      <formula>0.045</formula>
    </cfRule>
  </conditionalFormatting>
  <conditionalFormatting sqref="B336">
    <cfRule type="cellIs" dxfId="24" priority="2" operator="between">
      <formula>0.00000001</formula>
      <formula>0.045</formula>
    </cfRule>
  </conditionalFormatting>
  <conditionalFormatting sqref="C196">
    <cfRule type="cellIs" dxfId="23" priority="1" operator="between">
      <formula>0.00000001</formula>
      <formula>0.045</formula>
    </cfRule>
  </conditionalFormatting>
  <hyperlinks>
    <hyperlink ref="B4:E4" r:id="rId1" display="Quintis do rendimento bruto declarado deduzido do IRS Liquidado por agregado fiscal" xr:uid="{847250FF-1545-4219-A575-D4B1689BC7BD}"/>
    <hyperlink ref="F4:K4" r:id="rId2" display="Distribuição do número de agregados fiscais por escalões de rendimento bruto declarado deduzido do IRS Liquidado" xr:uid="{672CC3EC-1017-4F23-9A91-1BB24A4FF209}"/>
    <hyperlink ref="B354:E354" r:id="rId3" display="Quintiles of declared gross income less individual tax income paid by tax household" xr:uid="{82936032-D529-485F-B8AB-DC8B170752B9}"/>
    <hyperlink ref="F354:K354" r:id="rId4" display="Distribution of the number of tax households by declared gross income less individual tax income paid" xr:uid="{442E4800-4254-4CA7-A214-B8C195582A83}"/>
    <hyperlink ref="A364" r:id="rId5" xr:uid="{0168A967-2AB0-4207-98EA-0A4647E680B1}"/>
    <hyperlink ref="A365" r:id="rId6" xr:uid="{07CF6439-C0C0-44F4-8E0E-BD005A0790BC}"/>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354CB-796C-4CF8-87BE-AD1C406E1319}">
  <sheetPr>
    <pageSetUpPr fitToPage="1"/>
  </sheetPr>
  <dimension ref="A2:U365"/>
  <sheetViews>
    <sheetView showGridLines="0" showOutlineSymbols="0" zoomScaleNormal="100" workbookViewId="0"/>
  </sheetViews>
  <sheetFormatPr defaultColWidth="12.796875" defaultRowHeight="12.75" x14ac:dyDescent="0.25"/>
  <cols>
    <col min="1" max="1" width="26.19921875" style="64" customWidth="1"/>
    <col min="2" max="5" width="8.796875" style="64" customWidth="1"/>
    <col min="6" max="6" width="12.19921875" style="64" customWidth="1"/>
    <col min="7" max="10" width="11" style="64" customWidth="1"/>
    <col min="11" max="11" width="9.19921875" style="64" customWidth="1"/>
    <col min="12" max="12" width="12.796875" style="64"/>
    <col min="13" max="17" width="11.3984375" style="64" customWidth="1"/>
    <col min="18" max="16384" width="12.796875" style="64"/>
  </cols>
  <sheetData>
    <row r="2" spans="1:21" s="61" customFormat="1" ht="42" customHeight="1" x14ac:dyDescent="0.25">
      <c r="A2" s="234" t="s">
        <v>884</v>
      </c>
      <c r="B2" s="234"/>
      <c r="C2" s="234"/>
      <c r="D2" s="234"/>
      <c r="E2" s="234"/>
      <c r="F2" s="234"/>
      <c r="G2" s="234"/>
      <c r="H2" s="234"/>
      <c r="I2" s="234"/>
      <c r="J2" s="234"/>
      <c r="K2" s="234"/>
      <c r="M2" s="127"/>
      <c r="N2" s="127"/>
      <c r="O2" s="127"/>
      <c r="P2" s="127"/>
      <c r="Q2" s="127"/>
    </row>
    <row r="3" spans="1:21" s="61" customFormat="1" ht="42" customHeight="1" x14ac:dyDescent="0.25">
      <c r="A3" s="234" t="s">
        <v>885</v>
      </c>
      <c r="B3" s="234"/>
      <c r="C3" s="234"/>
      <c r="D3" s="234"/>
      <c r="E3" s="234"/>
      <c r="F3" s="234"/>
      <c r="G3" s="234"/>
      <c r="H3" s="234"/>
      <c r="I3" s="234"/>
      <c r="J3" s="234"/>
      <c r="K3" s="234"/>
      <c r="M3" s="127"/>
      <c r="N3" s="127"/>
      <c r="O3" s="127"/>
      <c r="P3" s="127"/>
      <c r="Q3" s="127"/>
    </row>
    <row r="4" spans="1:21" ht="38.25" customHeight="1" x14ac:dyDescent="0.25">
      <c r="A4" s="275"/>
      <c r="B4" s="278" t="s">
        <v>886</v>
      </c>
      <c r="C4" s="279"/>
      <c r="D4" s="279"/>
      <c r="E4" s="291"/>
      <c r="F4" s="292" t="s">
        <v>887</v>
      </c>
      <c r="G4" s="293"/>
      <c r="H4" s="293"/>
      <c r="I4" s="293"/>
      <c r="J4" s="293"/>
      <c r="K4" s="294"/>
    </row>
    <row r="5" spans="1:21" ht="57" customHeight="1" x14ac:dyDescent="0.25">
      <c r="A5" s="276"/>
      <c r="B5" s="153" t="s">
        <v>843</v>
      </c>
      <c r="C5" s="154" t="s">
        <v>844</v>
      </c>
      <c r="D5" s="155" t="s">
        <v>845</v>
      </c>
      <c r="E5" s="156" t="s">
        <v>846</v>
      </c>
      <c r="F5" s="131" t="s">
        <v>847</v>
      </c>
      <c r="G5" s="132" t="s">
        <v>848</v>
      </c>
      <c r="H5" s="133" t="s">
        <v>849</v>
      </c>
      <c r="I5" s="134" t="s">
        <v>850</v>
      </c>
      <c r="J5" s="135" t="s">
        <v>851</v>
      </c>
      <c r="K5" s="136" t="s">
        <v>852</v>
      </c>
      <c r="M5" s="144"/>
      <c r="N5" s="299" t="s">
        <v>14</v>
      </c>
      <c r="O5" s="299"/>
      <c r="P5" s="299"/>
      <c r="Q5" s="299"/>
    </row>
    <row r="6" spans="1:21" ht="12.75" customHeight="1" x14ac:dyDescent="0.25">
      <c r="A6" s="295"/>
      <c r="B6" s="285" t="s">
        <v>82</v>
      </c>
      <c r="C6" s="285"/>
      <c r="D6" s="285"/>
      <c r="E6" s="286"/>
      <c r="F6" s="282" t="s">
        <v>13</v>
      </c>
      <c r="G6" s="282"/>
      <c r="H6" s="282"/>
      <c r="I6" s="282"/>
      <c r="J6" s="282"/>
      <c r="K6" s="283"/>
      <c r="M6" s="9" t="s">
        <v>15</v>
      </c>
      <c r="N6" s="10" t="s">
        <v>16</v>
      </c>
      <c r="O6" s="10" t="s">
        <v>17</v>
      </c>
      <c r="P6" s="10" t="s">
        <v>83</v>
      </c>
      <c r="Q6" s="10" t="s">
        <v>84</v>
      </c>
    </row>
    <row r="7" spans="1:21" s="70" customFormat="1" x14ac:dyDescent="0.25">
      <c r="A7" s="65" t="s">
        <v>18</v>
      </c>
      <c r="B7" s="66">
        <v>5725</v>
      </c>
      <c r="C7" s="66">
        <v>8480</v>
      </c>
      <c r="D7" s="66">
        <v>11070</v>
      </c>
      <c r="E7" s="66">
        <v>16248</v>
      </c>
      <c r="F7" s="66">
        <v>1126708</v>
      </c>
      <c r="G7" s="66">
        <v>2767776</v>
      </c>
      <c r="H7" s="66">
        <v>1345574</v>
      </c>
      <c r="I7" s="66">
        <v>1014714</v>
      </c>
      <c r="J7" s="66">
        <v>834569</v>
      </c>
      <c r="K7" s="66">
        <v>233731</v>
      </c>
      <c r="M7" s="145" t="s">
        <v>19</v>
      </c>
      <c r="N7" s="146"/>
      <c r="O7" s="146"/>
      <c r="P7" s="146"/>
      <c r="Q7" s="146"/>
      <c r="R7" s="118"/>
      <c r="S7" s="118"/>
      <c r="T7" s="118"/>
      <c r="U7" s="118"/>
    </row>
    <row r="8" spans="1:21" s="70" customFormat="1" x14ac:dyDescent="0.25">
      <c r="A8" s="65" t="s">
        <v>85</v>
      </c>
      <c r="B8" s="66">
        <v>5744</v>
      </c>
      <c r="C8" s="66">
        <v>8482</v>
      </c>
      <c r="D8" s="66">
        <v>11079</v>
      </c>
      <c r="E8" s="66">
        <v>16237</v>
      </c>
      <c r="F8" s="66">
        <v>1071218</v>
      </c>
      <c r="G8" s="66">
        <v>2648755</v>
      </c>
      <c r="H8" s="66">
        <v>1288826</v>
      </c>
      <c r="I8" s="66">
        <v>973255</v>
      </c>
      <c r="J8" s="66">
        <v>795110</v>
      </c>
      <c r="K8" s="66">
        <v>223669</v>
      </c>
      <c r="M8" s="147" t="s">
        <v>86</v>
      </c>
      <c r="N8" s="146" t="s">
        <v>22</v>
      </c>
      <c r="O8" s="146"/>
      <c r="P8" s="146"/>
      <c r="Q8" s="146"/>
      <c r="R8" s="118"/>
      <c r="S8" s="118"/>
      <c r="T8" s="118"/>
    </row>
    <row r="9" spans="1:21" s="70" customFormat="1" x14ac:dyDescent="0.25">
      <c r="A9" s="65" t="s">
        <v>87</v>
      </c>
      <c r="B9" s="66">
        <v>5284</v>
      </c>
      <c r="C9" s="66">
        <v>7939</v>
      </c>
      <c r="D9" s="66">
        <v>10055</v>
      </c>
      <c r="E9" s="66">
        <v>14485</v>
      </c>
      <c r="F9" s="66">
        <v>458613</v>
      </c>
      <c r="G9" s="66">
        <v>1062627</v>
      </c>
      <c r="H9" s="66">
        <v>441467</v>
      </c>
      <c r="I9" s="66">
        <v>297353</v>
      </c>
      <c r="J9" s="66">
        <v>231966</v>
      </c>
      <c r="K9" s="66">
        <v>58927</v>
      </c>
      <c r="M9" s="147" t="s">
        <v>21</v>
      </c>
      <c r="N9" s="146"/>
      <c r="O9" s="146" t="s">
        <v>22</v>
      </c>
      <c r="P9" s="146"/>
      <c r="Q9" s="146"/>
      <c r="R9" s="118"/>
      <c r="S9" s="118"/>
      <c r="T9" s="118"/>
    </row>
    <row r="10" spans="1:21" s="70" customFormat="1" x14ac:dyDescent="0.25">
      <c r="A10" s="65" t="s">
        <v>88</v>
      </c>
      <c r="B10" s="66">
        <v>4903</v>
      </c>
      <c r="C10" s="66">
        <v>7475</v>
      </c>
      <c r="D10" s="66">
        <v>9623</v>
      </c>
      <c r="E10" s="66">
        <v>13444</v>
      </c>
      <c r="F10" s="66">
        <v>34441</v>
      </c>
      <c r="G10" s="66">
        <v>70040</v>
      </c>
      <c r="H10" s="66">
        <v>28977</v>
      </c>
      <c r="I10" s="66">
        <v>18040</v>
      </c>
      <c r="J10" s="66">
        <v>12528</v>
      </c>
      <c r="K10" s="66">
        <v>2404</v>
      </c>
      <c r="M10" s="147" t="s">
        <v>89</v>
      </c>
      <c r="N10" s="146"/>
      <c r="O10" s="146"/>
      <c r="P10" s="146" t="s">
        <v>22</v>
      </c>
      <c r="Q10" s="146"/>
      <c r="R10" s="118"/>
      <c r="S10" s="118"/>
      <c r="T10" s="118"/>
    </row>
    <row r="11" spans="1:21" s="77" customFormat="1" x14ac:dyDescent="0.25">
      <c r="A11" s="73" t="s">
        <v>90</v>
      </c>
      <c r="B11" s="74">
        <v>4255</v>
      </c>
      <c r="C11" s="74">
        <v>6334</v>
      </c>
      <c r="D11" s="74">
        <v>8726</v>
      </c>
      <c r="E11" s="74">
        <v>11697</v>
      </c>
      <c r="F11" s="74">
        <v>4046</v>
      </c>
      <c r="G11" s="74">
        <v>6414</v>
      </c>
      <c r="H11" s="74">
        <v>2116</v>
      </c>
      <c r="I11" s="74">
        <v>1221</v>
      </c>
      <c r="J11" s="74">
        <v>767</v>
      </c>
      <c r="K11" s="74">
        <v>123</v>
      </c>
      <c r="M11" s="148" t="s">
        <v>91</v>
      </c>
      <c r="N11" s="146"/>
      <c r="O11" s="146"/>
      <c r="P11" s="146"/>
      <c r="Q11" s="146" t="s">
        <v>22</v>
      </c>
      <c r="R11" s="118"/>
      <c r="S11" s="118"/>
      <c r="T11" s="118"/>
    </row>
    <row r="12" spans="1:21" s="70" customFormat="1" x14ac:dyDescent="0.25">
      <c r="A12" s="73" t="s">
        <v>92</v>
      </c>
      <c r="B12" s="74">
        <v>4790</v>
      </c>
      <c r="C12" s="74">
        <v>7416</v>
      </c>
      <c r="D12" s="74">
        <v>9675</v>
      </c>
      <c r="E12" s="74">
        <v>13995</v>
      </c>
      <c r="F12" s="74">
        <v>2529</v>
      </c>
      <c r="G12" s="74">
        <v>4808</v>
      </c>
      <c r="H12" s="74">
        <v>1933</v>
      </c>
      <c r="I12" s="74">
        <v>1276</v>
      </c>
      <c r="J12" s="74">
        <v>984</v>
      </c>
      <c r="K12" s="74">
        <v>270</v>
      </c>
      <c r="M12" s="148" t="s">
        <v>93</v>
      </c>
      <c r="N12" s="146"/>
      <c r="O12" s="146"/>
      <c r="P12" s="146"/>
      <c r="Q12" s="146" t="s">
        <v>22</v>
      </c>
      <c r="R12" s="118"/>
      <c r="S12" s="118"/>
      <c r="T12" s="118"/>
    </row>
    <row r="13" spans="1:21" s="70" customFormat="1" x14ac:dyDescent="0.25">
      <c r="A13" s="73" t="s">
        <v>94</v>
      </c>
      <c r="B13" s="74">
        <v>4372</v>
      </c>
      <c r="C13" s="74">
        <v>6820</v>
      </c>
      <c r="D13" s="74">
        <v>8962</v>
      </c>
      <c r="E13" s="74">
        <v>12003</v>
      </c>
      <c r="F13" s="74">
        <v>1339</v>
      </c>
      <c r="G13" s="74">
        <v>2401</v>
      </c>
      <c r="H13" s="74">
        <v>774</v>
      </c>
      <c r="I13" s="74">
        <v>509</v>
      </c>
      <c r="J13" s="74">
        <v>292</v>
      </c>
      <c r="K13" s="74">
        <v>32</v>
      </c>
      <c r="M13" s="148" t="s">
        <v>95</v>
      </c>
      <c r="N13" s="146"/>
      <c r="O13" s="146"/>
      <c r="P13" s="146"/>
      <c r="Q13" s="146" t="s">
        <v>22</v>
      </c>
      <c r="R13" s="118"/>
      <c r="S13" s="118"/>
      <c r="T13" s="118"/>
    </row>
    <row r="14" spans="1:21" s="70" customFormat="1" x14ac:dyDescent="0.25">
      <c r="A14" s="73" t="s">
        <v>96</v>
      </c>
      <c r="B14" s="74">
        <v>4535</v>
      </c>
      <c r="C14" s="74">
        <v>6853</v>
      </c>
      <c r="D14" s="74">
        <v>9153</v>
      </c>
      <c r="E14" s="74">
        <v>12320</v>
      </c>
      <c r="F14" s="74">
        <v>2944</v>
      </c>
      <c r="G14" s="74">
        <v>5362</v>
      </c>
      <c r="H14" s="74">
        <v>1976</v>
      </c>
      <c r="I14" s="74">
        <v>1131</v>
      </c>
      <c r="J14" s="74">
        <v>755</v>
      </c>
      <c r="K14" s="74">
        <v>116</v>
      </c>
      <c r="M14" s="148" t="s">
        <v>97</v>
      </c>
      <c r="N14" s="146"/>
      <c r="O14" s="146"/>
      <c r="P14" s="146"/>
      <c r="Q14" s="146" t="s">
        <v>22</v>
      </c>
      <c r="R14" s="118"/>
      <c r="S14" s="118"/>
      <c r="T14" s="118"/>
    </row>
    <row r="15" spans="1:21" s="70" customFormat="1" x14ac:dyDescent="0.25">
      <c r="A15" s="73" t="s">
        <v>98</v>
      </c>
      <c r="B15" s="74">
        <v>4713</v>
      </c>
      <c r="C15" s="74">
        <v>6761</v>
      </c>
      <c r="D15" s="74">
        <v>9121</v>
      </c>
      <c r="E15" s="74">
        <v>11902</v>
      </c>
      <c r="F15" s="74">
        <v>1448</v>
      </c>
      <c r="G15" s="74">
        <v>2907</v>
      </c>
      <c r="H15" s="74">
        <v>1123</v>
      </c>
      <c r="I15" s="74">
        <v>522</v>
      </c>
      <c r="J15" s="74">
        <v>312</v>
      </c>
      <c r="K15" s="74">
        <v>51</v>
      </c>
      <c r="M15" s="148" t="s">
        <v>99</v>
      </c>
      <c r="N15" s="146"/>
      <c r="O15" s="146"/>
      <c r="P15" s="146"/>
      <c r="Q15" s="146" t="s">
        <v>22</v>
      </c>
      <c r="R15" s="118"/>
      <c r="S15" s="118"/>
      <c r="T15" s="118"/>
    </row>
    <row r="16" spans="1:21" s="70" customFormat="1" x14ac:dyDescent="0.25">
      <c r="A16" s="73" t="s">
        <v>100</v>
      </c>
      <c r="B16" s="74">
        <v>4256</v>
      </c>
      <c r="C16" s="74">
        <v>6312</v>
      </c>
      <c r="D16" s="74">
        <v>8762</v>
      </c>
      <c r="E16" s="74">
        <v>11497</v>
      </c>
      <c r="F16" s="74">
        <v>2260</v>
      </c>
      <c r="G16" s="74">
        <v>3588</v>
      </c>
      <c r="H16" s="74">
        <v>1143</v>
      </c>
      <c r="I16" s="74">
        <v>673</v>
      </c>
      <c r="J16" s="74">
        <v>424</v>
      </c>
      <c r="K16" s="74">
        <v>64</v>
      </c>
      <c r="M16" s="148" t="s">
        <v>101</v>
      </c>
      <c r="N16" s="146"/>
      <c r="O16" s="146"/>
      <c r="P16" s="146"/>
      <c r="Q16" s="146" t="s">
        <v>22</v>
      </c>
      <c r="R16" s="118"/>
      <c r="S16" s="118"/>
      <c r="T16" s="118"/>
    </row>
    <row r="17" spans="1:20" s="70" customFormat="1" x14ac:dyDescent="0.25">
      <c r="A17" s="73" t="s">
        <v>102</v>
      </c>
      <c r="B17" s="74">
        <v>4695</v>
      </c>
      <c r="C17" s="74">
        <v>7046</v>
      </c>
      <c r="D17" s="74">
        <v>9140</v>
      </c>
      <c r="E17" s="74">
        <v>12060</v>
      </c>
      <c r="F17" s="74">
        <v>6579</v>
      </c>
      <c r="G17" s="74">
        <v>13311</v>
      </c>
      <c r="H17" s="74">
        <v>4806</v>
      </c>
      <c r="I17" s="74">
        <v>2590</v>
      </c>
      <c r="J17" s="74">
        <v>1540</v>
      </c>
      <c r="K17" s="74">
        <v>289</v>
      </c>
      <c r="M17" s="148" t="s">
        <v>103</v>
      </c>
      <c r="N17" s="146"/>
      <c r="O17" s="146"/>
      <c r="P17" s="146"/>
      <c r="Q17" s="146" t="s">
        <v>22</v>
      </c>
      <c r="R17" s="118"/>
      <c r="S17" s="118"/>
      <c r="T17" s="118"/>
    </row>
    <row r="18" spans="1:20" s="77" customFormat="1" x14ac:dyDescent="0.25">
      <c r="A18" s="73" t="s">
        <v>104</v>
      </c>
      <c r="B18" s="74">
        <v>5184</v>
      </c>
      <c r="C18" s="74">
        <v>7689</v>
      </c>
      <c r="D18" s="74">
        <v>9646</v>
      </c>
      <c r="E18" s="74">
        <v>12733</v>
      </c>
      <c r="F18" s="74">
        <v>1847</v>
      </c>
      <c r="G18" s="74">
        <v>4355</v>
      </c>
      <c r="H18" s="74">
        <v>1953</v>
      </c>
      <c r="I18" s="74">
        <v>1076</v>
      </c>
      <c r="J18" s="74">
        <v>537</v>
      </c>
      <c r="K18" s="74">
        <v>79</v>
      </c>
      <c r="M18" s="148" t="s">
        <v>105</v>
      </c>
      <c r="N18" s="146"/>
      <c r="O18" s="146"/>
      <c r="P18" s="146"/>
      <c r="Q18" s="146" t="s">
        <v>22</v>
      </c>
      <c r="R18" s="118"/>
      <c r="S18" s="118"/>
      <c r="T18" s="118"/>
    </row>
    <row r="19" spans="1:20" s="70" customFormat="1" x14ac:dyDescent="0.25">
      <c r="A19" s="73" t="s">
        <v>106</v>
      </c>
      <c r="B19" s="74">
        <v>5490</v>
      </c>
      <c r="C19" s="74">
        <v>8347</v>
      </c>
      <c r="D19" s="74">
        <v>10688</v>
      </c>
      <c r="E19" s="74">
        <v>15295</v>
      </c>
      <c r="F19" s="74">
        <v>10251</v>
      </c>
      <c r="G19" s="74">
        <v>24294</v>
      </c>
      <c r="H19" s="74">
        <v>11822</v>
      </c>
      <c r="I19" s="74">
        <v>8256</v>
      </c>
      <c r="J19" s="74">
        <v>6481</v>
      </c>
      <c r="K19" s="74">
        <v>1292</v>
      </c>
      <c r="M19" s="148" t="s">
        <v>107</v>
      </c>
      <c r="N19" s="146"/>
      <c r="O19" s="146"/>
      <c r="P19" s="146"/>
      <c r="Q19" s="146" t="s">
        <v>22</v>
      </c>
      <c r="R19" s="118"/>
      <c r="S19" s="118"/>
      <c r="T19" s="118"/>
    </row>
    <row r="20" spans="1:20" s="70" customFormat="1" x14ac:dyDescent="0.25">
      <c r="A20" s="73" t="s">
        <v>108</v>
      </c>
      <c r="B20" s="74">
        <v>5215</v>
      </c>
      <c r="C20" s="74">
        <v>7902</v>
      </c>
      <c r="D20" s="74">
        <v>10135</v>
      </c>
      <c r="E20" s="74">
        <v>13594</v>
      </c>
      <c r="F20" s="74">
        <v>1198</v>
      </c>
      <c r="G20" s="74">
        <v>2600</v>
      </c>
      <c r="H20" s="74">
        <v>1331</v>
      </c>
      <c r="I20" s="74">
        <v>786</v>
      </c>
      <c r="J20" s="74">
        <v>436</v>
      </c>
      <c r="K20" s="74">
        <v>88</v>
      </c>
      <c r="M20" s="148" t="s">
        <v>109</v>
      </c>
      <c r="N20" s="146"/>
      <c r="O20" s="146"/>
      <c r="P20" s="146"/>
      <c r="Q20" s="146" t="s">
        <v>22</v>
      </c>
      <c r="R20" s="118"/>
      <c r="S20" s="118"/>
      <c r="T20" s="118"/>
    </row>
    <row r="21" spans="1:20" s="70" customFormat="1" x14ac:dyDescent="0.25">
      <c r="A21" s="65" t="s">
        <v>110</v>
      </c>
      <c r="B21" s="66">
        <v>5457</v>
      </c>
      <c r="C21" s="66">
        <v>8140</v>
      </c>
      <c r="D21" s="66">
        <v>10094</v>
      </c>
      <c r="E21" s="66">
        <v>14458</v>
      </c>
      <c r="F21" s="66">
        <v>48293</v>
      </c>
      <c r="G21" s="66">
        <v>122284</v>
      </c>
      <c r="H21" s="66">
        <v>50631</v>
      </c>
      <c r="I21" s="66">
        <v>33716</v>
      </c>
      <c r="J21" s="66">
        <v>26344</v>
      </c>
      <c r="K21" s="66">
        <v>5999</v>
      </c>
      <c r="M21" s="147" t="s">
        <v>111</v>
      </c>
      <c r="N21" s="146"/>
      <c r="O21" s="146"/>
      <c r="P21" s="146" t="s">
        <v>22</v>
      </c>
      <c r="Q21" s="146"/>
      <c r="R21" s="118"/>
      <c r="S21" s="118"/>
      <c r="T21" s="118"/>
    </row>
    <row r="22" spans="1:20" s="70" customFormat="1" x14ac:dyDescent="0.25">
      <c r="A22" s="73" t="s">
        <v>112</v>
      </c>
      <c r="B22" s="74">
        <v>4967</v>
      </c>
      <c r="C22" s="74">
        <v>7294</v>
      </c>
      <c r="D22" s="74">
        <v>9187</v>
      </c>
      <c r="E22" s="74">
        <v>12602</v>
      </c>
      <c r="F22" s="74">
        <v>2575</v>
      </c>
      <c r="G22" s="74">
        <v>5882</v>
      </c>
      <c r="H22" s="74">
        <v>2105</v>
      </c>
      <c r="I22" s="74">
        <v>1289</v>
      </c>
      <c r="J22" s="74">
        <v>761</v>
      </c>
      <c r="K22" s="74">
        <v>103</v>
      </c>
      <c r="M22" s="148" t="s">
        <v>113</v>
      </c>
      <c r="N22" s="146"/>
      <c r="O22" s="146"/>
      <c r="P22" s="146"/>
      <c r="Q22" s="146" t="s">
        <v>22</v>
      </c>
      <c r="R22" s="118"/>
      <c r="S22" s="118"/>
      <c r="T22" s="118"/>
    </row>
    <row r="23" spans="1:20" s="70" customFormat="1" x14ac:dyDescent="0.25">
      <c r="A23" s="73" t="s">
        <v>114</v>
      </c>
      <c r="B23" s="74">
        <v>5301</v>
      </c>
      <c r="C23" s="74">
        <v>7742</v>
      </c>
      <c r="D23" s="74">
        <v>9231</v>
      </c>
      <c r="E23" s="74">
        <v>12354</v>
      </c>
      <c r="F23" s="74">
        <v>14449</v>
      </c>
      <c r="G23" s="74">
        <v>39954</v>
      </c>
      <c r="H23" s="74">
        <v>14357</v>
      </c>
      <c r="I23" s="74">
        <v>7845</v>
      </c>
      <c r="J23" s="74">
        <v>4364</v>
      </c>
      <c r="K23" s="74">
        <v>851</v>
      </c>
      <c r="M23" s="148" t="s">
        <v>115</v>
      </c>
      <c r="N23" s="146"/>
      <c r="O23" s="146"/>
      <c r="P23" s="146"/>
      <c r="Q23" s="146" t="s">
        <v>22</v>
      </c>
      <c r="R23" s="118"/>
      <c r="S23" s="118"/>
      <c r="T23" s="118"/>
    </row>
    <row r="24" spans="1:20" s="70" customFormat="1" x14ac:dyDescent="0.25">
      <c r="A24" s="73" t="s">
        <v>116</v>
      </c>
      <c r="B24" s="74">
        <v>6046</v>
      </c>
      <c r="C24" s="74">
        <v>8754</v>
      </c>
      <c r="D24" s="74">
        <v>11409</v>
      </c>
      <c r="E24" s="74">
        <v>17085</v>
      </c>
      <c r="F24" s="74">
        <v>18192</v>
      </c>
      <c r="G24" s="74">
        <v>49649</v>
      </c>
      <c r="H24" s="74">
        <v>24641</v>
      </c>
      <c r="I24" s="74">
        <v>18700</v>
      </c>
      <c r="J24" s="74">
        <v>17277</v>
      </c>
      <c r="K24" s="74">
        <v>4304</v>
      </c>
      <c r="M24" s="148" t="s">
        <v>117</v>
      </c>
      <c r="N24" s="146"/>
      <c r="O24" s="146"/>
      <c r="P24" s="146"/>
      <c r="Q24" s="146" t="s">
        <v>22</v>
      </c>
      <c r="R24" s="118"/>
      <c r="S24" s="118"/>
      <c r="T24" s="118"/>
    </row>
    <row r="25" spans="1:20" s="70" customFormat="1" x14ac:dyDescent="0.25">
      <c r="A25" s="73" t="s">
        <v>118</v>
      </c>
      <c r="B25" s="74">
        <v>5123</v>
      </c>
      <c r="C25" s="74">
        <v>7846</v>
      </c>
      <c r="D25" s="74">
        <v>9830</v>
      </c>
      <c r="E25" s="74">
        <v>14160</v>
      </c>
      <c r="F25" s="74">
        <v>4679</v>
      </c>
      <c r="G25" s="74">
        <v>10347</v>
      </c>
      <c r="H25" s="74">
        <v>4109</v>
      </c>
      <c r="I25" s="74">
        <v>2760</v>
      </c>
      <c r="J25" s="74">
        <v>2132</v>
      </c>
      <c r="K25" s="74">
        <v>528</v>
      </c>
      <c r="M25" s="148" t="s">
        <v>119</v>
      </c>
      <c r="N25" s="146"/>
      <c r="O25" s="146"/>
      <c r="P25" s="146"/>
      <c r="Q25" s="146" t="s">
        <v>22</v>
      </c>
      <c r="R25" s="118"/>
      <c r="S25" s="118"/>
      <c r="T25" s="118"/>
    </row>
    <row r="26" spans="1:20" s="70" customFormat="1" x14ac:dyDescent="0.25">
      <c r="A26" s="73" t="s">
        <v>120</v>
      </c>
      <c r="B26" s="74">
        <v>4299</v>
      </c>
      <c r="C26" s="74">
        <v>6540</v>
      </c>
      <c r="D26" s="74">
        <v>8701</v>
      </c>
      <c r="E26" s="74">
        <v>11667</v>
      </c>
      <c r="F26" s="74">
        <v>1176</v>
      </c>
      <c r="G26" s="74">
        <v>1947</v>
      </c>
      <c r="H26" s="74">
        <v>660</v>
      </c>
      <c r="I26" s="74">
        <v>373</v>
      </c>
      <c r="J26" s="74">
        <v>218</v>
      </c>
      <c r="K26" s="74">
        <v>25</v>
      </c>
      <c r="M26" s="148" t="s">
        <v>121</v>
      </c>
      <c r="N26" s="146"/>
      <c r="O26" s="146"/>
      <c r="P26" s="146"/>
      <c r="Q26" s="146" t="s">
        <v>22</v>
      </c>
      <c r="R26" s="118"/>
      <c r="S26" s="118"/>
      <c r="T26" s="118"/>
    </row>
    <row r="27" spans="1:20" s="77" customFormat="1" x14ac:dyDescent="0.25">
      <c r="A27" s="73" t="s">
        <v>122</v>
      </c>
      <c r="B27" s="74">
        <v>4664</v>
      </c>
      <c r="C27" s="74">
        <v>6901</v>
      </c>
      <c r="D27" s="74">
        <v>8878</v>
      </c>
      <c r="E27" s="74">
        <v>11881</v>
      </c>
      <c r="F27" s="74">
        <v>7222</v>
      </c>
      <c r="G27" s="74">
        <v>14505</v>
      </c>
      <c r="H27" s="74">
        <v>4759</v>
      </c>
      <c r="I27" s="74">
        <v>2749</v>
      </c>
      <c r="J27" s="74">
        <v>1592</v>
      </c>
      <c r="K27" s="74">
        <v>188</v>
      </c>
      <c r="M27" s="148" t="s">
        <v>123</v>
      </c>
      <c r="N27" s="146"/>
      <c r="O27" s="146"/>
      <c r="P27" s="146"/>
      <c r="Q27" s="146" t="s">
        <v>22</v>
      </c>
      <c r="R27" s="118"/>
      <c r="S27" s="118"/>
      <c r="T27" s="118"/>
    </row>
    <row r="28" spans="1:20" s="70" customFormat="1" x14ac:dyDescent="0.25">
      <c r="A28" s="65" t="s">
        <v>124</v>
      </c>
      <c r="B28" s="66">
        <v>5581</v>
      </c>
      <c r="C28" s="66">
        <v>7937</v>
      </c>
      <c r="D28" s="66">
        <v>9501</v>
      </c>
      <c r="E28" s="66">
        <v>12903</v>
      </c>
      <c r="F28" s="66">
        <v>48519</v>
      </c>
      <c r="G28" s="66">
        <v>146371</v>
      </c>
      <c r="H28" s="66">
        <v>54763</v>
      </c>
      <c r="I28" s="66">
        <v>30778</v>
      </c>
      <c r="J28" s="66">
        <v>20006</v>
      </c>
      <c r="K28" s="66">
        <v>3982</v>
      </c>
      <c r="M28" s="147" t="s">
        <v>125</v>
      </c>
      <c r="N28" s="146"/>
      <c r="O28" s="146"/>
      <c r="P28" s="146" t="s">
        <v>22</v>
      </c>
      <c r="Q28" s="146"/>
      <c r="R28" s="118"/>
      <c r="S28" s="118"/>
      <c r="T28" s="118"/>
    </row>
    <row r="29" spans="1:20" s="70" customFormat="1" x14ac:dyDescent="0.25">
      <c r="A29" s="73" t="s">
        <v>126</v>
      </c>
      <c r="B29" s="74">
        <v>4297</v>
      </c>
      <c r="C29" s="74">
        <v>6428</v>
      </c>
      <c r="D29" s="74">
        <v>8509</v>
      </c>
      <c r="E29" s="74">
        <v>11504</v>
      </c>
      <c r="F29" s="74">
        <v>2747</v>
      </c>
      <c r="G29" s="74">
        <v>4664</v>
      </c>
      <c r="H29" s="74">
        <v>1401</v>
      </c>
      <c r="I29" s="74">
        <v>831</v>
      </c>
      <c r="J29" s="74">
        <v>482</v>
      </c>
      <c r="K29" s="74">
        <v>69</v>
      </c>
      <c r="M29" s="148" t="s">
        <v>127</v>
      </c>
      <c r="N29" s="146"/>
      <c r="O29" s="146"/>
      <c r="P29" s="146"/>
      <c r="Q29" s="146" t="s">
        <v>22</v>
      </c>
      <c r="R29" s="118"/>
      <c r="S29" s="118"/>
      <c r="T29" s="118"/>
    </row>
    <row r="30" spans="1:20" s="70" customFormat="1" x14ac:dyDescent="0.25">
      <c r="A30" s="73" t="s">
        <v>128</v>
      </c>
      <c r="B30" s="74">
        <v>4892</v>
      </c>
      <c r="C30" s="74">
        <v>7122</v>
      </c>
      <c r="D30" s="74">
        <v>8860</v>
      </c>
      <c r="E30" s="74">
        <v>11919</v>
      </c>
      <c r="F30" s="74">
        <v>7377</v>
      </c>
      <c r="G30" s="74">
        <v>17518</v>
      </c>
      <c r="H30" s="74">
        <v>5038</v>
      </c>
      <c r="I30" s="74">
        <v>2929</v>
      </c>
      <c r="J30" s="74">
        <v>2140</v>
      </c>
      <c r="K30" s="74">
        <v>334</v>
      </c>
      <c r="M30" s="148" t="s">
        <v>129</v>
      </c>
      <c r="N30" s="146"/>
      <c r="O30" s="146"/>
      <c r="P30" s="146"/>
      <c r="Q30" s="146" t="s">
        <v>22</v>
      </c>
      <c r="R30" s="118"/>
      <c r="S30" s="118"/>
      <c r="T30" s="118"/>
    </row>
    <row r="31" spans="1:20" s="70" customFormat="1" x14ac:dyDescent="0.25">
      <c r="A31" s="73" t="s">
        <v>130</v>
      </c>
      <c r="B31" s="74">
        <v>5936</v>
      </c>
      <c r="C31" s="74">
        <v>8178</v>
      </c>
      <c r="D31" s="74">
        <v>9631</v>
      </c>
      <c r="E31" s="74">
        <v>13034</v>
      </c>
      <c r="F31" s="74">
        <v>15740</v>
      </c>
      <c r="G31" s="74">
        <v>57462</v>
      </c>
      <c r="H31" s="74">
        <v>21484</v>
      </c>
      <c r="I31" s="74">
        <v>11559</v>
      </c>
      <c r="J31" s="74">
        <v>7988</v>
      </c>
      <c r="K31" s="74">
        <v>1874</v>
      </c>
      <c r="M31" s="148" t="s">
        <v>131</v>
      </c>
      <c r="N31" s="146"/>
      <c r="O31" s="146"/>
      <c r="P31" s="146"/>
      <c r="Q31" s="146" t="s">
        <v>22</v>
      </c>
      <c r="R31" s="118"/>
      <c r="S31" s="118"/>
      <c r="T31" s="118"/>
    </row>
    <row r="32" spans="1:20" s="70" customFormat="1" x14ac:dyDescent="0.25">
      <c r="A32" s="73" t="s">
        <v>132</v>
      </c>
      <c r="B32" s="74">
        <v>4173</v>
      </c>
      <c r="C32" s="74">
        <v>6010</v>
      </c>
      <c r="D32" s="74">
        <v>8400</v>
      </c>
      <c r="E32" s="74">
        <v>10832</v>
      </c>
      <c r="F32" s="74">
        <v>1265</v>
      </c>
      <c r="G32" s="74">
        <v>1930</v>
      </c>
      <c r="H32" s="74">
        <v>502</v>
      </c>
      <c r="I32" s="74">
        <v>307</v>
      </c>
      <c r="J32" s="74">
        <v>199</v>
      </c>
      <c r="K32" s="74">
        <v>21</v>
      </c>
      <c r="M32" s="148" t="s">
        <v>133</v>
      </c>
      <c r="N32" s="146"/>
      <c r="O32" s="146"/>
      <c r="P32" s="146"/>
      <c r="Q32" s="146" t="s">
        <v>22</v>
      </c>
      <c r="R32" s="118"/>
      <c r="S32" s="118"/>
      <c r="T32" s="118"/>
    </row>
    <row r="33" spans="1:20" s="70" customFormat="1" x14ac:dyDescent="0.25">
      <c r="A33" s="73" t="s">
        <v>134</v>
      </c>
      <c r="B33" s="74">
        <v>4509</v>
      </c>
      <c r="C33" s="74">
        <v>6931</v>
      </c>
      <c r="D33" s="74">
        <v>8832</v>
      </c>
      <c r="E33" s="74">
        <v>11649</v>
      </c>
      <c r="F33" s="74">
        <v>3370</v>
      </c>
      <c r="G33" s="74">
        <v>6581</v>
      </c>
      <c r="H33" s="74">
        <v>2143</v>
      </c>
      <c r="I33" s="74">
        <v>1162</v>
      </c>
      <c r="J33" s="74">
        <v>659</v>
      </c>
      <c r="K33" s="74">
        <v>84</v>
      </c>
      <c r="M33" s="148" t="s">
        <v>135</v>
      </c>
      <c r="N33" s="146"/>
      <c r="O33" s="146"/>
      <c r="P33" s="146"/>
      <c r="Q33" s="146" t="s">
        <v>22</v>
      </c>
      <c r="R33" s="118"/>
      <c r="S33" s="118"/>
      <c r="T33" s="118"/>
    </row>
    <row r="34" spans="1:20" s="70" customFormat="1" x14ac:dyDescent="0.25">
      <c r="A34" s="73" t="s">
        <v>136</v>
      </c>
      <c r="B34" s="74">
        <v>4306</v>
      </c>
      <c r="C34" s="74">
        <v>6288</v>
      </c>
      <c r="D34" s="74">
        <v>8593</v>
      </c>
      <c r="E34" s="74">
        <v>11589</v>
      </c>
      <c r="F34" s="74">
        <v>2202</v>
      </c>
      <c r="G34" s="74">
        <v>3434</v>
      </c>
      <c r="H34" s="74">
        <v>1140</v>
      </c>
      <c r="I34" s="74">
        <v>635</v>
      </c>
      <c r="J34" s="74">
        <v>398</v>
      </c>
      <c r="K34" s="74">
        <v>47</v>
      </c>
      <c r="M34" s="148" t="s">
        <v>137</v>
      </c>
      <c r="N34" s="146"/>
      <c r="O34" s="146"/>
      <c r="P34" s="146"/>
      <c r="Q34" s="146" t="s">
        <v>22</v>
      </c>
      <c r="R34" s="118"/>
      <c r="S34" s="118"/>
      <c r="T34" s="118"/>
    </row>
    <row r="35" spans="1:20" s="70" customFormat="1" x14ac:dyDescent="0.25">
      <c r="A35" s="73" t="s">
        <v>138</v>
      </c>
      <c r="B35" s="74">
        <v>5984</v>
      </c>
      <c r="C35" s="74">
        <v>8336</v>
      </c>
      <c r="D35" s="74">
        <v>10111</v>
      </c>
      <c r="E35" s="74">
        <v>13701</v>
      </c>
      <c r="F35" s="74">
        <v>13350</v>
      </c>
      <c r="G35" s="74">
        <v>45130</v>
      </c>
      <c r="H35" s="74">
        <v>19876</v>
      </c>
      <c r="I35" s="74">
        <v>11828</v>
      </c>
      <c r="J35" s="74">
        <v>7291</v>
      </c>
      <c r="K35" s="74">
        <v>1370</v>
      </c>
      <c r="M35" s="148" t="s">
        <v>139</v>
      </c>
      <c r="N35" s="146"/>
      <c r="O35" s="146"/>
      <c r="P35" s="146"/>
      <c r="Q35" s="146" t="s">
        <v>22</v>
      </c>
      <c r="R35" s="118"/>
      <c r="S35" s="118"/>
      <c r="T35" s="118"/>
    </row>
    <row r="36" spans="1:20" s="70" customFormat="1" x14ac:dyDescent="0.25">
      <c r="A36" s="73" t="s">
        <v>140</v>
      </c>
      <c r="B36" s="74">
        <v>5873</v>
      </c>
      <c r="C36" s="74">
        <v>8040</v>
      </c>
      <c r="D36" s="74">
        <v>9153</v>
      </c>
      <c r="E36" s="74">
        <v>11877</v>
      </c>
      <c r="F36" s="74">
        <v>2468</v>
      </c>
      <c r="G36" s="74">
        <v>9652</v>
      </c>
      <c r="H36" s="74">
        <v>3179</v>
      </c>
      <c r="I36" s="74">
        <v>1527</v>
      </c>
      <c r="J36" s="74">
        <v>849</v>
      </c>
      <c r="K36" s="74">
        <v>183</v>
      </c>
      <c r="M36" s="148" t="s">
        <v>141</v>
      </c>
      <c r="N36" s="146"/>
      <c r="O36" s="146"/>
      <c r="P36" s="146"/>
      <c r="Q36" s="146" t="s">
        <v>22</v>
      </c>
      <c r="R36" s="118"/>
      <c r="S36" s="118"/>
      <c r="T36" s="118"/>
    </row>
    <row r="37" spans="1:20" s="77" customFormat="1" x14ac:dyDescent="0.25">
      <c r="A37" s="65" t="s">
        <v>142</v>
      </c>
      <c r="B37" s="66">
        <v>5738</v>
      </c>
      <c r="C37" s="66">
        <v>8400</v>
      </c>
      <c r="D37" s="66">
        <v>10930</v>
      </c>
      <c r="E37" s="66">
        <v>16009</v>
      </c>
      <c r="F37" s="66">
        <v>190736</v>
      </c>
      <c r="G37" s="66">
        <v>484610</v>
      </c>
      <c r="H37" s="66">
        <v>230701</v>
      </c>
      <c r="I37" s="66">
        <v>166590</v>
      </c>
      <c r="J37" s="66">
        <v>138456</v>
      </c>
      <c r="K37" s="66">
        <v>40829</v>
      </c>
      <c r="M37" s="147" t="s">
        <v>143</v>
      </c>
      <c r="N37" s="146"/>
      <c r="O37" s="146"/>
      <c r="P37" s="146" t="s">
        <v>22</v>
      </c>
      <c r="Q37" s="146"/>
      <c r="R37" s="118"/>
      <c r="S37" s="118"/>
      <c r="T37" s="118"/>
    </row>
    <row r="38" spans="1:20" s="70" customFormat="1" x14ac:dyDescent="0.25">
      <c r="A38" s="73" t="s">
        <v>144</v>
      </c>
      <c r="B38" s="74">
        <v>4761</v>
      </c>
      <c r="C38" s="74">
        <v>6951</v>
      </c>
      <c r="D38" s="74">
        <v>8969</v>
      </c>
      <c r="E38" s="74">
        <v>11943</v>
      </c>
      <c r="F38" s="74">
        <v>3299</v>
      </c>
      <c r="G38" s="74">
        <v>7135</v>
      </c>
      <c r="H38" s="74">
        <v>2321</v>
      </c>
      <c r="I38" s="74">
        <v>1338</v>
      </c>
      <c r="J38" s="74">
        <v>795</v>
      </c>
      <c r="K38" s="74">
        <v>114</v>
      </c>
      <c r="M38" s="148" t="s">
        <v>145</v>
      </c>
      <c r="N38" s="146"/>
      <c r="O38" s="146"/>
      <c r="P38" s="146"/>
      <c r="Q38" s="146" t="s">
        <v>22</v>
      </c>
      <c r="R38" s="118"/>
      <c r="S38" s="118"/>
      <c r="T38" s="118"/>
    </row>
    <row r="39" spans="1:20" s="70" customFormat="1" x14ac:dyDescent="0.25">
      <c r="A39" s="73" t="s">
        <v>146</v>
      </c>
      <c r="B39" s="74">
        <v>5621</v>
      </c>
      <c r="C39" s="74">
        <v>8268</v>
      </c>
      <c r="D39" s="74">
        <v>10610</v>
      </c>
      <c r="E39" s="74">
        <v>16038</v>
      </c>
      <c r="F39" s="74">
        <v>3485</v>
      </c>
      <c r="G39" s="74">
        <v>9136</v>
      </c>
      <c r="H39" s="74">
        <v>3914</v>
      </c>
      <c r="I39" s="74">
        <v>2729</v>
      </c>
      <c r="J39" s="74">
        <v>2525</v>
      </c>
      <c r="K39" s="74">
        <v>708</v>
      </c>
      <c r="M39" s="148" t="s">
        <v>147</v>
      </c>
      <c r="N39" s="146"/>
      <c r="O39" s="146"/>
      <c r="P39" s="146"/>
      <c r="Q39" s="146" t="s">
        <v>22</v>
      </c>
      <c r="R39" s="118"/>
      <c r="S39" s="118"/>
      <c r="T39" s="118"/>
    </row>
    <row r="40" spans="1:20" s="70" customFormat="1" x14ac:dyDescent="0.25">
      <c r="A40" s="73" t="s">
        <v>148</v>
      </c>
      <c r="B40" s="74">
        <v>5527</v>
      </c>
      <c r="C40" s="74">
        <v>8246</v>
      </c>
      <c r="D40" s="74">
        <v>10512</v>
      </c>
      <c r="E40" s="74">
        <v>14648</v>
      </c>
      <c r="F40" s="74">
        <v>19358</v>
      </c>
      <c r="G40" s="74">
        <v>47379</v>
      </c>
      <c r="H40" s="74">
        <v>23314</v>
      </c>
      <c r="I40" s="74">
        <v>15766</v>
      </c>
      <c r="J40" s="74">
        <v>10726</v>
      </c>
      <c r="K40" s="74">
        <v>1977</v>
      </c>
      <c r="M40" s="148" t="s">
        <v>149</v>
      </c>
      <c r="N40" s="146"/>
      <c r="O40" s="146"/>
      <c r="P40" s="146"/>
      <c r="Q40" s="146" t="s">
        <v>22</v>
      </c>
      <c r="R40" s="118"/>
      <c r="S40" s="118"/>
      <c r="T40" s="118"/>
    </row>
    <row r="41" spans="1:20" s="70" customFormat="1" x14ac:dyDescent="0.25">
      <c r="A41" s="73" t="s">
        <v>150</v>
      </c>
      <c r="B41" s="74">
        <v>6459</v>
      </c>
      <c r="C41" s="74">
        <v>9188</v>
      </c>
      <c r="D41" s="74">
        <v>12522</v>
      </c>
      <c r="E41" s="74">
        <v>18431</v>
      </c>
      <c r="F41" s="74">
        <v>11852</v>
      </c>
      <c r="G41" s="74">
        <v>32079</v>
      </c>
      <c r="H41" s="74">
        <v>18748</v>
      </c>
      <c r="I41" s="74">
        <v>16123</v>
      </c>
      <c r="J41" s="74">
        <v>14468</v>
      </c>
      <c r="K41" s="74">
        <v>3687</v>
      </c>
      <c r="M41" s="148" t="s">
        <v>151</v>
      </c>
      <c r="N41" s="146"/>
      <c r="O41" s="146"/>
      <c r="P41" s="146"/>
      <c r="Q41" s="146" t="s">
        <v>22</v>
      </c>
      <c r="R41" s="118"/>
      <c r="S41" s="118"/>
      <c r="T41" s="118"/>
    </row>
    <row r="42" spans="1:20" s="70" customFormat="1" x14ac:dyDescent="0.25">
      <c r="A42" s="73" t="s">
        <v>152</v>
      </c>
      <c r="B42" s="74">
        <v>6323</v>
      </c>
      <c r="C42" s="74">
        <v>9061</v>
      </c>
      <c r="D42" s="74">
        <v>12087</v>
      </c>
      <c r="E42" s="74">
        <v>18162</v>
      </c>
      <c r="F42" s="74">
        <v>15712</v>
      </c>
      <c r="G42" s="74">
        <v>43989</v>
      </c>
      <c r="H42" s="74">
        <v>23521</v>
      </c>
      <c r="I42" s="74">
        <v>19369</v>
      </c>
      <c r="J42" s="74">
        <v>17219</v>
      </c>
      <c r="K42" s="74">
        <v>5780</v>
      </c>
      <c r="M42" s="148" t="s">
        <v>153</v>
      </c>
      <c r="N42" s="146"/>
      <c r="O42" s="146"/>
      <c r="P42" s="146"/>
      <c r="Q42" s="146" t="s">
        <v>22</v>
      </c>
      <c r="R42" s="118"/>
      <c r="S42" s="118"/>
      <c r="T42" s="118"/>
    </row>
    <row r="43" spans="1:20" s="70" customFormat="1" x14ac:dyDescent="0.25">
      <c r="A43" s="73" t="s">
        <v>154</v>
      </c>
      <c r="B43" s="74">
        <v>5902</v>
      </c>
      <c r="C43" s="74">
        <v>8350</v>
      </c>
      <c r="D43" s="74">
        <v>10435</v>
      </c>
      <c r="E43" s="74">
        <v>13946</v>
      </c>
      <c r="F43" s="74">
        <v>6936</v>
      </c>
      <c r="G43" s="74">
        <v>21752</v>
      </c>
      <c r="H43" s="74">
        <v>10813</v>
      </c>
      <c r="I43" s="74">
        <v>6638</v>
      </c>
      <c r="J43" s="74">
        <v>3677</v>
      </c>
      <c r="K43" s="74">
        <v>720</v>
      </c>
      <c r="M43" s="148" t="s">
        <v>155</v>
      </c>
      <c r="N43" s="146"/>
      <c r="O43" s="146"/>
      <c r="P43" s="146"/>
      <c r="Q43" s="146" t="s">
        <v>22</v>
      </c>
      <c r="R43" s="118"/>
      <c r="S43" s="118"/>
      <c r="T43" s="118"/>
    </row>
    <row r="44" spans="1:20" s="70" customFormat="1" x14ac:dyDescent="0.25">
      <c r="A44" s="73" t="s">
        <v>156</v>
      </c>
      <c r="B44" s="74">
        <v>4372</v>
      </c>
      <c r="C44" s="74">
        <v>6688</v>
      </c>
      <c r="D44" s="74">
        <v>8700</v>
      </c>
      <c r="E44" s="74">
        <v>11728</v>
      </c>
      <c r="F44" s="74">
        <v>15702</v>
      </c>
      <c r="G44" s="74">
        <v>26708</v>
      </c>
      <c r="H44" s="74">
        <v>9006</v>
      </c>
      <c r="I44" s="74">
        <v>4894</v>
      </c>
      <c r="J44" s="74">
        <v>3126</v>
      </c>
      <c r="K44" s="74">
        <v>501</v>
      </c>
      <c r="M44" s="148" t="s">
        <v>157</v>
      </c>
      <c r="N44" s="146"/>
      <c r="O44" s="146"/>
      <c r="P44" s="146"/>
      <c r="Q44" s="146" t="s">
        <v>22</v>
      </c>
      <c r="R44" s="118"/>
      <c r="S44" s="118"/>
      <c r="T44" s="118"/>
    </row>
    <row r="45" spans="1:20" s="70" customFormat="1" x14ac:dyDescent="0.25">
      <c r="A45" s="73" t="s">
        <v>158</v>
      </c>
      <c r="B45" s="74">
        <v>6338</v>
      </c>
      <c r="C45" s="74">
        <v>9302</v>
      </c>
      <c r="D45" s="74">
        <v>13684</v>
      </c>
      <c r="E45" s="74">
        <v>22684</v>
      </c>
      <c r="F45" s="74">
        <v>21357</v>
      </c>
      <c r="G45" s="74">
        <v>50614</v>
      </c>
      <c r="H45" s="74">
        <v>25321</v>
      </c>
      <c r="I45" s="74">
        <v>23052</v>
      </c>
      <c r="J45" s="74">
        <v>29353</v>
      </c>
      <c r="K45" s="74">
        <v>14220</v>
      </c>
      <c r="M45" s="148" t="s">
        <v>159</v>
      </c>
      <c r="N45" s="146"/>
      <c r="O45" s="146"/>
      <c r="P45" s="146"/>
      <c r="Q45" s="146" t="s">
        <v>22</v>
      </c>
      <c r="R45" s="118"/>
      <c r="S45" s="118"/>
      <c r="T45" s="118"/>
    </row>
    <row r="46" spans="1:20" s="70" customFormat="1" x14ac:dyDescent="0.25">
      <c r="A46" s="73" t="s">
        <v>160</v>
      </c>
      <c r="B46" s="74">
        <v>4991</v>
      </c>
      <c r="C46" s="74">
        <v>7628</v>
      </c>
      <c r="D46" s="74">
        <v>9843</v>
      </c>
      <c r="E46" s="74">
        <v>14414</v>
      </c>
      <c r="F46" s="74">
        <v>9127</v>
      </c>
      <c r="G46" s="74">
        <v>18606</v>
      </c>
      <c r="H46" s="74">
        <v>7345</v>
      </c>
      <c r="I46" s="74">
        <v>5124</v>
      </c>
      <c r="J46" s="74">
        <v>4289</v>
      </c>
      <c r="K46" s="74">
        <v>1004</v>
      </c>
      <c r="M46" s="148" t="s">
        <v>161</v>
      </c>
      <c r="N46" s="146"/>
      <c r="O46" s="146"/>
      <c r="P46" s="146"/>
      <c r="Q46" s="146" t="s">
        <v>22</v>
      </c>
      <c r="R46" s="118"/>
      <c r="S46" s="118"/>
      <c r="T46" s="118"/>
    </row>
    <row r="47" spans="1:20" s="70" customFormat="1" x14ac:dyDescent="0.25">
      <c r="A47" s="73" t="s">
        <v>162</v>
      </c>
      <c r="B47" s="74">
        <v>5459</v>
      </c>
      <c r="C47" s="74">
        <v>7942</v>
      </c>
      <c r="D47" s="74">
        <v>9998</v>
      </c>
      <c r="E47" s="74">
        <v>13572</v>
      </c>
      <c r="F47" s="74">
        <v>16442</v>
      </c>
      <c r="G47" s="74">
        <v>43432</v>
      </c>
      <c r="H47" s="74">
        <v>19675</v>
      </c>
      <c r="I47" s="74">
        <v>11295</v>
      </c>
      <c r="J47" s="74">
        <v>7401</v>
      </c>
      <c r="K47" s="74">
        <v>1515</v>
      </c>
      <c r="M47" s="148" t="s">
        <v>163</v>
      </c>
      <c r="N47" s="146"/>
      <c r="O47" s="146"/>
      <c r="P47" s="146"/>
      <c r="Q47" s="146" t="s">
        <v>22</v>
      </c>
      <c r="R47" s="118"/>
      <c r="S47" s="118"/>
      <c r="T47" s="118"/>
    </row>
    <row r="48" spans="1:20" s="70" customFormat="1" x14ac:dyDescent="0.25">
      <c r="A48" s="73" t="s">
        <v>164</v>
      </c>
      <c r="B48" s="74">
        <v>5748</v>
      </c>
      <c r="C48" s="74">
        <v>7910</v>
      </c>
      <c r="D48" s="74">
        <v>9569</v>
      </c>
      <c r="E48" s="74">
        <v>13070</v>
      </c>
      <c r="F48" s="74">
        <v>7257</v>
      </c>
      <c r="G48" s="74">
        <v>25368</v>
      </c>
      <c r="H48" s="74">
        <v>9382</v>
      </c>
      <c r="I48" s="74">
        <v>5344</v>
      </c>
      <c r="J48" s="74">
        <v>3498</v>
      </c>
      <c r="K48" s="74">
        <v>724</v>
      </c>
      <c r="M48" s="148" t="s">
        <v>165</v>
      </c>
      <c r="N48" s="146"/>
      <c r="O48" s="146"/>
      <c r="P48" s="146"/>
      <c r="Q48" s="146" t="s">
        <v>22</v>
      </c>
      <c r="R48" s="118"/>
      <c r="S48" s="118"/>
      <c r="T48" s="118"/>
    </row>
    <row r="49" spans="1:20" s="70" customFormat="1" x14ac:dyDescent="0.25">
      <c r="A49" s="73" t="s">
        <v>166</v>
      </c>
      <c r="B49" s="74">
        <v>5993</v>
      </c>
      <c r="C49" s="74">
        <v>8462</v>
      </c>
      <c r="D49" s="74">
        <v>10610</v>
      </c>
      <c r="E49" s="74">
        <v>14990</v>
      </c>
      <c r="F49" s="74">
        <v>2227</v>
      </c>
      <c r="G49" s="74">
        <v>6993</v>
      </c>
      <c r="H49" s="74">
        <v>3339</v>
      </c>
      <c r="I49" s="74">
        <v>2095</v>
      </c>
      <c r="J49" s="74">
        <v>1655</v>
      </c>
      <c r="K49" s="74">
        <v>409</v>
      </c>
      <c r="M49" s="148" t="s">
        <v>167</v>
      </c>
      <c r="N49" s="146"/>
      <c r="O49" s="146"/>
      <c r="P49" s="146"/>
      <c r="Q49" s="146" t="s">
        <v>22</v>
      </c>
      <c r="R49" s="118"/>
      <c r="S49" s="118"/>
      <c r="T49" s="118"/>
    </row>
    <row r="50" spans="1:20" s="70" customFormat="1" x14ac:dyDescent="0.25">
      <c r="A50" s="73" t="s">
        <v>168</v>
      </c>
      <c r="B50" s="74">
        <v>5761</v>
      </c>
      <c r="C50" s="74">
        <v>8299</v>
      </c>
      <c r="D50" s="74">
        <v>10207</v>
      </c>
      <c r="E50" s="74">
        <v>13591</v>
      </c>
      <c r="F50" s="74">
        <v>4171</v>
      </c>
      <c r="G50" s="74">
        <v>12464</v>
      </c>
      <c r="H50" s="74">
        <v>6030</v>
      </c>
      <c r="I50" s="74">
        <v>3471</v>
      </c>
      <c r="J50" s="74">
        <v>1976</v>
      </c>
      <c r="K50" s="74">
        <v>383</v>
      </c>
      <c r="M50" s="148" t="s">
        <v>169</v>
      </c>
      <c r="N50" s="146"/>
      <c r="O50" s="146"/>
      <c r="P50" s="146"/>
      <c r="Q50" s="146" t="s">
        <v>22</v>
      </c>
      <c r="R50" s="118"/>
      <c r="S50" s="118"/>
      <c r="T50" s="118"/>
    </row>
    <row r="51" spans="1:20" s="70" customFormat="1" x14ac:dyDescent="0.25">
      <c r="A51" s="73" t="s">
        <v>170</v>
      </c>
      <c r="B51" s="74">
        <v>5693</v>
      </c>
      <c r="C51" s="74">
        <v>8174</v>
      </c>
      <c r="D51" s="74">
        <v>10446</v>
      </c>
      <c r="E51" s="74">
        <v>14095</v>
      </c>
      <c r="F51" s="74">
        <v>2318</v>
      </c>
      <c r="G51" s="74">
        <v>6869</v>
      </c>
      <c r="H51" s="74">
        <v>3363</v>
      </c>
      <c r="I51" s="74">
        <v>2115</v>
      </c>
      <c r="J51" s="74">
        <v>1241</v>
      </c>
      <c r="K51" s="74">
        <v>247</v>
      </c>
      <c r="M51" s="148" t="s">
        <v>171</v>
      </c>
      <c r="N51" s="146"/>
      <c r="O51" s="146"/>
      <c r="P51" s="146"/>
      <c r="Q51" s="146" t="s">
        <v>22</v>
      </c>
      <c r="R51" s="118"/>
      <c r="S51" s="118"/>
      <c r="T51" s="118"/>
    </row>
    <row r="52" spans="1:20" s="70" customFormat="1" x14ac:dyDescent="0.25">
      <c r="A52" s="73" t="s">
        <v>172</v>
      </c>
      <c r="B52" s="74">
        <v>5748</v>
      </c>
      <c r="C52" s="74">
        <v>8400</v>
      </c>
      <c r="D52" s="74">
        <v>10769</v>
      </c>
      <c r="E52" s="74">
        <v>14952</v>
      </c>
      <c r="F52" s="74">
        <v>10360</v>
      </c>
      <c r="G52" s="74">
        <v>26701</v>
      </c>
      <c r="H52" s="74">
        <v>13591</v>
      </c>
      <c r="I52" s="74">
        <v>9736</v>
      </c>
      <c r="J52" s="74">
        <v>6585</v>
      </c>
      <c r="K52" s="74">
        <v>968</v>
      </c>
      <c r="M52" s="148" t="s">
        <v>173</v>
      </c>
      <c r="N52" s="146"/>
      <c r="O52" s="146"/>
      <c r="P52" s="146"/>
      <c r="Q52" s="146" t="s">
        <v>22</v>
      </c>
      <c r="R52" s="118"/>
      <c r="S52" s="118"/>
      <c r="T52" s="118"/>
    </row>
    <row r="53" spans="1:20" s="77" customFormat="1" x14ac:dyDescent="0.25">
      <c r="A53" s="73" t="s">
        <v>174</v>
      </c>
      <c r="B53" s="74">
        <v>5551</v>
      </c>
      <c r="C53" s="74">
        <v>8153</v>
      </c>
      <c r="D53" s="74">
        <v>10370</v>
      </c>
      <c r="E53" s="74">
        <v>14767</v>
      </c>
      <c r="F53" s="74">
        <v>9356</v>
      </c>
      <c r="G53" s="74">
        <v>24179</v>
      </c>
      <c r="H53" s="74">
        <v>10507</v>
      </c>
      <c r="I53" s="74">
        <v>7194</v>
      </c>
      <c r="J53" s="74">
        <v>5443</v>
      </c>
      <c r="K53" s="74">
        <v>1427</v>
      </c>
      <c r="M53" s="148" t="s">
        <v>175</v>
      </c>
      <c r="N53" s="146"/>
      <c r="O53" s="146"/>
      <c r="P53" s="146"/>
      <c r="Q53" s="146" t="s">
        <v>22</v>
      </c>
      <c r="R53" s="118"/>
      <c r="S53" s="118"/>
      <c r="T53" s="118"/>
    </row>
    <row r="54" spans="1:20" s="70" customFormat="1" x14ac:dyDescent="0.25">
      <c r="A54" s="73" t="s">
        <v>176</v>
      </c>
      <c r="B54" s="74">
        <v>5807</v>
      </c>
      <c r="C54" s="74">
        <v>8529</v>
      </c>
      <c r="D54" s="74">
        <v>11139</v>
      </c>
      <c r="E54" s="74">
        <v>16198</v>
      </c>
      <c r="F54" s="74">
        <v>31777</v>
      </c>
      <c r="G54" s="74">
        <v>81206</v>
      </c>
      <c r="H54" s="74">
        <v>40511</v>
      </c>
      <c r="I54" s="74">
        <v>30307</v>
      </c>
      <c r="J54" s="74">
        <v>24479</v>
      </c>
      <c r="K54" s="74">
        <v>6445</v>
      </c>
      <c r="M54" s="148" t="s">
        <v>177</v>
      </c>
      <c r="N54" s="146"/>
      <c r="O54" s="146"/>
      <c r="P54" s="146"/>
      <c r="Q54" s="146" t="s">
        <v>22</v>
      </c>
      <c r="R54" s="118"/>
      <c r="S54" s="118"/>
      <c r="T54" s="118"/>
    </row>
    <row r="55" spans="1:20" s="70" customFormat="1" x14ac:dyDescent="0.25">
      <c r="A55" s="65" t="s">
        <v>178</v>
      </c>
      <c r="B55" s="66">
        <v>4200</v>
      </c>
      <c r="C55" s="66">
        <v>6202</v>
      </c>
      <c r="D55" s="66">
        <v>8754</v>
      </c>
      <c r="E55" s="66">
        <v>12462</v>
      </c>
      <c r="F55" s="66">
        <v>16398</v>
      </c>
      <c r="G55" s="66">
        <v>22837</v>
      </c>
      <c r="H55" s="66">
        <v>7666</v>
      </c>
      <c r="I55" s="66">
        <v>5144</v>
      </c>
      <c r="J55" s="66">
        <v>3882</v>
      </c>
      <c r="K55" s="66">
        <v>640</v>
      </c>
      <c r="M55" s="147" t="s">
        <v>179</v>
      </c>
      <c r="N55" s="146"/>
      <c r="O55" s="146"/>
      <c r="P55" s="146" t="s">
        <v>22</v>
      </c>
      <c r="Q55" s="146"/>
      <c r="R55" s="118"/>
      <c r="S55" s="118"/>
      <c r="T55" s="118"/>
    </row>
    <row r="56" spans="1:20" s="70" customFormat="1" x14ac:dyDescent="0.25">
      <c r="A56" s="73" t="s">
        <v>180</v>
      </c>
      <c r="B56" s="74">
        <v>3966</v>
      </c>
      <c r="C56" s="74">
        <v>5920</v>
      </c>
      <c r="D56" s="74">
        <v>8347</v>
      </c>
      <c r="E56" s="74">
        <v>10739</v>
      </c>
      <c r="F56" s="74">
        <v>1030</v>
      </c>
      <c r="G56" s="74">
        <v>1487</v>
      </c>
      <c r="H56" s="74">
        <v>381</v>
      </c>
      <c r="I56" s="74">
        <v>241</v>
      </c>
      <c r="J56" s="74">
        <v>136</v>
      </c>
      <c r="K56" s="74">
        <v>29</v>
      </c>
      <c r="M56" s="148" t="s">
        <v>181</v>
      </c>
      <c r="N56" s="146"/>
      <c r="O56" s="146"/>
      <c r="P56" s="146"/>
      <c r="Q56" s="146" t="s">
        <v>22</v>
      </c>
      <c r="R56" s="118"/>
      <c r="S56" s="118"/>
      <c r="T56" s="118"/>
    </row>
    <row r="57" spans="1:20" s="70" customFormat="1" x14ac:dyDescent="0.25">
      <c r="A57" s="73" t="s">
        <v>182</v>
      </c>
      <c r="B57" s="74">
        <v>4498</v>
      </c>
      <c r="C57" s="74">
        <v>6991</v>
      </c>
      <c r="D57" s="74">
        <v>9540</v>
      </c>
      <c r="E57" s="74">
        <v>14183</v>
      </c>
      <c r="F57" s="74">
        <v>6284</v>
      </c>
      <c r="G57" s="74">
        <v>9714</v>
      </c>
      <c r="H57" s="74">
        <v>3806</v>
      </c>
      <c r="I57" s="74">
        <v>2801</v>
      </c>
      <c r="J57" s="74">
        <v>2381</v>
      </c>
      <c r="K57" s="74">
        <v>432</v>
      </c>
      <c r="M57" s="148" t="s">
        <v>183</v>
      </c>
      <c r="N57" s="146"/>
      <c r="O57" s="146"/>
      <c r="P57" s="146"/>
      <c r="Q57" s="146" t="s">
        <v>22</v>
      </c>
      <c r="R57" s="118"/>
      <c r="S57" s="118"/>
      <c r="T57" s="118"/>
    </row>
    <row r="58" spans="1:20" s="70" customFormat="1" x14ac:dyDescent="0.25">
      <c r="A58" s="73" t="s">
        <v>184</v>
      </c>
      <c r="B58" s="74">
        <v>3761</v>
      </c>
      <c r="C58" s="74">
        <v>5748</v>
      </c>
      <c r="D58" s="74">
        <v>8400</v>
      </c>
      <c r="E58" s="74">
        <v>11483</v>
      </c>
      <c r="F58" s="74">
        <v>2042</v>
      </c>
      <c r="G58" s="74">
        <v>2542</v>
      </c>
      <c r="H58" s="74">
        <v>802</v>
      </c>
      <c r="I58" s="74">
        <v>503</v>
      </c>
      <c r="J58" s="74">
        <v>342</v>
      </c>
      <c r="K58" s="74">
        <v>42</v>
      </c>
      <c r="M58" s="148" t="s">
        <v>185</v>
      </c>
      <c r="N58" s="146"/>
      <c r="O58" s="146"/>
      <c r="P58" s="146"/>
      <c r="Q58" s="146" t="s">
        <v>22</v>
      </c>
      <c r="R58" s="118"/>
      <c r="S58" s="118"/>
      <c r="T58" s="118"/>
    </row>
    <row r="59" spans="1:20" s="77" customFormat="1" x14ac:dyDescent="0.25">
      <c r="A59" s="73" t="s">
        <v>186</v>
      </c>
      <c r="B59" s="74">
        <v>4079</v>
      </c>
      <c r="C59" s="74">
        <v>5877</v>
      </c>
      <c r="D59" s="74">
        <v>8400</v>
      </c>
      <c r="E59" s="74">
        <v>11236</v>
      </c>
      <c r="F59" s="74">
        <v>1260</v>
      </c>
      <c r="G59" s="74">
        <v>1700</v>
      </c>
      <c r="H59" s="74">
        <v>529</v>
      </c>
      <c r="I59" s="74">
        <v>320</v>
      </c>
      <c r="J59" s="74">
        <v>179</v>
      </c>
      <c r="K59" s="74">
        <v>25</v>
      </c>
      <c r="M59" s="148" t="s">
        <v>187</v>
      </c>
      <c r="N59" s="146"/>
      <c r="O59" s="146"/>
      <c r="P59" s="146"/>
      <c r="Q59" s="146" t="s">
        <v>22</v>
      </c>
      <c r="R59" s="118"/>
      <c r="S59" s="118"/>
      <c r="T59" s="118"/>
    </row>
    <row r="60" spans="1:20" s="70" customFormat="1" x14ac:dyDescent="0.25">
      <c r="A60" s="73" t="s">
        <v>188</v>
      </c>
      <c r="B60" s="74">
        <v>3612</v>
      </c>
      <c r="C60" s="74">
        <v>5406</v>
      </c>
      <c r="D60" s="74">
        <v>7637</v>
      </c>
      <c r="E60" s="74">
        <v>10677</v>
      </c>
      <c r="F60" s="74">
        <v>3409</v>
      </c>
      <c r="G60" s="74">
        <v>4057</v>
      </c>
      <c r="H60" s="74">
        <v>1138</v>
      </c>
      <c r="I60" s="74">
        <v>613</v>
      </c>
      <c r="J60" s="74">
        <v>392</v>
      </c>
      <c r="K60" s="74">
        <v>56</v>
      </c>
      <c r="M60" s="148" t="s">
        <v>189</v>
      </c>
      <c r="N60" s="146"/>
      <c r="O60" s="146"/>
      <c r="P60" s="146"/>
      <c r="Q60" s="146" t="s">
        <v>22</v>
      </c>
      <c r="R60" s="118"/>
      <c r="S60" s="118"/>
      <c r="T60" s="118"/>
    </row>
    <row r="61" spans="1:20" s="70" customFormat="1" x14ac:dyDescent="0.25">
      <c r="A61" s="73" t="s">
        <v>190</v>
      </c>
      <c r="B61" s="74">
        <v>4179</v>
      </c>
      <c r="C61" s="74">
        <v>6135</v>
      </c>
      <c r="D61" s="74">
        <v>8427</v>
      </c>
      <c r="E61" s="74">
        <v>11616</v>
      </c>
      <c r="F61" s="74">
        <v>2373</v>
      </c>
      <c r="G61" s="74">
        <v>3337</v>
      </c>
      <c r="H61" s="74">
        <v>1010</v>
      </c>
      <c r="I61" s="74">
        <v>666</v>
      </c>
      <c r="J61" s="74">
        <v>452</v>
      </c>
      <c r="K61" s="74">
        <v>56</v>
      </c>
      <c r="M61" s="148" t="s">
        <v>191</v>
      </c>
      <c r="N61" s="146"/>
      <c r="O61" s="146"/>
      <c r="P61" s="146"/>
      <c r="Q61" s="146" t="s">
        <v>22</v>
      </c>
      <c r="R61" s="118"/>
      <c r="S61" s="118"/>
      <c r="T61" s="118"/>
    </row>
    <row r="62" spans="1:20" s="70" customFormat="1" x14ac:dyDescent="0.25">
      <c r="A62" s="65" t="s">
        <v>192</v>
      </c>
      <c r="B62" s="66">
        <v>4479</v>
      </c>
      <c r="C62" s="66">
        <v>6644</v>
      </c>
      <c r="D62" s="66">
        <v>8580</v>
      </c>
      <c r="E62" s="66">
        <v>11306</v>
      </c>
      <c r="F62" s="66">
        <v>72137</v>
      </c>
      <c r="G62" s="66">
        <v>136896</v>
      </c>
      <c r="H62" s="66">
        <v>38627</v>
      </c>
      <c r="I62" s="66">
        <v>21897</v>
      </c>
      <c r="J62" s="66">
        <v>13476</v>
      </c>
      <c r="K62" s="66">
        <v>1983</v>
      </c>
      <c r="M62" s="147" t="s">
        <v>193</v>
      </c>
      <c r="N62" s="146"/>
      <c r="O62" s="146"/>
      <c r="P62" s="146" t="s">
        <v>22</v>
      </c>
      <c r="Q62" s="146"/>
      <c r="R62" s="118"/>
      <c r="S62" s="118"/>
      <c r="T62" s="118"/>
    </row>
    <row r="63" spans="1:20" s="70" customFormat="1" x14ac:dyDescent="0.25">
      <c r="A63" s="73" t="s">
        <v>194</v>
      </c>
      <c r="B63" s="74">
        <v>4289</v>
      </c>
      <c r="C63" s="74">
        <v>6309</v>
      </c>
      <c r="D63" s="74">
        <v>8575</v>
      </c>
      <c r="E63" s="74">
        <v>11844</v>
      </c>
      <c r="F63" s="74">
        <v>10128</v>
      </c>
      <c r="G63" s="74">
        <v>15875</v>
      </c>
      <c r="H63" s="74">
        <v>4578</v>
      </c>
      <c r="I63" s="74">
        <v>3050</v>
      </c>
      <c r="J63" s="74">
        <v>2210</v>
      </c>
      <c r="K63" s="74">
        <v>352</v>
      </c>
      <c r="M63" s="148" t="s">
        <v>195</v>
      </c>
      <c r="N63" s="146"/>
      <c r="O63" s="146"/>
      <c r="P63" s="146"/>
      <c r="Q63" s="146" t="s">
        <v>22</v>
      </c>
      <c r="R63" s="118"/>
      <c r="S63" s="118"/>
      <c r="T63" s="118"/>
    </row>
    <row r="64" spans="1:20" s="70" customFormat="1" x14ac:dyDescent="0.25">
      <c r="A64" s="73" t="s">
        <v>196</v>
      </c>
      <c r="B64" s="74">
        <v>4327</v>
      </c>
      <c r="C64" s="74">
        <v>6084</v>
      </c>
      <c r="D64" s="74">
        <v>8384</v>
      </c>
      <c r="E64" s="74">
        <v>11050</v>
      </c>
      <c r="F64" s="74">
        <v>3268</v>
      </c>
      <c r="G64" s="74">
        <v>5439</v>
      </c>
      <c r="H64" s="74">
        <v>1531</v>
      </c>
      <c r="I64" s="74">
        <v>914</v>
      </c>
      <c r="J64" s="74">
        <v>406</v>
      </c>
      <c r="K64" s="74">
        <v>56</v>
      </c>
      <c r="M64" s="148" t="s">
        <v>197</v>
      </c>
      <c r="N64" s="146"/>
      <c r="O64" s="146"/>
      <c r="P64" s="146"/>
      <c r="Q64" s="146" t="s">
        <v>22</v>
      </c>
      <c r="R64" s="118"/>
      <c r="S64" s="118"/>
      <c r="T64" s="118"/>
    </row>
    <row r="65" spans="1:20" s="70" customFormat="1" x14ac:dyDescent="0.25">
      <c r="A65" s="73" t="s">
        <v>198</v>
      </c>
      <c r="B65" s="74">
        <v>4586</v>
      </c>
      <c r="C65" s="74">
        <v>6699</v>
      </c>
      <c r="D65" s="74">
        <v>8737</v>
      </c>
      <c r="E65" s="74">
        <v>11044</v>
      </c>
      <c r="F65" s="74">
        <v>2680</v>
      </c>
      <c r="G65" s="74">
        <v>5419</v>
      </c>
      <c r="H65" s="74">
        <v>1623</v>
      </c>
      <c r="I65" s="74">
        <v>815</v>
      </c>
      <c r="J65" s="74">
        <v>404</v>
      </c>
      <c r="K65" s="74">
        <v>43</v>
      </c>
      <c r="M65" s="148" t="s">
        <v>199</v>
      </c>
      <c r="N65" s="146"/>
      <c r="O65" s="146"/>
      <c r="P65" s="146"/>
      <c r="Q65" s="146" t="s">
        <v>22</v>
      </c>
      <c r="R65" s="118"/>
      <c r="S65" s="118"/>
      <c r="T65" s="118"/>
    </row>
    <row r="66" spans="1:20" s="70" customFormat="1" x14ac:dyDescent="0.25">
      <c r="A66" s="73" t="s">
        <v>200</v>
      </c>
      <c r="B66" s="74">
        <v>4218</v>
      </c>
      <c r="C66" s="74">
        <v>6180</v>
      </c>
      <c r="D66" s="74">
        <v>8376</v>
      </c>
      <c r="E66" s="74">
        <v>10662</v>
      </c>
      <c r="F66" s="74">
        <v>3226</v>
      </c>
      <c r="G66" s="74">
        <v>5354</v>
      </c>
      <c r="H66" s="74">
        <v>1278</v>
      </c>
      <c r="I66" s="74">
        <v>780</v>
      </c>
      <c r="J66" s="74">
        <v>460</v>
      </c>
      <c r="K66" s="74">
        <v>59</v>
      </c>
      <c r="M66" s="148" t="s">
        <v>201</v>
      </c>
      <c r="N66" s="146"/>
      <c r="O66" s="146"/>
      <c r="P66" s="146"/>
      <c r="Q66" s="146" t="s">
        <v>22</v>
      </c>
      <c r="R66" s="118"/>
      <c r="S66" s="118"/>
      <c r="T66" s="118"/>
    </row>
    <row r="67" spans="1:20" s="70" customFormat="1" x14ac:dyDescent="0.25">
      <c r="A67" s="73" t="s">
        <v>202</v>
      </c>
      <c r="B67" s="74">
        <v>3837</v>
      </c>
      <c r="C67" s="74">
        <v>5433</v>
      </c>
      <c r="D67" s="74">
        <v>7658</v>
      </c>
      <c r="E67" s="74">
        <v>10302</v>
      </c>
      <c r="F67" s="74">
        <v>4054</v>
      </c>
      <c r="G67" s="74">
        <v>5132</v>
      </c>
      <c r="H67" s="74">
        <v>1302</v>
      </c>
      <c r="I67" s="74">
        <v>695</v>
      </c>
      <c r="J67" s="74">
        <v>457</v>
      </c>
      <c r="K67" s="74">
        <v>49</v>
      </c>
      <c r="M67" s="148" t="s">
        <v>203</v>
      </c>
      <c r="N67" s="146"/>
      <c r="O67" s="146"/>
      <c r="P67" s="146"/>
      <c r="Q67" s="146" t="s">
        <v>22</v>
      </c>
      <c r="R67" s="118"/>
      <c r="S67" s="118"/>
      <c r="T67" s="118"/>
    </row>
    <row r="68" spans="1:20" s="70" customFormat="1" x14ac:dyDescent="0.25">
      <c r="A68" s="73" t="s">
        <v>204</v>
      </c>
      <c r="B68" s="74">
        <v>4990</v>
      </c>
      <c r="C68" s="74">
        <v>7290</v>
      </c>
      <c r="D68" s="74">
        <v>8816</v>
      </c>
      <c r="E68" s="74">
        <v>11291</v>
      </c>
      <c r="F68" s="74">
        <v>8214</v>
      </c>
      <c r="G68" s="74">
        <v>21576</v>
      </c>
      <c r="H68" s="74">
        <v>5979</v>
      </c>
      <c r="I68" s="74">
        <v>3094</v>
      </c>
      <c r="J68" s="74">
        <v>1804</v>
      </c>
      <c r="K68" s="74">
        <v>312</v>
      </c>
      <c r="M68" s="148" t="s">
        <v>205</v>
      </c>
      <c r="N68" s="146"/>
      <c r="O68" s="146"/>
      <c r="P68" s="146"/>
      <c r="Q68" s="146" t="s">
        <v>22</v>
      </c>
      <c r="R68" s="118"/>
      <c r="S68" s="118"/>
      <c r="T68" s="118"/>
    </row>
    <row r="69" spans="1:20" s="70" customFormat="1" x14ac:dyDescent="0.25">
      <c r="A69" s="73" t="s">
        <v>206</v>
      </c>
      <c r="B69" s="74">
        <v>4682</v>
      </c>
      <c r="C69" s="74">
        <v>7032</v>
      </c>
      <c r="D69" s="74">
        <v>8624</v>
      </c>
      <c r="E69" s="74">
        <v>11206</v>
      </c>
      <c r="F69" s="74">
        <v>7833</v>
      </c>
      <c r="G69" s="74">
        <v>17253</v>
      </c>
      <c r="H69" s="74">
        <v>4867</v>
      </c>
      <c r="I69" s="74">
        <v>2584</v>
      </c>
      <c r="J69" s="74">
        <v>1452</v>
      </c>
      <c r="K69" s="74">
        <v>180</v>
      </c>
      <c r="M69" s="148" t="s">
        <v>207</v>
      </c>
      <c r="N69" s="146"/>
      <c r="O69" s="146"/>
      <c r="P69" s="146"/>
      <c r="Q69" s="146" t="s">
        <v>22</v>
      </c>
      <c r="R69" s="118"/>
      <c r="S69" s="118"/>
      <c r="T69" s="118"/>
    </row>
    <row r="70" spans="1:20" s="70" customFormat="1" x14ac:dyDescent="0.25">
      <c r="A70" s="73" t="s">
        <v>208</v>
      </c>
      <c r="B70" s="74">
        <v>4236</v>
      </c>
      <c r="C70" s="74">
        <v>6129</v>
      </c>
      <c r="D70" s="74">
        <v>8400</v>
      </c>
      <c r="E70" s="74">
        <v>11124</v>
      </c>
      <c r="F70" s="74">
        <v>9481</v>
      </c>
      <c r="G70" s="74">
        <v>15233</v>
      </c>
      <c r="H70" s="74">
        <v>4270</v>
      </c>
      <c r="I70" s="74">
        <v>2563</v>
      </c>
      <c r="J70" s="74">
        <v>1443</v>
      </c>
      <c r="K70" s="74">
        <v>219</v>
      </c>
      <c r="M70" s="148" t="s">
        <v>209</v>
      </c>
      <c r="N70" s="146"/>
      <c r="O70" s="146"/>
      <c r="P70" s="146"/>
      <c r="Q70" s="146" t="s">
        <v>22</v>
      </c>
      <c r="R70" s="118"/>
      <c r="S70" s="118"/>
      <c r="T70" s="118"/>
    </row>
    <row r="71" spans="1:20" s="70" customFormat="1" x14ac:dyDescent="0.25">
      <c r="A71" s="73" t="s">
        <v>210</v>
      </c>
      <c r="B71" s="74">
        <v>4649</v>
      </c>
      <c r="C71" s="74">
        <v>6964</v>
      </c>
      <c r="D71" s="74">
        <v>8533</v>
      </c>
      <c r="E71" s="74">
        <v>11048</v>
      </c>
      <c r="F71" s="74">
        <v>9227</v>
      </c>
      <c r="G71" s="74">
        <v>20213</v>
      </c>
      <c r="H71" s="74">
        <v>5168</v>
      </c>
      <c r="I71" s="74">
        <v>2853</v>
      </c>
      <c r="J71" s="74">
        <v>1738</v>
      </c>
      <c r="K71" s="74">
        <v>238</v>
      </c>
      <c r="M71" s="148" t="s">
        <v>211</v>
      </c>
      <c r="N71" s="146"/>
      <c r="O71" s="146"/>
      <c r="P71" s="146"/>
      <c r="Q71" s="146" t="s">
        <v>22</v>
      </c>
      <c r="R71" s="118"/>
      <c r="S71" s="118"/>
      <c r="T71" s="118"/>
    </row>
    <row r="72" spans="1:20" s="70" customFormat="1" x14ac:dyDescent="0.25">
      <c r="A72" s="73" t="s">
        <v>212</v>
      </c>
      <c r="B72" s="74">
        <v>4647</v>
      </c>
      <c r="C72" s="74">
        <v>6952</v>
      </c>
      <c r="D72" s="74">
        <v>8866</v>
      </c>
      <c r="E72" s="74">
        <v>11912</v>
      </c>
      <c r="F72" s="74">
        <v>11603</v>
      </c>
      <c r="G72" s="74">
        <v>22826</v>
      </c>
      <c r="H72" s="74">
        <v>7360</v>
      </c>
      <c r="I72" s="74">
        <v>4127</v>
      </c>
      <c r="J72" s="74">
        <v>2807</v>
      </c>
      <c r="K72" s="74">
        <v>431</v>
      </c>
      <c r="M72" s="148" t="s">
        <v>213</v>
      </c>
      <c r="N72" s="146"/>
      <c r="O72" s="146"/>
      <c r="P72" s="146"/>
      <c r="Q72" s="146" t="s">
        <v>22</v>
      </c>
      <c r="R72" s="118"/>
      <c r="S72" s="118"/>
      <c r="T72" s="118"/>
    </row>
    <row r="73" spans="1:20" s="70" customFormat="1" x14ac:dyDescent="0.25">
      <c r="A73" s="73" t="s">
        <v>214</v>
      </c>
      <c r="B73" s="74">
        <v>3502</v>
      </c>
      <c r="C73" s="74">
        <v>5215</v>
      </c>
      <c r="D73" s="74">
        <v>7583</v>
      </c>
      <c r="E73" s="74">
        <v>10553</v>
      </c>
      <c r="F73" s="74">
        <v>2423</v>
      </c>
      <c r="G73" s="74">
        <v>2576</v>
      </c>
      <c r="H73" s="74">
        <v>671</v>
      </c>
      <c r="I73" s="74">
        <v>422</v>
      </c>
      <c r="J73" s="74">
        <v>295</v>
      </c>
      <c r="K73" s="74">
        <v>44</v>
      </c>
      <c r="M73" s="148" t="s">
        <v>215</v>
      </c>
      <c r="N73" s="146"/>
      <c r="O73" s="146"/>
      <c r="P73" s="146"/>
      <c r="Q73" s="146" t="s">
        <v>22</v>
      </c>
      <c r="R73" s="118"/>
      <c r="S73" s="118"/>
      <c r="T73" s="118"/>
    </row>
    <row r="74" spans="1:20" s="70" customFormat="1" x14ac:dyDescent="0.25">
      <c r="A74" s="65" t="s">
        <v>216</v>
      </c>
      <c r="B74" s="66">
        <v>4502</v>
      </c>
      <c r="C74" s="66">
        <v>6806</v>
      </c>
      <c r="D74" s="66">
        <v>9165</v>
      </c>
      <c r="E74" s="66">
        <v>13521</v>
      </c>
      <c r="F74" s="66">
        <v>30902</v>
      </c>
      <c r="G74" s="66">
        <v>50384</v>
      </c>
      <c r="H74" s="66">
        <v>18507</v>
      </c>
      <c r="I74" s="66">
        <v>12689</v>
      </c>
      <c r="J74" s="66">
        <v>10407</v>
      </c>
      <c r="K74" s="66">
        <v>1951</v>
      </c>
      <c r="M74" s="147" t="s">
        <v>217</v>
      </c>
      <c r="N74" s="146"/>
      <c r="O74" s="146"/>
      <c r="P74" s="146" t="s">
        <v>22</v>
      </c>
      <c r="Q74" s="146"/>
      <c r="R74" s="118"/>
      <c r="S74" s="118"/>
      <c r="T74" s="118"/>
    </row>
    <row r="75" spans="1:20" s="70" customFormat="1" x14ac:dyDescent="0.25">
      <c r="A75" s="73" t="s">
        <v>218</v>
      </c>
      <c r="B75" s="74">
        <v>4200</v>
      </c>
      <c r="C75" s="74">
        <v>6033</v>
      </c>
      <c r="D75" s="74">
        <v>8400</v>
      </c>
      <c r="E75" s="74">
        <v>11328</v>
      </c>
      <c r="F75" s="74">
        <v>2148</v>
      </c>
      <c r="G75" s="74">
        <v>3377</v>
      </c>
      <c r="H75" s="74">
        <v>976</v>
      </c>
      <c r="I75" s="74">
        <v>606</v>
      </c>
      <c r="J75" s="74">
        <v>348</v>
      </c>
      <c r="K75" s="74">
        <v>45</v>
      </c>
      <c r="M75" s="148" t="s">
        <v>219</v>
      </c>
      <c r="N75" s="146"/>
      <c r="O75" s="146"/>
      <c r="P75" s="146"/>
      <c r="Q75" s="146" t="s">
        <v>22</v>
      </c>
      <c r="R75" s="118"/>
      <c r="S75" s="118"/>
      <c r="T75" s="118"/>
    </row>
    <row r="76" spans="1:20" s="70" customFormat="1" x14ac:dyDescent="0.25">
      <c r="A76" s="73" t="s">
        <v>220</v>
      </c>
      <c r="B76" s="74">
        <v>4227</v>
      </c>
      <c r="C76" s="74">
        <v>6068</v>
      </c>
      <c r="D76" s="74">
        <v>8400</v>
      </c>
      <c r="E76" s="74">
        <v>11424</v>
      </c>
      <c r="F76" s="74">
        <v>997</v>
      </c>
      <c r="G76" s="74">
        <v>1583</v>
      </c>
      <c r="H76" s="74">
        <v>430</v>
      </c>
      <c r="I76" s="74">
        <v>277</v>
      </c>
      <c r="J76" s="74">
        <v>186</v>
      </c>
      <c r="K76" s="74">
        <v>29</v>
      </c>
      <c r="M76" s="148" t="s">
        <v>221</v>
      </c>
      <c r="N76" s="146"/>
      <c r="O76" s="146"/>
      <c r="P76" s="146"/>
      <c r="Q76" s="146" t="s">
        <v>22</v>
      </c>
      <c r="R76" s="118"/>
      <c r="S76" s="118"/>
      <c r="T76" s="118"/>
    </row>
    <row r="77" spans="1:20" s="70" customFormat="1" x14ac:dyDescent="0.25">
      <c r="A77" s="73" t="s">
        <v>222</v>
      </c>
      <c r="B77" s="74">
        <v>4200</v>
      </c>
      <c r="C77" s="74">
        <v>6087</v>
      </c>
      <c r="D77" s="74">
        <v>8413</v>
      </c>
      <c r="E77" s="74">
        <v>11944</v>
      </c>
      <c r="F77" s="74">
        <v>1042</v>
      </c>
      <c r="G77" s="74">
        <v>1521</v>
      </c>
      <c r="H77" s="74">
        <v>456</v>
      </c>
      <c r="I77" s="74">
        <v>319</v>
      </c>
      <c r="J77" s="74">
        <v>205</v>
      </c>
      <c r="K77" s="74">
        <v>30</v>
      </c>
      <c r="M77" s="148" t="s">
        <v>223</v>
      </c>
      <c r="N77" s="146"/>
      <c r="O77" s="146"/>
      <c r="P77" s="146"/>
      <c r="Q77" s="146" t="s">
        <v>22</v>
      </c>
      <c r="R77" s="118"/>
      <c r="S77" s="118"/>
      <c r="T77" s="118"/>
    </row>
    <row r="78" spans="1:20" s="70" customFormat="1" x14ac:dyDescent="0.25">
      <c r="A78" s="73" t="s">
        <v>224</v>
      </c>
      <c r="B78" s="74">
        <v>4705</v>
      </c>
      <c r="C78" s="74">
        <v>6659</v>
      </c>
      <c r="D78" s="74">
        <v>8854</v>
      </c>
      <c r="E78" s="74">
        <v>11756</v>
      </c>
      <c r="F78" s="149" t="s">
        <v>235</v>
      </c>
      <c r="G78" s="149" t="s">
        <v>235</v>
      </c>
      <c r="H78" s="149" t="s">
        <v>235</v>
      </c>
      <c r="I78" s="149" t="s">
        <v>235</v>
      </c>
      <c r="J78" s="149" t="s">
        <v>235</v>
      </c>
      <c r="K78" s="149" t="s">
        <v>235</v>
      </c>
      <c r="M78" s="148" t="s">
        <v>225</v>
      </c>
      <c r="N78" s="146"/>
      <c r="O78" s="146"/>
      <c r="P78" s="146"/>
      <c r="Q78" s="146" t="s">
        <v>22</v>
      </c>
      <c r="R78" s="118"/>
      <c r="S78" s="118"/>
      <c r="T78" s="118"/>
    </row>
    <row r="79" spans="1:20" s="77" customFormat="1" x14ac:dyDescent="0.25">
      <c r="A79" s="73" t="s">
        <v>226</v>
      </c>
      <c r="B79" s="74">
        <v>4525</v>
      </c>
      <c r="C79" s="74">
        <v>6923</v>
      </c>
      <c r="D79" s="74">
        <v>9426</v>
      </c>
      <c r="E79" s="74">
        <v>14117</v>
      </c>
      <c r="F79" s="74">
        <v>4138</v>
      </c>
      <c r="G79" s="74">
        <v>6498</v>
      </c>
      <c r="H79" s="74">
        <v>2432</v>
      </c>
      <c r="I79" s="74">
        <v>1774</v>
      </c>
      <c r="J79" s="74">
        <v>1599</v>
      </c>
      <c r="K79" s="74">
        <v>280</v>
      </c>
      <c r="M79" s="148" t="s">
        <v>227</v>
      </c>
      <c r="N79" s="146"/>
      <c r="O79" s="146"/>
      <c r="P79" s="146"/>
      <c r="Q79" s="146" t="s">
        <v>22</v>
      </c>
      <c r="R79" s="118"/>
      <c r="S79" s="118"/>
      <c r="T79" s="118"/>
    </row>
    <row r="80" spans="1:20" s="70" customFormat="1" x14ac:dyDescent="0.25">
      <c r="A80" s="73" t="s">
        <v>228</v>
      </c>
      <c r="B80" s="74">
        <v>4171</v>
      </c>
      <c r="C80" s="74">
        <v>5771</v>
      </c>
      <c r="D80" s="74">
        <v>8372</v>
      </c>
      <c r="E80" s="74">
        <v>11017</v>
      </c>
      <c r="F80" s="74">
        <v>810</v>
      </c>
      <c r="G80" s="74">
        <v>1090</v>
      </c>
      <c r="H80" s="74">
        <v>353</v>
      </c>
      <c r="I80" s="74">
        <v>187</v>
      </c>
      <c r="J80" s="74">
        <v>97</v>
      </c>
      <c r="K80" s="74">
        <v>19</v>
      </c>
      <c r="M80" s="148" t="s">
        <v>229</v>
      </c>
      <c r="N80" s="146"/>
      <c r="O80" s="146"/>
      <c r="P80" s="146"/>
      <c r="Q80" s="146" t="s">
        <v>22</v>
      </c>
      <c r="R80" s="118"/>
      <c r="S80" s="118"/>
      <c r="T80" s="118"/>
    </row>
    <row r="81" spans="1:20" s="70" customFormat="1" x14ac:dyDescent="0.25">
      <c r="A81" s="73" t="s">
        <v>230</v>
      </c>
      <c r="B81" s="74">
        <v>4383</v>
      </c>
      <c r="C81" s="74">
        <v>6720</v>
      </c>
      <c r="D81" s="74">
        <v>8919</v>
      </c>
      <c r="E81" s="74">
        <v>12403</v>
      </c>
      <c r="F81" s="74">
        <v>1476</v>
      </c>
      <c r="G81" s="74">
        <v>2475</v>
      </c>
      <c r="H81" s="74">
        <v>878</v>
      </c>
      <c r="I81" s="74">
        <v>520</v>
      </c>
      <c r="J81" s="74">
        <v>396</v>
      </c>
      <c r="K81" s="74">
        <v>50</v>
      </c>
      <c r="M81" s="148" t="s">
        <v>231</v>
      </c>
      <c r="N81" s="146"/>
      <c r="O81" s="146"/>
      <c r="P81" s="146"/>
      <c r="Q81" s="146" t="s">
        <v>22</v>
      </c>
      <c r="R81" s="118"/>
      <c r="S81" s="118"/>
      <c r="T81" s="118"/>
    </row>
    <row r="82" spans="1:20" s="70" customFormat="1" x14ac:dyDescent="0.25">
      <c r="A82" s="73" t="s">
        <v>232</v>
      </c>
      <c r="B82" s="74">
        <v>3986</v>
      </c>
      <c r="C82" s="74">
        <v>5828</v>
      </c>
      <c r="D82" s="74">
        <v>8218</v>
      </c>
      <c r="E82" s="74">
        <v>11493</v>
      </c>
      <c r="F82" s="74">
        <v>1144</v>
      </c>
      <c r="G82" s="74">
        <v>1512</v>
      </c>
      <c r="H82" s="74">
        <v>502</v>
      </c>
      <c r="I82" s="74">
        <v>260</v>
      </c>
      <c r="J82" s="74">
        <v>204</v>
      </c>
      <c r="K82" s="74">
        <v>19</v>
      </c>
      <c r="M82" s="148" t="s">
        <v>233</v>
      </c>
      <c r="N82" s="146"/>
      <c r="O82" s="146"/>
      <c r="P82" s="146"/>
      <c r="Q82" s="146" t="s">
        <v>22</v>
      </c>
      <c r="R82" s="118"/>
      <c r="S82" s="118"/>
      <c r="T82" s="118"/>
    </row>
    <row r="83" spans="1:20" s="70" customFormat="1" x14ac:dyDescent="0.25">
      <c r="A83" s="73" t="s">
        <v>234</v>
      </c>
      <c r="B83" s="149" t="s">
        <v>235</v>
      </c>
      <c r="C83" s="149" t="s">
        <v>235</v>
      </c>
      <c r="D83" s="149" t="s">
        <v>235</v>
      </c>
      <c r="E83" s="149" t="s">
        <v>235</v>
      </c>
      <c r="F83" s="149" t="s">
        <v>235</v>
      </c>
      <c r="G83" s="149" t="s">
        <v>235</v>
      </c>
      <c r="H83" s="149" t="s">
        <v>235</v>
      </c>
      <c r="I83" s="149" t="s">
        <v>235</v>
      </c>
      <c r="J83" s="149" t="s">
        <v>235</v>
      </c>
      <c r="K83" s="149" t="s">
        <v>235</v>
      </c>
      <c r="M83" s="148" t="s">
        <v>236</v>
      </c>
      <c r="N83" s="146"/>
      <c r="O83" s="146"/>
      <c r="P83" s="146"/>
      <c r="Q83" s="146" t="s">
        <v>22</v>
      </c>
      <c r="R83" s="118"/>
      <c r="S83" s="118"/>
      <c r="T83" s="118"/>
    </row>
    <row r="84" spans="1:20" s="70" customFormat="1" x14ac:dyDescent="0.25">
      <c r="A84" s="73" t="s">
        <v>237</v>
      </c>
      <c r="B84" s="74">
        <v>4547</v>
      </c>
      <c r="C84" s="74">
        <v>6766</v>
      </c>
      <c r="D84" s="74">
        <v>9151</v>
      </c>
      <c r="E84" s="74">
        <v>13332</v>
      </c>
      <c r="F84" s="74">
        <v>2502</v>
      </c>
      <c r="G84" s="74">
        <v>4256</v>
      </c>
      <c r="H84" s="74">
        <v>1489</v>
      </c>
      <c r="I84" s="74">
        <v>1091</v>
      </c>
      <c r="J84" s="74">
        <v>785</v>
      </c>
      <c r="K84" s="74">
        <v>115</v>
      </c>
      <c r="M84" s="148" t="s">
        <v>238</v>
      </c>
      <c r="N84" s="146"/>
      <c r="O84" s="146"/>
      <c r="P84" s="146"/>
      <c r="Q84" s="146" t="s">
        <v>22</v>
      </c>
      <c r="R84" s="118"/>
      <c r="S84" s="118"/>
      <c r="T84" s="118"/>
    </row>
    <row r="85" spans="1:20" s="70" customFormat="1" x14ac:dyDescent="0.25">
      <c r="A85" s="73" t="s">
        <v>239</v>
      </c>
      <c r="B85" s="74">
        <v>4546</v>
      </c>
      <c r="C85" s="74">
        <v>6529</v>
      </c>
      <c r="D85" s="74">
        <v>8731</v>
      </c>
      <c r="E85" s="74">
        <v>11610</v>
      </c>
      <c r="F85" s="74">
        <v>932</v>
      </c>
      <c r="G85" s="74">
        <v>1822</v>
      </c>
      <c r="H85" s="74">
        <v>570</v>
      </c>
      <c r="I85" s="74">
        <v>352</v>
      </c>
      <c r="J85" s="74">
        <v>165</v>
      </c>
      <c r="K85" s="74">
        <v>35</v>
      </c>
      <c r="M85" s="148" t="s">
        <v>240</v>
      </c>
      <c r="N85" s="146"/>
      <c r="O85" s="146"/>
      <c r="P85" s="146"/>
      <c r="Q85" s="146" t="s">
        <v>22</v>
      </c>
      <c r="R85" s="118"/>
      <c r="S85" s="118"/>
      <c r="T85" s="118"/>
    </row>
    <row r="86" spans="1:20" s="70" customFormat="1" x14ac:dyDescent="0.25">
      <c r="A86" s="73" t="s">
        <v>241</v>
      </c>
      <c r="B86" s="74">
        <v>3550</v>
      </c>
      <c r="C86" s="74">
        <v>5592</v>
      </c>
      <c r="D86" s="74">
        <v>7827</v>
      </c>
      <c r="E86" s="74">
        <v>10674</v>
      </c>
      <c r="F86" s="74">
        <v>1559</v>
      </c>
      <c r="G86" s="74">
        <v>2069</v>
      </c>
      <c r="H86" s="74">
        <v>531</v>
      </c>
      <c r="I86" s="74">
        <v>329</v>
      </c>
      <c r="J86" s="74">
        <v>196</v>
      </c>
      <c r="K86" s="74">
        <v>30</v>
      </c>
      <c r="M86" s="148" t="s">
        <v>242</v>
      </c>
      <c r="N86" s="146"/>
      <c r="O86" s="146"/>
      <c r="P86" s="146"/>
      <c r="Q86" s="146" t="s">
        <v>22</v>
      </c>
      <c r="R86" s="118"/>
      <c r="S86" s="118"/>
      <c r="T86" s="118"/>
    </row>
    <row r="87" spans="1:20" s="70" customFormat="1" x14ac:dyDescent="0.25">
      <c r="A87" s="73" t="s">
        <v>243</v>
      </c>
      <c r="B87" s="74">
        <v>3944</v>
      </c>
      <c r="C87" s="74">
        <v>5839</v>
      </c>
      <c r="D87" s="74">
        <v>8234</v>
      </c>
      <c r="E87" s="74">
        <v>11246</v>
      </c>
      <c r="F87" s="74">
        <v>1395</v>
      </c>
      <c r="G87" s="74">
        <v>1937</v>
      </c>
      <c r="H87" s="74">
        <v>613</v>
      </c>
      <c r="I87" s="74">
        <v>328</v>
      </c>
      <c r="J87" s="74">
        <v>218</v>
      </c>
      <c r="K87" s="74">
        <v>39</v>
      </c>
      <c r="M87" s="148" t="s">
        <v>244</v>
      </c>
      <c r="N87" s="146"/>
      <c r="O87" s="146"/>
      <c r="P87" s="146"/>
      <c r="Q87" s="146" t="s">
        <v>22</v>
      </c>
      <c r="R87" s="118"/>
      <c r="S87" s="118"/>
      <c r="T87" s="118"/>
    </row>
    <row r="88" spans="1:20" s="70" customFormat="1" x14ac:dyDescent="0.25">
      <c r="A88" s="73" t="s">
        <v>245</v>
      </c>
      <c r="B88" s="74">
        <v>4304</v>
      </c>
      <c r="C88" s="74">
        <v>6293</v>
      </c>
      <c r="D88" s="74">
        <v>8475</v>
      </c>
      <c r="E88" s="74">
        <v>10832</v>
      </c>
      <c r="F88" s="74">
        <v>962</v>
      </c>
      <c r="G88" s="74">
        <v>1481</v>
      </c>
      <c r="H88" s="74">
        <v>439</v>
      </c>
      <c r="I88" s="74">
        <v>208</v>
      </c>
      <c r="J88" s="74">
        <v>146</v>
      </c>
      <c r="K88" s="74">
        <v>23</v>
      </c>
      <c r="M88" s="148" t="s">
        <v>246</v>
      </c>
      <c r="N88" s="146"/>
      <c r="O88" s="146"/>
      <c r="P88" s="146"/>
      <c r="Q88" s="146" t="s">
        <v>22</v>
      </c>
      <c r="R88" s="118"/>
      <c r="S88" s="118"/>
      <c r="T88" s="118"/>
    </row>
    <row r="89" spans="1:20" s="70" customFormat="1" x14ac:dyDescent="0.25">
      <c r="A89" s="73" t="s">
        <v>247</v>
      </c>
      <c r="B89" s="74">
        <v>4174</v>
      </c>
      <c r="C89" s="74">
        <v>5945</v>
      </c>
      <c r="D89" s="74">
        <v>8222</v>
      </c>
      <c r="E89" s="74">
        <v>11150</v>
      </c>
      <c r="F89" s="74">
        <v>948</v>
      </c>
      <c r="G89" s="74">
        <v>1334</v>
      </c>
      <c r="H89" s="74">
        <v>359</v>
      </c>
      <c r="I89" s="74">
        <v>219</v>
      </c>
      <c r="J89" s="74">
        <v>166</v>
      </c>
      <c r="K89" s="74">
        <v>22</v>
      </c>
      <c r="M89" s="148" t="s">
        <v>248</v>
      </c>
      <c r="N89" s="146"/>
      <c r="O89" s="146"/>
      <c r="P89" s="146"/>
      <c r="Q89" s="146" t="s">
        <v>22</v>
      </c>
      <c r="R89" s="118"/>
      <c r="S89" s="118"/>
      <c r="T89" s="118"/>
    </row>
    <row r="90" spans="1:20" s="70" customFormat="1" x14ac:dyDescent="0.25">
      <c r="A90" s="73" t="s">
        <v>249</v>
      </c>
      <c r="B90" s="74">
        <v>4426</v>
      </c>
      <c r="C90" s="74">
        <v>6600</v>
      </c>
      <c r="D90" s="74">
        <v>8878</v>
      </c>
      <c r="E90" s="74">
        <v>12046</v>
      </c>
      <c r="F90" s="74">
        <v>1119</v>
      </c>
      <c r="G90" s="74">
        <v>1887</v>
      </c>
      <c r="H90" s="74">
        <v>600</v>
      </c>
      <c r="I90" s="74">
        <v>407</v>
      </c>
      <c r="J90" s="74">
        <v>249</v>
      </c>
      <c r="K90" s="74">
        <v>21</v>
      </c>
      <c r="M90" s="148" t="s">
        <v>250</v>
      </c>
      <c r="N90" s="146"/>
      <c r="O90" s="146"/>
      <c r="P90" s="146"/>
      <c r="Q90" s="146" t="s">
        <v>22</v>
      </c>
      <c r="R90" s="118"/>
      <c r="S90" s="118"/>
      <c r="T90" s="118"/>
    </row>
    <row r="91" spans="1:20" s="70" customFormat="1" x14ac:dyDescent="0.25">
      <c r="A91" s="73" t="s">
        <v>251</v>
      </c>
      <c r="B91" s="74">
        <v>4445</v>
      </c>
      <c r="C91" s="74">
        <v>6507</v>
      </c>
      <c r="D91" s="74">
        <v>8892</v>
      </c>
      <c r="E91" s="74">
        <v>12407</v>
      </c>
      <c r="F91" s="74">
        <v>1252</v>
      </c>
      <c r="G91" s="74">
        <v>2024</v>
      </c>
      <c r="H91" s="74">
        <v>735</v>
      </c>
      <c r="I91" s="74">
        <v>398</v>
      </c>
      <c r="J91" s="74">
        <v>336</v>
      </c>
      <c r="K91" s="74">
        <v>34</v>
      </c>
      <c r="M91" s="148" t="s">
        <v>252</v>
      </c>
      <c r="N91" s="146"/>
      <c r="O91" s="146"/>
      <c r="P91" s="146"/>
      <c r="Q91" s="146" t="s">
        <v>22</v>
      </c>
      <c r="R91" s="118"/>
      <c r="S91" s="118"/>
      <c r="T91" s="118"/>
    </row>
    <row r="92" spans="1:20" s="70" customFormat="1" x14ac:dyDescent="0.25">
      <c r="A92" s="73" t="s">
        <v>253</v>
      </c>
      <c r="B92" s="74">
        <v>4242</v>
      </c>
      <c r="C92" s="74">
        <v>6526</v>
      </c>
      <c r="D92" s="74">
        <v>8792</v>
      </c>
      <c r="E92" s="74">
        <v>12359</v>
      </c>
      <c r="F92" s="74">
        <v>1219</v>
      </c>
      <c r="G92" s="74">
        <v>1863</v>
      </c>
      <c r="H92" s="74">
        <v>659</v>
      </c>
      <c r="I92" s="74">
        <v>400</v>
      </c>
      <c r="J92" s="74">
        <v>286</v>
      </c>
      <c r="K92" s="74">
        <v>36</v>
      </c>
      <c r="M92" s="148" t="s">
        <v>254</v>
      </c>
      <c r="N92" s="146"/>
      <c r="O92" s="146"/>
      <c r="P92" s="146"/>
      <c r="Q92" s="146" t="s">
        <v>22</v>
      </c>
      <c r="R92" s="118"/>
      <c r="S92" s="118"/>
      <c r="T92" s="118"/>
    </row>
    <row r="93" spans="1:20" s="70" customFormat="1" x14ac:dyDescent="0.25">
      <c r="A93" s="73" t="s">
        <v>255</v>
      </c>
      <c r="B93" s="74">
        <v>5294</v>
      </c>
      <c r="C93" s="74">
        <v>8400</v>
      </c>
      <c r="D93" s="74">
        <v>11265</v>
      </c>
      <c r="E93" s="74">
        <v>17320</v>
      </c>
      <c r="F93" s="74">
        <v>6180</v>
      </c>
      <c r="G93" s="74">
        <v>11807</v>
      </c>
      <c r="H93" s="74">
        <v>5847</v>
      </c>
      <c r="I93" s="74">
        <v>4706</v>
      </c>
      <c r="J93" s="74">
        <v>4619</v>
      </c>
      <c r="K93" s="74">
        <v>1099</v>
      </c>
      <c r="M93" s="148" t="s">
        <v>256</v>
      </c>
      <c r="N93" s="146"/>
      <c r="O93" s="146"/>
      <c r="P93" s="146"/>
      <c r="Q93" s="146" t="s">
        <v>22</v>
      </c>
      <c r="R93" s="118"/>
      <c r="S93" s="118"/>
      <c r="T93" s="118"/>
    </row>
    <row r="94" spans="1:20" s="77" customFormat="1" x14ac:dyDescent="0.25">
      <c r="A94" s="65" t="s">
        <v>257</v>
      </c>
      <c r="B94" s="66">
        <v>4682</v>
      </c>
      <c r="C94" s="66">
        <v>7162</v>
      </c>
      <c r="D94" s="66">
        <v>9651</v>
      </c>
      <c r="E94" s="66">
        <v>14257</v>
      </c>
      <c r="F94" s="66">
        <v>17187</v>
      </c>
      <c r="G94" s="66">
        <v>29205</v>
      </c>
      <c r="H94" s="66">
        <v>11595</v>
      </c>
      <c r="I94" s="66">
        <v>8499</v>
      </c>
      <c r="J94" s="66">
        <v>6867</v>
      </c>
      <c r="K94" s="66">
        <v>1139</v>
      </c>
      <c r="M94" s="147" t="s">
        <v>258</v>
      </c>
      <c r="N94" s="146"/>
      <c r="O94" s="146"/>
      <c r="P94" s="146" t="s">
        <v>22</v>
      </c>
      <c r="Q94" s="146"/>
      <c r="R94" s="118"/>
      <c r="S94" s="118"/>
      <c r="T94" s="118"/>
    </row>
    <row r="95" spans="1:20" s="77" customFormat="1" x14ac:dyDescent="0.25">
      <c r="A95" s="73" t="s">
        <v>259</v>
      </c>
      <c r="B95" s="74">
        <v>4282</v>
      </c>
      <c r="C95" s="74">
        <v>5997</v>
      </c>
      <c r="D95" s="74">
        <v>8400</v>
      </c>
      <c r="E95" s="74">
        <v>11978</v>
      </c>
      <c r="F95" s="74">
        <v>918</v>
      </c>
      <c r="G95" s="74">
        <v>1303</v>
      </c>
      <c r="H95" s="74">
        <v>380</v>
      </c>
      <c r="I95" s="74">
        <v>277</v>
      </c>
      <c r="J95" s="74">
        <v>186</v>
      </c>
      <c r="K95" s="74">
        <v>25</v>
      </c>
      <c r="M95" s="148" t="s">
        <v>260</v>
      </c>
      <c r="N95" s="146"/>
      <c r="O95" s="146"/>
      <c r="P95" s="146"/>
      <c r="Q95" s="146" t="s">
        <v>22</v>
      </c>
      <c r="R95" s="118"/>
      <c r="S95" s="118"/>
      <c r="T95" s="118"/>
    </row>
    <row r="96" spans="1:20" s="70" customFormat="1" x14ac:dyDescent="0.25">
      <c r="A96" s="73" t="s">
        <v>261</v>
      </c>
      <c r="B96" s="74">
        <v>5538</v>
      </c>
      <c r="C96" s="74">
        <v>8651</v>
      </c>
      <c r="D96" s="74">
        <v>11362</v>
      </c>
      <c r="E96" s="74">
        <v>16948</v>
      </c>
      <c r="F96" s="74">
        <v>3959</v>
      </c>
      <c r="G96" s="74">
        <v>8177</v>
      </c>
      <c r="H96" s="74">
        <v>4519</v>
      </c>
      <c r="I96" s="74">
        <v>3450</v>
      </c>
      <c r="J96" s="74">
        <v>3186</v>
      </c>
      <c r="K96" s="74">
        <v>575</v>
      </c>
      <c r="M96" s="148" t="s">
        <v>262</v>
      </c>
      <c r="N96" s="146"/>
      <c r="O96" s="146"/>
      <c r="P96" s="146"/>
      <c r="Q96" s="146" t="s">
        <v>22</v>
      </c>
      <c r="R96" s="118"/>
      <c r="S96" s="118"/>
      <c r="T96" s="118"/>
    </row>
    <row r="97" spans="1:20" s="70" customFormat="1" x14ac:dyDescent="0.25">
      <c r="A97" s="73" t="s">
        <v>263</v>
      </c>
      <c r="B97" s="74">
        <v>4167</v>
      </c>
      <c r="C97" s="74">
        <v>6180</v>
      </c>
      <c r="D97" s="74">
        <v>8677</v>
      </c>
      <c r="E97" s="74">
        <v>12703</v>
      </c>
      <c r="F97" s="74">
        <v>2844</v>
      </c>
      <c r="G97" s="74">
        <v>3840</v>
      </c>
      <c r="H97" s="74">
        <v>1215</v>
      </c>
      <c r="I97" s="74">
        <v>883</v>
      </c>
      <c r="J97" s="74">
        <v>718</v>
      </c>
      <c r="K97" s="74">
        <v>128</v>
      </c>
      <c r="M97" s="148" t="s">
        <v>264</v>
      </c>
      <c r="N97" s="146"/>
      <c r="O97" s="146"/>
      <c r="P97" s="146"/>
      <c r="Q97" s="146" t="s">
        <v>22</v>
      </c>
      <c r="R97" s="118"/>
      <c r="S97" s="118"/>
      <c r="T97" s="118"/>
    </row>
    <row r="98" spans="1:20" s="70" customFormat="1" x14ac:dyDescent="0.25">
      <c r="A98" s="73" t="s">
        <v>265</v>
      </c>
      <c r="B98" s="74">
        <v>4950</v>
      </c>
      <c r="C98" s="74">
        <v>7354</v>
      </c>
      <c r="D98" s="74">
        <v>9556</v>
      </c>
      <c r="E98" s="74">
        <v>13691</v>
      </c>
      <c r="F98" s="74">
        <v>979</v>
      </c>
      <c r="G98" s="74">
        <v>2109</v>
      </c>
      <c r="H98" s="74">
        <v>752</v>
      </c>
      <c r="I98" s="74">
        <v>570</v>
      </c>
      <c r="J98" s="74">
        <v>376</v>
      </c>
      <c r="K98" s="74">
        <v>41</v>
      </c>
      <c r="M98" s="148" t="s">
        <v>266</v>
      </c>
      <c r="N98" s="146"/>
      <c r="O98" s="146"/>
      <c r="P98" s="146"/>
      <c r="Q98" s="146" t="s">
        <v>22</v>
      </c>
      <c r="R98" s="118"/>
      <c r="S98" s="118"/>
      <c r="T98" s="118"/>
    </row>
    <row r="99" spans="1:20" s="70" customFormat="1" x14ac:dyDescent="0.25">
      <c r="A99" s="73" t="s">
        <v>267</v>
      </c>
      <c r="B99" s="74">
        <v>4650</v>
      </c>
      <c r="C99" s="74">
        <v>7113</v>
      </c>
      <c r="D99" s="74">
        <v>9623</v>
      </c>
      <c r="E99" s="74">
        <v>14279</v>
      </c>
      <c r="F99" s="74">
        <v>3390</v>
      </c>
      <c r="G99" s="74">
        <v>5739</v>
      </c>
      <c r="H99" s="74">
        <v>2241</v>
      </c>
      <c r="I99" s="74">
        <v>1730</v>
      </c>
      <c r="J99" s="74">
        <v>1316</v>
      </c>
      <c r="K99" s="74">
        <v>205</v>
      </c>
      <c r="M99" s="148" t="s">
        <v>268</v>
      </c>
      <c r="N99" s="146"/>
      <c r="O99" s="146"/>
      <c r="P99" s="146"/>
      <c r="Q99" s="146" t="s">
        <v>22</v>
      </c>
      <c r="R99" s="118"/>
      <c r="S99" s="118"/>
      <c r="T99" s="118"/>
    </row>
    <row r="100" spans="1:20" s="70" customFormat="1" x14ac:dyDescent="0.25">
      <c r="A100" s="73" t="s">
        <v>269</v>
      </c>
      <c r="B100" s="74">
        <v>4475</v>
      </c>
      <c r="C100" s="74">
        <v>6566</v>
      </c>
      <c r="D100" s="74">
        <v>8878</v>
      </c>
      <c r="E100" s="74">
        <v>12531</v>
      </c>
      <c r="F100" s="74">
        <v>1531</v>
      </c>
      <c r="G100" s="74">
        <v>2536</v>
      </c>
      <c r="H100" s="74">
        <v>835</v>
      </c>
      <c r="I100" s="74">
        <v>532</v>
      </c>
      <c r="J100" s="74">
        <v>433</v>
      </c>
      <c r="K100" s="74">
        <v>70</v>
      </c>
      <c r="M100" s="148" t="s">
        <v>270</v>
      </c>
      <c r="N100" s="146"/>
      <c r="O100" s="146"/>
      <c r="P100" s="146"/>
      <c r="Q100" s="146" t="s">
        <v>22</v>
      </c>
      <c r="R100" s="118"/>
      <c r="S100" s="118"/>
      <c r="T100" s="118"/>
    </row>
    <row r="101" spans="1:20" s="70" customFormat="1" x14ac:dyDescent="0.25">
      <c r="A101" s="73" t="s">
        <v>271</v>
      </c>
      <c r="B101" s="74">
        <v>4210</v>
      </c>
      <c r="C101" s="74">
        <v>6034</v>
      </c>
      <c r="D101" s="74">
        <v>8400</v>
      </c>
      <c r="E101" s="74">
        <v>11845</v>
      </c>
      <c r="F101" s="74">
        <v>1207</v>
      </c>
      <c r="G101" s="74">
        <v>1740</v>
      </c>
      <c r="H101" s="74">
        <v>483</v>
      </c>
      <c r="I101" s="74">
        <v>350</v>
      </c>
      <c r="J101" s="74">
        <v>216</v>
      </c>
      <c r="K101" s="74">
        <v>52</v>
      </c>
      <c r="M101" s="148" t="s">
        <v>272</v>
      </c>
      <c r="N101" s="146"/>
      <c r="O101" s="146"/>
      <c r="P101" s="146"/>
      <c r="Q101" s="146" t="s">
        <v>22</v>
      </c>
      <c r="R101" s="118"/>
      <c r="S101" s="118"/>
      <c r="T101" s="118"/>
    </row>
    <row r="102" spans="1:20" s="70" customFormat="1" x14ac:dyDescent="0.25">
      <c r="A102" s="73" t="s">
        <v>273</v>
      </c>
      <c r="B102" s="74">
        <v>4216</v>
      </c>
      <c r="C102" s="74">
        <v>6273</v>
      </c>
      <c r="D102" s="74">
        <v>8616</v>
      </c>
      <c r="E102" s="74">
        <v>11952</v>
      </c>
      <c r="F102" s="74">
        <v>845</v>
      </c>
      <c r="G102" s="74">
        <v>1288</v>
      </c>
      <c r="H102" s="74">
        <v>432</v>
      </c>
      <c r="I102" s="74">
        <v>260</v>
      </c>
      <c r="J102" s="74">
        <v>165</v>
      </c>
      <c r="K102" s="74">
        <v>16</v>
      </c>
      <c r="M102" s="148" t="s">
        <v>274</v>
      </c>
      <c r="N102" s="146"/>
      <c r="O102" s="146"/>
      <c r="P102" s="146"/>
      <c r="Q102" s="146" t="s">
        <v>22</v>
      </c>
      <c r="R102" s="118"/>
      <c r="S102" s="118"/>
      <c r="T102" s="118"/>
    </row>
    <row r="103" spans="1:20" s="70" customFormat="1" x14ac:dyDescent="0.25">
      <c r="A103" s="73" t="s">
        <v>275</v>
      </c>
      <c r="B103" s="74">
        <v>4374</v>
      </c>
      <c r="C103" s="74">
        <v>6089</v>
      </c>
      <c r="D103" s="74">
        <v>8400</v>
      </c>
      <c r="E103" s="74">
        <v>11354</v>
      </c>
      <c r="F103" s="74">
        <v>1514</v>
      </c>
      <c r="G103" s="74">
        <v>2473</v>
      </c>
      <c r="H103" s="74">
        <v>738</v>
      </c>
      <c r="I103" s="74">
        <v>447</v>
      </c>
      <c r="J103" s="74">
        <v>271</v>
      </c>
      <c r="K103" s="74">
        <v>27</v>
      </c>
      <c r="M103" s="148" t="s">
        <v>276</v>
      </c>
      <c r="N103" s="146"/>
      <c r="O103" s="146"/>
      <c r="P103" s="146"/>
      <c r="Q103" s="146" t="s">
        <v>22</v>
      </c>
      <c r="R103" s="118"/>
      <c r="S103" s="118"/>
      <c r="T103" s="118"/>
    </row>
    <row r="104" spans="1:20" s="70" customFormat="1" x14ac:dyDescent="0.25">
      <c r="A104" s="79" t="s">
        <v>277</v>
      </c>
      <c r="B104" s="66">
        <v>5679</v>
      </c>
      <c r="C104" s="66">
        <v>8400</v>
      </c>
      <c r="D104" s="66">
        <v>10703</v>
      </c>
      <c r="E104" s="66">
        <v>15060</v>
      </c>
      <c r="F104" s="66">
        <v>242004</v>
      </c>
      <c r="G104" s="66">
        <v>630290</v>
      </c>
      <c r="H104" s="66">
        <v>306910</v>
      </c>
      <c r="I104" s="66">
        <v>214237</v>
      </c>
      <c r="J104" s="66">
        <v>153501</v>
      </c>
      <c r="K104" s="66">
        <v>33619</v>
      </c>
      <c r="M104" s="145">
        <v>16</v>
      </c>
      <c r="N104" s="146"/>
      <c r="O104" s="146" t="s">
        <v>22</v>
      </c>
      <c r="P104" s="146"/>
      <c r="Q104" s="146"/>
      <c r="R104" s="118"/>
      <c r="S104" s="118"/>
      <c r="T104" s="118"/>
    </row>
    <row r="105" spans="1:20" s="70" customFormat="1" x14ac:dyDescent="0.25">
      <c r="A105" s="65" t="s">
        <v>278</v>
      </c>
      <c r="B105" s="66">
        <v>5605</v>
      </c>
      <c r="C105" s="66">
        <v>8320</v>
      </c>
      <c r="D105" s="66">
        <v>10554</v>
      </c>
      <c r="E105" s="66">
        <v>14812</v>
      </c>
      <c r="F105" s="66">
        <v>40392</v>
      </c>
      <c r="G105" s="66">
        <v>103913</v>
      </c>
      <c r="H105" s="66">
        <v>49764</v>
      </c>
      <c r="I105" s="66">
        <v>34339</v>
      </c>
      <c r="J105" s="66">
        <v>23949</v>
      </c>
      <c r="K105" s="66">
        <v>4842</v>
      </c>
      <c r="M105" s="145" t="s">
        <v>279</v>
      </c>
      <c r="N105" s="146"/>
      <c r="O105" s="146"/>
      <c r="P105" s="146" t="s">
        <v>22</v>
      </c>
      <c r="Q105" s="146"/>
      <c r="R105" s="118"/>
      <c r="S105" s="118"/>
      <c r="T105" s="118"/>
    </row>
    <row r="106" spans="1:20" s="70" customFormat="1" x14ac:dyDescent="0.25">
      <c r="A106" s="73" t="s">
        <v>280</v>
      </c>
      <c r="B106" s="74">
        <v>5907</v>
      </c>
      <c r="C106" s="74">
        <v>8399</v>
      </c>
      <c r="D106" s="74">
        <v>10365</v>
      </c>
      <c r="E106" s="74">
        <v>13903</v>
      </c>
      <c r="F106" s="74">
        <v>5362</v>
      </c>
      <c r="G106" s="74">
        <v>16901</v>
      </c>
      <c r="H106" s="74">
        <v>8334</v>
      </c>
      <c r="I106" s="74">
        <v>4874</v>
      </c>
      <c r="J106" s="74">
        <v>2979</v>
      </c>
      <c r="K106" s="74">
        <v>500</v>
      </c>
      <c r="M106" s="148" t="s">
        <v>281</v>
      </c>
      <c r="N106" s="146"/>
      <c r="O106" s="146"/>
      <c r="P106" s="146"/>
      <c r="Q106" s="146" t="s">
        <v>22</v>
      </c>
      <c r="R106" s="118"/>
      <c r="S106" s="118"/>
      <c r="T106" s="118"/>
    </row>
    <row r="107" spans="1:20" s="70" customFormat="1" x14ac:dyDescent="0.25">
      <c r="A107" s="73" t="s">
        <v>282</v>
      </c>
      <c r="B107" s="74">
        <v>6135</v>
      </c>
      <c r="C107" s="74">
        <v>8820</v>
      </c>
      <c r="D107" s="74">
        <v>11206</v>
      </c>
      <c r="E107" s="74">
        <v>15124</v>
      </c>
      <c r="F107" s="74">
        <v>4040</v>
      </c>
      <c r="G107" s="74">
        <v>11978</v>
      </c>
      <c r="H107" s="74">
        <v>6948</v>
      </c>
      <c r="I107" s="74">
        <v>4877</v>
      </c>
      <c r="J107" s="74">
        <v>3028</v>
      </c>
      <c r="K107" s="74">
        <v>501</v>
      </c>
      <c r="M107" s="148" t="s">
        <v>283</v>
      </c>
      <c r="N107" s="146"/>
      <c r="O107" s="146"/>
      <c r="P107" s="146"/>
      <c r="Q107" s="146" t="s">
        <v>22</v>
      </c>
      <c r="R107" s="118"/>
      <c r="S107" s="118"/>
      <c r="T107" s="118"/>
    </row>
    <row r="108" spans="1:20" s="77" customFormat="1" x14ac:dyDescent="0.25">
      <c r="A108" s="73" t="s">
        <v>284</v>
      </c>
      <c r="B108" s="74">
        <v>6540</v>
      </c>
      <c r="C108" s="74">
        <v>9243</v>
      </c>
      <c r="D108" s="74">
        <v>12585</v>
      </c>
      <c r="E108" s="74">
        <v>18398</v>
      </c>
      <c r="F108" s="74">
        <v>1133</v>
      </c>
      <c r="G108" s="74">
        <v>3377</v>
      </c>
      <c r="H108" s="74">
        <v>1828</v>
      </c>
      <c r="I108" s="74">
        <v>1693</v>
      </c>
      <c r="J108" s="74">
        <v>1430</v>
      </c>
      <c r="K108" s="74">
        <v>392</v>
      </c>
      <c r="M108" s="148" t="s">
        <v>285</v>
      </c>
      <c r="N108" s="146"/>
      <c r="O108" s="146"/>
      <c r="P108" s="146"/>
      <c r="Q108" s="146" t="s">
        <v>22</v>
      </c>
      <c r="R108" s="118"/>
      <c r="S108" s="118"/>
      <c r="T108" s="118"/>
    </row>
    <row r="109" spans="1:20" s="70" customFormat="1" x14ac:dyDescent="0.25">
      <c r="A109" s="73" t="s">
        <v>286</v>
      </c>
      <c r="B109" s="74">
        <v>5163</v>
      </c>
      <c r="C109" s="74">
        <v>7634</v>
      </c>
      <c r="D109" s="74">
        <v>9888</v>
      </c>
      <c r="E109" s="74">
        <v>13618</v>
      </c>
      <c r="F109" s="74">
        <v>1605</v>
      </c>
      <c r="G109" s="74">
        <v>3650</v>
      </c>
      <c r="H109" s="74">
        <v>1622</v>
      </c>
      <c r="I109" s="74">
        <v>971</v>
      </c>
      <c r="J109" s="74">
        <v>673</v>
      </c>
      <c r="K109" s="74">
        <v>126</v>
      </c>
      <c r="M109" s="148" t="s">
        <v>287</v>
      </c>
      <c r="N109" s="146"/>
      <c r="O109" s="146"/>
      <c r="P109" s="146"/>
      <c r="Q109" s="146" t="s">
        <v>22</v>
      </c>
      <c r="R109" s="118"/>
      <c r="S109" s="118"/>
      <c r="T109" s="118"/>
    </row>
    <row r="110" spans="1:20" s="70" customFormat="1" x14ac:dyDescent="0.25">
      <c r="A110" s="73" t="s">
        <v>288</v>
      </c>
      <c r="B110" s="74">
        <v>5147</v>
      </c>
      <c r="C110" s="74">
        <v>7578</v>
      </c>
      <c r="D110" s="74">
        <v>9847</v>
      </c>
      <c r="E110" s="74">
        <v>13771</v>
      </c>
      <c r="F110" s="74">
        <v>1690</v>
      </c>
      <c r="G110" s="74">
        <v>3824</v>
      </c>
      <c r="H110" s="74">
        <v>1639</v>
      </c>
      <c r="I110" s="74">
        <v>1156</v>
      </c>
      <c r="J110" s="74">
        <v>608</v>
      </c>
      <c r="K110" s="74">
        <v>124</v>
      </c>
      <c r="M110" s="148" t="s">
        <v>289</v>
      </c>
      <c r="N110" s="146"/>
      <c r="O110" s="146"/>
      <c r="P110" s="146"/>
      <c r="Q110" s="146" t="s">
        <v>22</v>
      </c>
      <c r="R110" s="118"/>
      <c r="S110" s="118"/>
      <c r="T110" s="118"/>
    </row>
    <row r="111" spans="1:20" s="70" customFormat="1" x14ac:dyDescent="0.25">
      <c r="A111" s="73" t="s">
        <v>290</v>
      </c>
      <c r="B111" s="74">
        <v>5522</v>
      </c>
      <c r="C111" s="74">
        <v>8301</v>
      </c>
      <c r="D111" s="74">
        <v>10600</v>
      </c>
      <c r="E111" s="74">
        <v>15336</v>
      </c>
      <c r="F111" s="74">
        <v>5917</v>
      </c>
      <c r="G111" s="74">
        <v>14421</v>
      </c>
      <c r="H111" s="74">
        <v>6707</v>
      </c>
      <c r="I111" s="74">
        <v>4634</v>
      </c>
      <c r="J111" s="74">
        <v>3779</v>
      </c>
      <c r="K111" s="74">
        <v>896</v>
      </c>
      <c r="M111" s="148" t="s">
        <v>291</v>
      </c>
      <c r="N111" s="146"/>
      <c r="O111" s="146"/>
      <c r="P111" s="146"/>
      <c r="Q111" s="146" t="s">
        <v>22</v>
      </c>
      <c r="R111" s="118"/>
      <c r="S111" s="118"/>
      <c r="T111" s="118"/>
    </row>
    <row r="112" spans="1:20" s="70" customFormat="1" x14ac:dyDescent="0.25">
      <c r="A112" s="73" t="s">
        <v>292</v>
      </c>
      <c r="B112" s="74">
        <v>5087</v>
      </c>
      <c r="C112" s="74">
        <v>7671</v>
      </c>
      <c r="D112" s="74">
        <v>9967</v>
      </c>
      <c r="E112" s="74">
        <v>14283</v>
      </c>
      <c r="F112" s="74">
        <v>3526</v>
      </c>
      <c r="G112" s="74">
        <v>7490</v>
      </c>
      <c r="H112" s="74">
        <v>3131</v>
      </c>
      <c r="I112" s="74">
        <v>2303</v>
      </c>
      <c r="J112" s="74">
        <v>1563</v>
      </c>
      <c r="K112" s="74">
        <v>301</v>
      </c>
      <c r="M112" s="148" t="s">
        <v>293</v>
      </c>
      <c r="N112" s="146"/>
      <c r="O112" s="146"/>
      <c r="P112" s="146"/>
      <c r="Q112" s="146" t="s">
        <v>22</v>
      </c>
      <c r="R112" s="118"/>
      <c r="S112" s="118"/>
      <c r="T112" s="118"/>
    </row>
    <row r="113" spans="1:20" s="70" customFormat="1" x14ac:dyDescent="0.25">
      <c r="A113" s="73" t="s">
        <v>294</v>
      </c>
      <c r="B113" s="74">
        <v>5244</v>
      </c>
      <c r="C113" s="74">
        <v>7856</v>
      </c>
      <c r="D113" s="74">
        <v>10009</v>
      </c>
      <c r="E113" s="74">
        <v>13593</v>
      </c>
      <c r="F113" s="74">
        <v>2027</v>
      </c>
      <c r="G113" s="74">
        <v>4602</v>
      </c>
      <c r="H113" s="74">
        <v>2189</v>
      </c>
      <c r="I113" s="74">
        <v>1319</v>
      </c>
      <c r="J113" s="74">
        <v>797</v>
      </c>
      <c r="K113" s="74">
        <v>126</v>
      </c>
      <c r="M113" s="148" t="s">
        <v>295</v>
      </c>
      <c r="N113" s="146"/>
      <c r="O113" s="146"/>
      <c r="P113" s="146"/>
      <c r="Q113" s="146" t="s">
        <v>22</v>
      </c>
      <c r="R113" s="118"/>
      <c r="S113" s="118"/>
      <c r="T113" s="118"/>
    </row>
    <row r="114" spans="1:20" s="70" customFormat="1" x14ac:dyDescent="0.25">
      <c r="A114" s="73" t="s">
        <v>296</v>
      </c>
      <c r="B114" s="74">
        <v>5265</v>
      </c>
      <c r="C114" s="74">
        <v>7916</v>
      </c>
      <c r="D114" s="74">
        <v>10166</v>
      </c>
      <c r="E114" s="74">
        <v>14406</v>
      </c>
      <c r="F114" s="74">
        <v>1481</v>
      </c>
      <c r="G114" s="74">
        <v>3424</v>
      </c>
      <c r="H114" s="74">
        <v>1488</v>
      </c>
      <c r="I114" s="74">
        <v>1009</v>
      </c>
      <c r="J114" s="74">
        <v>735</v>
      </c>
      <c r="K114" s="74">
        <v>161</v>
      </c>
      <c r="M114" s="148" t="s">
        <v>297</v>
      </c>
      <c r="N114" s="146"/>
      <c r="O114" s="146"/>
      <c r="P114" s="146"/>
      <c r="Q114" s="146" t="s">
        <v>22</v>
      </c>
      <c r="R114" s="118"/>
      <c r="S114" s="118"/>
      <c r="T114" s="118"/>
    </row>
    <row r="115" spans="1:20" s="70" customFormat="1" x14ac:dyDescent="0.25">
      <c r="A115" s="73" t="s">
        <v>298</v>
      </c>
      <c r="B115" s="74">
        <v>5529</v>
      </c>
      <c r="C115" s="74">
        <v>8050</v>
      </c>
      <c r="D115" s="74">
        <v>10083</v>
      </c>
      <c r="E115" s="74">
        <v>14190</v>
      </c>
      <c r="F115" s="74">
        <v>3052</v>
      </c>
      <c r="G115" s="74">
        <v>8225</v>
      </c>
      <c r="H115" s="74">
        <v>3460</v>
      </c>
      <c r="I115" s="74">
        <v>2369</v>
      </c>
      <c r="J115" s="74">
        <v>1651</v>
      </c>
      <c r="K115" s="74">
        <v>235</v>
      </c>
      <c r="M115" s="148" t="s">
        <v>299</v>
      </c>
      <c r="N115" s="146"/>
      <c r="O115" s="146"/>
      <c r="P115" s="146"/>
      <c r="Q115" s="146" t="s">
        <v>22</v>
      </c>
      <c r="R115" s="118"/>
      <c r="S115" s="118"/>
      <c r="T115" s="118"/>
    </row>
    <row r="116" spans="1:20" s="70" customFormat="1" x14ac:dyDescent="0.25">
      <c r="A116" s="73" t="s">
        <v>300</v>
      </c>
      <c r="B116" s="74">
        <v>5901</v>
      </c>
      <c r="C116" s="74">
        <v>8636</v>
      </c>
      <c r="D116" s="74">
        <v>10991</v>
      </c>
      <c r="E116" s="74">
        <v>15761</v>
      </c>
      <c r="F116" s="74">
        <v>1021</v>
      </c>
      <c r="G116" s="74">
        <v>2809</v>
      </c>
      <c r="H116" s="74">
        <v>1434</v>
      </c>
      <c r="I116" s="74">
        <v>1058</v>
      </c>
      <c r="J116" s="74">
        <v>779</v>
      </c>
      <c r="K116" s="74">
        <v>169</v>
      </c>
      <c r="M116" s="148" t="s">
        <v>301</v>
      </c>
      <c r="N116" s="146"/>
      <c r="O116" s="146"/>
      <c r="P116" s="146"/>
      <c r="Q116" s="146" t="s">
        <v>22</v>
      </c>
      <c r="R116" s="118"/>
      <c r="S116" s="118"/>
      <c r="T116" s="118"/>
    </row>
    <row r="117" spans="1:20" s="77" customFormat="1" x14ac:dyDescent="0.25">
      <c r="A117" s="73" t="s">
        <v>302</v>
      </c>
      <c r="B117" s="74">
        <v>5548</v>
      </c>
      <c r="C117" s="74">
        <v>8350</v>
      </c>
      <c r="D117" s="74">
        <v>10665</v>
      </c>
      <c r="E117" s="74">
        <v>15338</v>
      </c>
      <c r="F117" s="74">
        <v>9538</v>
      </c>
      <c r="G117" s="74">
        <v>23212</v>
      </c>
      <c r="H117" s="74">
        <v>10984</v>
      </c>
      <c r="I117" s="74">
        <v>8076</v>
      </c>
      <c r="J117" s="74">
        <v>5927</v>
      </c>
      <c r="K117" s="74">
        <v>1311</v>
      </c>
      <c r="M117" s="148" t="s">
        <v>303</v>
      </c>
      <c r="N117" s="146"/>
      <c r="O117" s="146"/>
      <c r="P117" s="146"/>
      <c r="Q117" s="146" t="s">
        <v>22</v>
      </c>
      <c r="R117" s="118"/>
      <c r="S117" s="118"/>
      <c r="T117" s="118"/>
    </row>
    <row r="118" spans="1:20" s="70" customFormat="1" x14ac:dyDescent="0.25">
      <c r="A118" s="65" t="s">
        <v>304</v>
      </c>
      <c r="B118" s="66">
        <v>5761</v>
      </c>
      <c r="C118" s="66">
        <v>8527</v>
      </c>
      <c r="D118" s="66">
        <v>10987</v>
      </c>
      <c r="E118" s="66">
        <v>15364</v>
      </c>
      <c r="F118" s="66">
        <v>39615</v>
      </c>
      <c r="G118" s="66">
        <v>100691</v>
      </c>
      <c r="H118" s="66">
        <v>53842</v>
      </c>
      <c r="I118" s="66">
        <v>37130</v>
      </c>
      <c r="J118" s="66">
        <v>26622</v>
      </c>
      <c r="K118" s="66">
        <v>6260</v>
      </c>
      <c r="M118" s="145" t="s">
        <v>305</v>
      </c>
      <c r="N118" s="146"/>
      <c r="O118" s="146"/>
      <c r="P118" s="146" t="s">
        <v>22</v>
      </c>
      <c r="Q118" s="146"/>
      <c r="R118" s="118"/>
      <c r="S118" s="118"/>
      <c r="T118" s="118"/>
    </row>
    <row r="119" spans="1:20" s="70" customFormat="1" x14ac:dyDescent="0.25">
      <c r="A119" s="73" t="s">
        <v>306</v>
      </c>
      <c r="B119" s="74">
        <v>5875</v>
      </c>
      <c r="C119" s="74">
        <v>8400</v>
      </c>
      <c r="D119" s="74">
        <v>10460</v>
      </c>
      <c r="E119" s="74">
        <v>14140</v>
      </c>
      <c r="F119" s="74">
        <v>4708</v>
      </c>
      <c r="G119" s="74">
        <v>14608</v>
      </c>
      <c r="H119" s="74">
        <v>7221</v>
      </c>
      <c r="I119" s="74">
        <v>4420</v>
      </c>
      <c r="J119" s="74">
        <v>2655</v>
      </c>
      <c r="K119" s="74">
        <v>622</v>
      </c>
      <c r="M119" s="148" t="s">
        <v>307</v>
      </c>
      <c r="N119" s="146"/>
      <c r="O119" s="146"/>
      <c r="P119" s="146"/>
      <c r="Q119" s="146" t="s">
        <v>22</v>
      </c>
      <c r="R119" s="118"/>
      <c r="S119" s="118"/>
      <c r="T119" s="118"/>
    </row>
    <row r="120" spans="1:20" s="70" customFormat="1" x14ac:dyDescent="0.25">
      <c r="A120" s="73" t="s">
        <v>308</v>
      </c>
      <c r="B120" s="74">
        <v>5802</v>
      </c>
      <c r="C120" s="74">
        <v>8401</v>
      </c>
      <c r="D120" s="74">
        <v>10660</v>
      </c>
      <c r="E120" s="74">
        <v>14160</v>
      </c>
      <c r="F120" s="74">
        <v>2675</v>
      </c>
      <c r="G120" s="74">
        <v>7363</v>
      </c>
      <c r="H120" s="74">
        <v>3965</v>
      </c>
      <c r="I120" s="74">
        <v>2511</v>
      </c>
      <c r="J120" s="74">
        <v>1343</v>
      </c>
      <c r="K120" s="74">
        <v>255</v>
      </c>
      <c r="M120" s="148" t="s">
        <v>309</v>
      </c>
      <c r="N120" s="146"/>
      <c r="O120" s="146"/>
      <c r="P120" s="146"/>
      <c r="Q120" s="146" t="s">
        <v>22</v>
      </c>
      <c r="R120" s="118"/>
      <c r="S120" s="118"/>
      <c r="T120" s="118"/>
    </row>
    <row r="121" spans="1:20" s="70" customFormat="1" x14ac:dyDescent="0.25">
      <c r="A121" s="73" t="s">
        <v>310</v>
      </c>
      <c r="B121" s="74">
        <v>5353</v>
      </c>
      <c r="C121" s="74">
        <v>7905</v>
      </c>
      <c r="D121" s="74">
        <v>10106</v>
      </c>
      <c r="E121" s="74">
        <v>14046</v>
      </c>
      <c r="F121" s="74">
        <v>3517</v>
      </c>
      <c r="G121" s="74">
        <v>8528</v>
      </c>
      <c r="H121" s="74">
        <v>3808</v>
      </c>
      <c r="I121" s="74">
        <v>2547</v>
      </c>
      <c r="J121" s="74">
        <v>1593</v>
      </c>
      <c r="K121" s="74">
        <v>327</v>
      </c>
      <c r="M121" s="148" t="s">
        <v>311</v>
      </c>
      <c r="N121" s="146"/>
      <c r="O121" s="146"/>
      <c r="P121" s="146"/>
      <c r="Q121" s="146" t="s">
        <v>22</v>
      </c>
      <c r="R121" s="118"/>
      <c r="S121" s="118"/>
      <c r="T121" s="118"/>
    </row>
    <row r="122" spans="1:20" s="70" customFormat="1" x14ac:dyDescent="0.25">
      <c r="A122" s="73" t="s">
        <v>312</v>
      </c>
      <c r="B122" s="74">
        <v>6624</v>
      </c>
      <c r="C122" s="74">
        <v>9495</v>
      </c>
      <c r="D122" s="74">
        <v>12779</v>
      </c>
      <c r="E122" s="74">
        <v>18968</v>
      </c>
      <c r="F122" s="74">
        <v>6899</v>
      </c>
      <c r="G122" s="74">
        <v>18242</v>
      </c>
      <c r="H122" s="74">
        <v>11588</v>
      </c>
      <c r="I122" s="74">
        <v>9712</v>
      </c>
      <c r="J122" s="74">
        <v>8881</v>
      </c>
      <c r="K122" s="74">
        <v>2660</v>
      </c>
      <c r="M122" s="148" t="s">
        <v>313</v>
      </c>
      <c r="N122" s="146"/>
      <c r="O122" s="146"/>
      <c r="P122" s="146"/>
      <c r="Q122" s="146" t="s">
        <v>22</v>
      </c>
      <c r="R122" s="118"/>
      <c r="S122" s="118"/>
      <c r="T122" s="118"/>
    </row>
    <row r="123" spans="1:20" s="77" customFormat="1" x14ac:dyDescent="0.25">
      <c r="A123" s="73" t="s">
        <v>314</v>
      </c>
      <c r="B123" s="74">
        <v>5511</v>
      </c>
      <c r="C123" s="74">
        <v>8379</v>
      </c>
      <c r="D123" s="74">
        <v>10671</v>
      </c>
      <c r="E123" s="74">
        <v>14372</v>
      </c>
      <c r="F123" s="74">
        <v>3140</v>
      </c>
      <c r="G123" s="74">
        <v>7305</v>
      </c>
      <c r="H123" s="74">
        <v>4136</v>
      </c>
      <c r="I123" s="74">
        <v>2675</v>
      </c>
      <c r="J123" s="74">
        <v>1557</v>
      </c>
      <c r="K123" s="74">
        <v>257</v>
      </c>
      <c r="M123" s="148" t="s">
        <v>315</v>
      </c>
      <c r="N123" s="146"/>
      <c r="O123" s="146"/>
      <c r="P123" s="146"/>
      <c r="Q123" s="146" t="s">
        <v>22</v>
      </c>
      <c r="R123" s="118"/>
      <c r="S123" s="118"/>
      <c r="T123" s="118"/>
    </row>
    <row r="124" spans="1:20" s="70" customFormat="1" x14ac:dyDescent="0.25">
      <c r="A124" s="73" t="s">
        <v>316</v>
      </c>
      <c r="B124" s="74">
        <v>6013</v>
      </c>
      <c r="C124" s="74">
        <v>8820</v>
      </c>
      <c r="D124" s="74">
        <v>11454</v>
      </c>
      <c r="E124" s="74">
        <v>16393</v>
      </c>
      <c r="F124" s="74">
        <v>3992</v>
      </c>
      <c r="G124" s="74">
        <v>9963</v>
      </c>
      <c r="H124" s="74">
        <v>5707</v>
      </c>
      <c r="I124" s="74">
        <v>4122</v>
      </c>
      <c r="J124" s="74">
        <v>3365</v>
      </c>
      <c r="K124" s="74">
        <v>738</v>
      </c>
      <c r="M124" s="148" t="s">
        <v>317</v>
      </c>
      <c r="N124" s="146"/>
      <c r="O124" s="146"/>
      <c r="P124" s="146"/>
      <c r="Q124" s="146" t="s">
        <v>22</v>
      </c>
      <c r="R124" s="118"/>
      <c r="S124" s="118"/>
      <c r="T124" s="118"/>
    </row>
    <row r="125" spans="1:20" s="70" customFormat="1" x14ac:dyDescent="0.25">
      <c r="A125" s="73" t="s">
        <v>318</v>
      </c>
      <c r="B125" s="74">
        <v>4414</v>
      </c>
      <c r="C125" s="74">
        <v>7333</v>
      </c>
      <c r="D125" s="74">
        <v>9927</v>
      </c>
      <c r="E125" s="74">
        <v>14225</v>
      </c>
      <c r="F125" s="74">
        <v>1669</v>
      </c>
      <c r="G125" s="74">
        <v>2453</v>
      </c>
      <c r="H125" s="74">
        <v>1206</v>
      </c>
      <c r="I125" s="74">
        <v>790</v>
      </c>
      <c r="J125" s="74">
        <v>591</v>
      </c>
      <c r="K125" s="74">
        <v>113</v>
      </c>
      <c r="M125" s="148" t="s">
        <v>319</v>
      </c>
      <c r="N125" s="146"/>
      <c r="O125" s="146"/>
      <c r="P125" s="146"/>
      <c r="Q125" s="146" t="s">
        <v>22</v>
      </c>
      <c r="R125" s="118"/>
      <c r="S125" s="118"/>
      <c r="T125" s="118"/>
    </row>
    <row r="126" spans="1:20" s="70" customFormat="1" x14ac:dyDescent="0.25">
      <c r="A126" s="73" t="s">
        <v>320</v>
      </c>
      <c r="B126" s="74">
        <v>5543</v>
      </c>
      <c r="C126" s="74">
        <v>8262</v>
      </c>
      <c r="D126" s="74">
        <v>10416</v>
      </c>
      <c r="E126" s="74">
        <v>13975</v>
      </c>
      <c r="F126" s="74">
        <v>2590</v>
      </c>
      <c r="G126" s="74">
        <v>6514</v>
      </c>
      <c r="H126" s="74">
        <v>3354</v>
      </c>
      <c r="I126" s="74">
        <v>2090</v>
      </c>
      <c r="J126" s="74">
        <v>1231</v>
      </c>
      <c r="K126" s="74">
        <v>197</v>
      </c>
      <c r="M126" s="148" t="s">
        <v>321</v>
      </c>
      <c r="N126" s="146"/>
      <c r="O126" s="146"/>
      <c r="P126" s="146"/>
      <c r="Q126" s="146" t="s">
        <v>22</v>
      </c>
      <c r="R126" s="118"/>
      <c r="S126" s="118"/>
      <c r="T126" s="118"/>
    </row>
    <row r="127" spans="1:20" s="70" customFormat="1" x14ac:dyDescent="0.25">
      <c r="A127" s="73" t="s">
        <v>322</v>
      </c>
      <c r="B127" s="74">
        <v>5859</v>
      </c>
      <c r="C127" s="74">
        <v>8492</v>
      </c>
      <c r="D127" s="74">
        <v>10877</v>
      </c>
      <c r="E127" s="74">
        <v>15088</v>
      </c>
      <c r="F127" s="74">
        <v>5780</v>
      </c>
      <c r="G127" s="74">
        <v>15795</v>
      </c>
      <c r="H127" s="74">
        <v>8232</v>
      </c>
      <c r="I127" s="74">
        <v>5526</v>
      </c>
      <c r="J127" s="74">
        <v>3933</v>
      </c>
      <c r="K127" s="74">
        <v>816</v>
      </c>
      <c r="M127" s="148" t="s">
        <v>323</v>
      </c>
      <c r="N127" s="146"/>
      <c r="O127" s="146"/>
      <c r="P127" s="146"/>
      <c r="Q127" s="146" t="s">
        <v>22</v>
      </c>
      <c r="R127" s="118"/>
      <c r="S127" s="118"/>
      <c r="T127" s="118"/>
    </row>
    <row r="128" spans="1:20" s="70" customFormat="1" x14ac:dyDescent="0.25">
      <c r="A128" s="73" t="s">
        <v>324</v>
      </c>
      <c r="B128" s="74">
        <v>5276</v>
      </c>
      <c r="C128" s="74">
        <v>7684</v>
      </c>
      <c r="D128" s="74">
        <v>9951</v>
      </c>
      <c r="E128" s="74">
        <v>13290</v>
      </c>
      <c r="F128" s="74">
        <v>1463</v>
      </c>
      <c r="G128" s="74">
        <v>3513</v>
      </c>
      <c r="H128" s="74">
        <v>1674</v>
      </c>
      <c r="I128" s="74">
        <v>991</v>
      </c>
      <c r="J128" s="74">
        <v>530</v>
      </c>
      <c r="K128" s="74">
        <v>69</v>
      </c>
      <c r="M128" s="148" t="s">
        <v>325</v>
      </c>
      <c r="N128" s="146"/>
      <c r="O128" s="146"/>
      <c r="P128" s="146"/>
      <c r="Q128" s="146" t="s">
        <v>22</v>
      </c>
      <c r="R128" s="118"/>
      <c r="S128" s="118"/>
      <c r="T128" s="118"/>
    </row>
    <row r="129" spans="1:20" s="70" customFormat="1" x14ac:dyDescent="0.25">
      <c r="A129" s="73" t="s">
        <v>326</v>
      </c>
      <c r="B129" s="74">
        <v>4906</v>
      </c>
      <c r="C129" s="74">
        <v>7592</v>
      </c>
      <c r="D129" s="74">
        <v>9735</v>
      </c>
      <c r="E129" s="74">
        <v>13181</v>
      </c>
      <c r="F129" s="74">
        <v>3182</v>
      </c>
      <c r="G129" s="74">
        <v>6407</v>
      </c>
      <c r="H129" s="74">
        <v>2951</v>
      </c>
      <c r="I129" s="74">
        <v>1746</v>
      </c>
      <c r="J129" s="74">
        <v>943</v>
      </c>
      <c r="K129" s="74">
        <v>206</v>
      </c>
      <c r="M129" s="148" t="s">
        <v>327</v>
      </c>
      <c r="N129" s="146"/>
      <c r="O129" s="146"/>
      <c r="P129" s="146"/>
      <c r="Q129" s="146" t="s">
        <v>22</v>
      </c>
      <c r="R129" s="118"/>
      <c r="S129" s="118"/>
      <c r="T129" s="118"/>
    </row>
    <row r="130" spans="1:20" s="70" customFormat="1" x14ac:dyDescent="0.25">
      <c r="A130" s="65" t="s">
        <v>328</v>
      </c>
      <c r="B130" s="66">
        <v>5914</v>
      </c>
      <c r="C130" s="66">
        <v>8657</v>
      </c>
      <c r="D130" s="66">
        <v>11211</v>
      </c>
      <c r="E130" s="66">
        <v>16285</v>
      </c>
      <c r="F130" s="66">
        <v>43836</v>
      </c>
      <c r="G130" s="66">
        <v>119804</v>
      </c>
      <c r="H130" s="66">
        <v>60240</v>
      </c>
      <c r="I130" s="66">
        <v>44583</v>
      </c>
      <c r="J130" s="66">
        <v>35744</v>
      </c>
      <c r="K130" s="66">
        <v>10218</v>
      </c>
      <c r="M130" s="150" t="s">
        <v>329</v>
      </c>
      <c r="N130" s="146"/>
      <c r="O130" s="146"/>
      <c r="P130" s="146" t="s">
        <v>22</v>
      </c>
      <c r="Q130" s="146"/>
      <c r="R130" s="118"/>
      <c r="S130" s="118"/>
      <c r="T130" s="118"/>
    </row>
    <row r="131" spans="1:20" s="70" customFormat="1" x14ac:dyDescent="0.25">
      <c r="A131" s="73" t="s">
        <v>330</v>
      </c>
      <c r="B131" s="74">
        <v>5095</v>
      </c>
      <c r="C131" s="74">
        <v>7293</v>
      </c>
      <c r="D131" s="74">
        <v>9106</v>
      </c>
      <c r="E131" s="74">
        <v>12063</v>
      </c>
      <c r="F131" s="74">
        <v>1481</v>
      </c>
      <c r="G131" s="74">
        <v>3837</v>
      </c>
      <c r="H131" s="74">
        <v>1251</v>
      </c>
      <c r="I131" s="74">
        <v>681</v>
      </c>
      <c r="J131" s="74">
        <v>413</v>
      </c>
      <c r="K131" s="74">
        <v>61</v>
      </c>
      <c r="M131" s="148" t="s">
        <v>331</v>
      </c>
      <c r="N131" s="146"/>
      <c r="O131" s="146"/>
      <c r="P131" s="146"/>
      <c r="Q131" s="146" t="s">
        <v>22</v>
      </c>
      <c r="R131" s="118"/>
      <c r="S131" s="118"/>
      <c r="T131" s="118"/>
    </row>
    <row r="132" spans="1:20" s="70" customFormat="1" x14ac:dyDescent="0.25">
      <c r="A132" s="73" t="s">
        <v>332</v>
      </c>
      <c r="B132" s="74">
        <v>5041</v>
      </c>
      <c r="C132" s="74">
        <v>7623</v>
      </c>
      <c r="D132" s="74">
        <v>10027</v>
      </c>
      <c r="E132" s="74">
        <v>14020</v>
      </c>
      <c r="F132" s="74">
        <v>4775</v>
      </c>
      <c r="G132" s="74">
        <v>9739</v>
      </c>
      <c r="H132" s="74">
        <v>4413</v>
      </c>
      <c r="I132" s="74">
        <v>3144</v>
      </c>
      <c r="J132" s="74">
        <v>1870</v>
      </c>
      <c r="K132" s="74">
        <v>322</v>
      </c>
      <c r="M132" s="148" t="s">
        <v>333</v>
      </c>
      <c r="N132" s="146"/>
      <c r="O132" s="146"/>
      <c r="P132" s="146"/>
      <c r="Q132" s="146" t="s">
        <v>22</v>
      </c>
      <c r="R132" s="118"/>
      <c r="S132" s="118"/>
      <c r="T132" s="118"/>
    </row>
    <row r="133" spans="1:20" s="70" customFormat="1" x14ac:dyDescent="0.25">
      <c r="A133" s="73" t="s">
        <v>334</v>
      </c>
      <c r="B133" s="74">
        <v>6988</v>
      </c>
      <c r="C133" s="74">
        <v>9831</v>
      </c>
      <c r="D133" s="74">
        <v>13612</v>
      </c>
      <c r="E133" s="74">
        <v>21191</v>
      </c>
      <c r="F133" s="74">
        <v>10013</v>
      </c>
      <c r="G133" s="74">
        <v>32193</v>
      </c>
      <c r="H133" s="74">
        <v>18879</v>
      </c>
      <c r="I133" s="74">
        <v>16492</v>
      </c>
      <c r="J133" s="74">
        <v>17823</v>
      </c>
      <c r="K133" s="74">
        <v>7187</v>
      </c>
      <c r="M133" s="148" t="s">
        <v>335</v>
      </c>
      <c r="N133" s="146"/>
      <c r="O133" s="146"/>
      <c r="P133" s="146"/>
      <c r="Q133" s="146" t="s">
        <v>22</v>
      </c>
      <c r="R133" s="118"/>
      <c r="S133" s="118"/>
      <c r="T133" s="118"/>
    </row>
    <row r="134" spans="1:20" s="70" customFormat="1" x14ac:dyDescent="0.25">
      <c r="A134" s="73" t="s">
        <v>336</v>
      </c>
      <c r="B134" s="74">
        <v>6534</v>
      </c>
      <c r="C134" s="74">
        <v>9151</v>
      </c>
      <c r="D134" s="74">
        <v>11988</v>
      </c>
      <c r="E134" s="74">
        <v>16926</v>
      </c>
      <c r="F134" s="74">
        <v>1352</v>
      </c>
      <c r="G134" s="74">
        <v>4160</v>
      </c>
      <c r="H134" s="74">
        <v>2404</v>
      </c>
      <c r="I134" s="74">
        <v>2010</v>
      </c>
      <c r="J134" s="74">
        <v>1561</v>
      </c>
      <c r="K134" s="74">
        <v>219</v>
      </c>
      <c r="M134" s="148" t="s">
        <v>337</v>
      </c>
      <c r="N134" s="146"/>
      <c r="O134" s="146"/>
      <c r="P134" s="146"/>
      <c r="Q134" s="146" t="s">
        <v>22</v>
      </c>
      <c r="R134" s="118"/>
      <c r="S134" s="118"/>
      <c r="T134" s="118"/>
    </row>
    <row r="135" spans="1:20" s="70" customFormat="1" x14ac:dyDescent="0.25">
      <c r="A135" s="73" t="s">
        <v>338</v>
      </c>
      <c r="B135" s="74">
        <v>6184</v>
      </c>
      <c r="C135" s="74">
        <v>8958</v>
      </c>
      <c r="D135" s="74">
        <v>11696</v>
      </c>
      <c r="E135" s="74">
        <v>16857</v>
      </c>
      <c r="F135" s="74">
        <v>5566</v>
      </c>
      <c r="G135" s="74">
        <v>15327</v>
      </c>
      <c r="H135" s="74">
        <v>8630</v>
      </c>
      <c r="I135" s="74">
        <v>6699</v>
      </c>
      <c r="J135" s="74">
        <v>5426</v>
      </c>
      <c r="K135" s="74">
        <v>1219</v>
      </c>
      <c r="M135" s="148" t="s">
        <v>339</v>
      </c>
      <c r="N135" s="146"/>
      <c r="O135" s="146"/>
      <c r="P135" s="146"/>
      <c r="Q135" s="146" t="s">
        <v>22</v>
      </c>
      <c r="R135" s="118"/>
      <c r="S135" s="118"/>
      <c r="T135" s="118"/>
    </row>
    <row r="136" spans="1:20" s="70" customFormat="1" x14ac:dyDescent="0.25">
      <c r="A136" s="73" t="s">
        <v>340</v>
      </c>
      <c r="B136" s="74">
        <v>5215</v>
      </c>
      <c r="C136" s="74">
        <v>7423</v>
      </c>
      <c r="D136" s="74">
        <v>9155</v>
      </c>
      <c r="E136" s="74">
        <v>12269</v>
      </c>
      <c r="F136" s="74">
        <v>491</v>
      </c>
      <c r="G136" s="74">
        <v>1333</v>
      </c>
      <c r="H136" s="74">
        <v>458</v>
      </c>
      <c r="I136" s="74">
        <v>258</v>
      </c>
      <c r="J136" s="74">
        <v>142</v>
      </c>
      <c r="K136" s="74">
        <v>15</v>
      </c>
      <c r="M136" s="148" t="s">
        <v>341</v>
      </c>
      <c r="N136" s="146"/>
      <c r="O136" s="146"/>
      <c r="P136" s="146"/>
      <c r="Q136" s="146" t="s">
        <v>22</v>
      </c>
      <c r="R136" s="118"/>
      <c r="S136" s="118"/>
      <c r="T136" s="118"/>
    </row>
    <row r="137" spans="1:20" s="70" customFormat="1" x14ac:dyDescent="0.25">
      <c r="A137" s="73" t="s">
        <v>342</v>
      </c>
      <c r="B137" s="74">
        <v>5766</v>
      </c>
      <c r="C137" s="74">
        <v>8568</v>
      </c>
      <c r="D137" s="74">
        <v>10664</v>
      </c>
      <c r="E137" s="74">
        <v>14571</v>
      </c>
      <c r="F137" s="74">
        <v>1762</v>
      </c>
      <c r="G137" s="74">
        <v>4680</v>
      </c>
      <c r="H137" s="74">
        <v>2483</v>
      </c>
      <c r="I137" s="74">
        <v>1670</v>
      </c>
      <c r="J137" s="74">
        <v>1037</v>
      </c>
      <c r="K137" s="74">
        <v>137</v>
      </c>
      <c r="M137" s="148" t="s">
        <v>343</v>
      </c>
      <c r="N137" s="146"/>
      <c r="O137" s="146"/>
      <c r="P137" s="146"/>
      <c r="Q137" s="146" t="s">
        <v>22</v>
      </c>
      <c r="R137" s="118"/>
      <c r="S137" s="118"/>
      <c r="T137" s="118"/>
    </row>
    <row r="138" spans="1:20" s="77" customFormat="1" x14ac:dyDescent="0.25">
      <c r="A138" s="73" t="s">
        <v>344</v>
      </c>
      <c r="B138" s="74">
        <v>5968</v>
      </c>
      <c r="C138" s="74">
        <v>8636</v>
      </c>
      <c r="D138" s="74">
        <v>11054</v>
      </c>
      <c r="E138" s="74">
        <v>15046</v>
      </c>
      <c r="F138" s="74">
        <v>1921</v>
      </c>
      <c r="G138" s="74">
        <v>5633</v>
      </c>
      <c r="H138" s="74">
        <v>3079</v>
      </c>
      <c r="I138" s="74">
        <v>2102</v>
      </c>
      <c r="J138" s="74">
        <v>1381</v>
      </c>
      <c r="K138" s="74">
        <v>223</v>
      </c>
      <c r="M138" s="148" t="s">
        <v>345</v>
      </c>
      <c r="N138" s="146"/>
      <c r="O138" s="146"/>
      <c r="P138" s="146"/>
      <c r="Q138" s="146" t="s">
        <v>22</v>
      </c>
      <c r="R138" s="118"/>
      <c r="S138" s="118"/>
      <c r="T138" s="118"/>
    </row>
    <row r="139" spans="1:20" s="70" customFormat="1" x14ac:dyDescent="0.25">
      <c r="A139" s="73" t="s">
        <v>346</v>
      </c>
      <c r="B139" s="74">
        <v>4949</v>
      </c>
      <c r="C139" s="74">
        <v>7558</v>
      </c>
      <c r="D139" s="74">
        <v>9800</v>
      </c>
      <c r="E139" s="74">
        <v>14133</v>
      </c>
      <c r="F139" s="74">
        <v>1691</v>
      </c>
      <c r="G139" s="74">
        <v>3401</v>
      </c>
      <c r="H139" s="74">
        <v>1369</v>
      </c>
      <c r="I139" s="74">
        <v>1032</v>
      </c>
      <c r="J139" s="74">
        <v>690</v>
      </c>
      <c r="K139" s="74">
        <v>119</v>
      </c>
      <c r="M139" s="148" t="s">
        <v>347</v>
      </c>
      <c r="N139" s="146"/>
      <c r="O139" s="146"/>
      <c r="P139" s="146"/>
      <c r="Q139" s="146" t="s">
        <v>22</v>
      </c>
      <c r="R139" s="118"/>
      <c r="S139" s="118"/>
      <c r="T139" s="118"/>
    </row>
    <row r="140" spans="1:20" s="70" customFormat="1" x14ac:dyDescent="0.25">
      <c r="A140" s="73" t="s">
        <v>348</v>
      </c>
      <c r="B140" s="74">
        <v>5572</v>
      </c>
      <c r="C140" s="74">
        <v>8058</v>
      </c>
      <c r="D140" s="74">
        <v>10035</v>
      </c>
      <c r="E140" s="74">
        <v>13404</v>
      </c>
      <c r="F140" s="74">
        <v>1297</v>
      </c>
      <c r="G140" s="74">
        <v>3739</v>
      </c>
      <c r="H140" s="74">
        <v>1750</v>
      </c>
      <c r="I140" s="74">
        <v>1088</v>
      </c>
      <c r="J140" s="74">
        <v>473</v>
      </c>
      <c r="K140" s="74">
        <v>92</v>
      </c>
      <c r="M140" s="148" t="s">
        <v>349</v>
      </c>
      <c r="N140" s="146"/>
      <c r="O140" s="146"/>
      <c r="P140" s="146"/>
      <c r="Q140" s="146" t="s">
        <v>22</v>
      </c>
      <c r="R140" s="118"/>
      <c r="S140" s="118"/>
      <c r="T140" s="118"/>
    </row>
    <row r="141" spans="1:20" s="70" customFormat="1" x14ac:dyDescent="0.25">
      <c r="A141" s="73" t="s">
        <v>350</v>
      </c>
      <c r="B141" s="74">
        <v>5967</v>
      </c>
      <c r="C141" s="74">
        <v>8508</v>
      </c>
      <c r="D141" s="74">
        <v>10819</v>
      </c>
      <c r="E141" s="74">
        <v>14506</v>
      </c>
      <c r="F141" s="74">
        <v>2314</v>
      </c>
      <c r="G141" s="74">
        <v>7326</v>
      </c>
      <c r="H141" s="74">
        <v>3915</v>
      </c>
      <c r="I141" s="74">
        <v>2677</v>
      </c>
      <c r="J141" s="74">
        <v>1495</v>
      </c>
      <c r="K141" s="74">
        <v>148</v>
      </c>
      <c r="M141" s="148" t="s">
        <v>351</v>
      </c>
      <c r="N141" s="146"/>
      <c r="O141" s="146"/>
      <c r="P141" s="146"/>
      <c r="Q141" s="146" t="s">
        <v>22</v>
      </c>
      <c r="R141" s="118"/>
      <c r="S141" s="118"/>
      <c r="T141" s="118"/>
    </row>
    <row r="142" spans="1:20" s="70" customFormat="1" x14ac:dyDescent="0.25">
      <c r="A142" s="73" t="s">
        <v>352</v>
      </c>
      <c r="B142" s="74">
        <v>5052</v>
      </c>
      <c r="C142" s="74">
        <v>7478</v>
      </c>
      <c r="D142" s="74">
        <v>9525</v>
      </c>
      <c r="E142" s="74">
        <v>12843</v>
      </c>
      <c r="F142" s="74">
        <v>1244</v>
      </c>
      <c r="G142" s="74">
        <v>2864</v>
      </c>
      <c r="H142" s="74">
        <v>1182</v>
      </c>
      <c r="I142" s="74">
        <v>690</v>
      </c>
      <c r="J142" s="74">
        <v>390</v>
      </c>
      <c r="K142" s="74">
        <v>60</v>
      </c>
      <c r="M142" s="148" t="s">
        <v>353</v>
      </c>
      <c r="N142" s="146"/>
      <c r="O142" s="146"/>
      <c r="P142" s="146"/>
      <c r="Q142" s="146" t="s">
        <v>22</v>
      </c>
      <c r="R142" s="118"/>
      <c r="S142" s="118"/>
      <c r="T142" s="118"/>
    </row>
    <row r="143" spans="1:20" s="70" customFormat="1" x14ac:dyDescent="0.25">
      <c r="A143" s="73" t="s">
        <v>354</v>
      </c>
      <c r="B143" s="74">
        <v>5132</v>
      </c>
      <c r="C143" s="74">
        <v>7556</v>
      </c>
      <c r="D143" s="74">
        <v>9151</v>
      </c>
      <c r="E143" s="74">
        <v>12199</v>
      </c>
      <c r="F143" s="74">
        <v>2533</v>
      </c>
      <c r="G143" s="74">
        <v>6665</v>
      </c>
      <c r="H143" s="74">
        <v>2303</v>
      </c>
      <c r="I143" s="74">
        <v>1261</v>
      </c>
      <c r="J143" s="74">
        <v>722</v>
      </c>
      <c r="K143" s="74">
        <v>102</v>
      </c>
      <c r="M143" s="148" t="s">
        <v>355</v>
      </c>
      <c r="N143" s="146"/>
      <c r="O143" s="146"/>
      <c r="P143" s="146"/>
      <c r="Q143" s="146" t="s">
        <v>22</v>
      </c>
      <c r="R143" s="118"/>
      <c r="S143" s="118"/>
      <c r="T143" s="118"/>
    </row>
    <row r="144" spans="1:20" s="70" customFormat="1" x14ac:dyDescent="0.25">
      <c r="A144" s="73" t="s">
        <v>356</v>
      </c>
      <c r="B144" s="74">
        <v>5323</v>
      </c>
      <c r="C144" s="74">
        <v>7641</v>
      </c>
      <c r="D144" s="74">
        <v>9264</v>
      </c>
      <c r="E144" s="74">
        <v>12154</v>
      </c>
      <c r="F144" s="74">
        <v>414</v>
      </c>
      <c r="G144" s="74">
        <v>1267</v>
      </c>
      <c r="H144" s="74">
        <v>460</v>
      </c>
      <c r="I144" s="74">
        <v>274</v>
      </c>
      <c r="J144" s="74">
        <v>98</v>
      </c>
      <c r="K144" s="74">
        <v>14</v>
      </c>
      <c r="M144" s="148" t="s">
        <v>357</v>
      </c>
      <c r="N144" s="146"/>
      <c r="O144" s="146"/>
      <c r="P144" s="146"/>
      <c r="Q144" s="146" t="s">
        <v>22</v>
      </c>
      <c r="R144" s="118"/>
      <c r="S144" s="118"/>
      <c r="T144" s="118"/>
    </row>
    <row r="145" spans="1:20" s="70" customFormat="1" x14ac:dyDescent="0.25">
      <c r="A145" s="73" t="s">
        <v>358</v>
      </c>
      <c r="B145" s="74">
        <v>4939</v>
      </c>
      <c r="C145" s="74">
        <v>7186</v>
      </c>
      <c r="D145" s="74">
        <v>9270</v>
      </c>
      <c r="E145" s="74">
        <v>12382</v>
      </c>
      <c r="F145" s="74">
        <v>2049</v>
      </c>
      <c r="G145" s="74">
        <v>4466</v>
      </c>
      <c r="H145" s="74">
        <v>1938</v>
      </c>
      <c r="I145" s="74">
        <v>985</v>
      </c>
      <c r="J145" s="74">
        <v>459</v>
      </c>
      <c r="K145" s="74">
        <v>48</v>
      </c>
      <c r="M145" s="148" t="s">
        <v>359</v>
      </c>
      <c r="N145" s="146"/>
      <c r="O145" s="146"/>
      <c r="P145" s="146"/>
      <c r="Q145" s="146" t="s">
        <v>22</v>
      </c>
      <c r="R145" s="118"/>
      <c r="S145" s="118"/>
      <c r="T145" s="118"/>
    </row>
    <row r="146" spans="1:20" s="70" customFormat="1" x14ac:dyDescent="0.25">
      <c r="A146" s="73" t="s">
        <v>360</v>
      </c>
      <c r="B146" s="74">
        <v>5159</v>
      </c>
      <c r="C146" s="74">
        <v>7547</v>
      </c>
      <c r="D146" s="74">
        <v>9432</v>
      </c>
      <c r="E146" s="74">
        <v>12884</v>
      </c>
      <c r="F146" s="74">
        <v>705</v>
      </c>
      <c r="G146" s="74">
        <v>1752</v>
      </c>
      <c r="H146" s="74">
        <v>713</v>
      </c>
      <c r="I146" s="74">
        <v>439</v>
      </c>
      <c r="J146" s="74">
        <v>191</v>
      </c>
      <c r="K146" s="74">
        <v>34</v>
      </c>
      <c r="M146" s="148" t="s">
        <v>361</v>
      </c>
      <c r="N146" s="146"/>
      <c r="O146" s="146"/>
      <c r="P146" s="146"/>
      <c r="Q146" s="146" t="s">
        <v>22</v>
      </c>
      <c r="R146" s="118"/>
      <c r="S146" s="118"/>
      <c r="T146" s="118"/>
    </row>
    <row r="147" spans="1:20" s="70" customFormat="1" x14ac:dyDescent="0.25">
      <c r="A147" s="73" t="s">
        <v>362</v>
      </c>
      <c r="B147" s="74">
        <v>5909</v>
      </c>
      <c r="C147" s="74">
        <v>8543</v>
      </c>
      <c r="D147" s="74">
        <v>10722</v>
      </c>
      <c r="E147" s="74">
        <v>14328</v>
      </c>
      <c r="F147" s="74">
        <v>1684</v>
      </c>
      <c r="G147" s="74">
        <v>5297</v>
      </c>
      <c r="H147" s="74">
        <v>2834</v>
      </c>
      <c r="I147" s="74">
        <v>1893</v>
      </c>
      <c r="J147" s="74">
        <v>966</v>
      </c>
      <c r="K147" s="74">
        <v>116</v>
      </c>
      <c r="M147" s="148" t="s">
        <v>363</v>
      </c>
      <c r="N147" s="146"/>
      <c r="O147" s="146"/>
      <c r="P147" s="146"/>
      <c r="Q147" s="146" t="s">
        <v>22</v>
      </c>
      <c r="R147" s="118"/>
      <c r="S147" s="118"/>
      <c r="T147" s="118"/>
    </row>
    <row r="148" spans="1:20" s="70" customFormat="1" x14ac:dyDescent="0.25">
      <c r="A148" s="73" t="s">
        <v>364</v>
      </c>
      <c r="B148" s="74">
        <v>4893</v>
      </c>
      <c r="C148" s="74">
        <v>7155</v>
      </c>
      <c r="D148" s="74">
        <v>9024</v>
      </c>
      <c r="E148" s="74">
        <v>11654</v>
      </c>
      <c r="F148" s="74">
        <v>1614</v>
      </c>
      <c r="G148" s="74">
        <v>3972</v>
      </c>
      <c r="H148" s="74">
        <v>1223</v>
      </c>
      <c r="I148" s="74">
        <v>659</v>
      </c>
      <c r="J148" s="74">
        <v>334</v>
      </c>
      <c r="K148" s="74">
        <v>62</v>
      </c>
      <c r="M148" s="148" t="s">
        <v>365</v>
      </c>
      <c r="N148" s="146"/>
      <c r="O148" s="146"/>
      <c r="P148" s="146"/>
      <c r="Q148" s="146" t="s">
        <v>22</v>
      </c>
      <c r="R148" s="118"/>
      <c r="S148" s="118"/>
      <c r="T148" s="118"/>
    </row>
    <row r="149" spans="1:20" s="70" customFormat="1" x14ac:dyDescent="0.25">
      <c r="A149" s="73" t="s">
        <v>366</v>
      </c>
      <c r="B149" s="74">
        <v>5124</v>
      </c>
      <c r="C149" s="74">
        <v>7644</v>
      </c>
      <c r="D149" s="74">
        <v>9581</v>
      </c>
      <c r="E149" s="74">
        <v>12771</v>
      </c>
      <c r="F149" s="74">
        <v>930</v>
      </c>
      <c r="G149" s="74">
        <v>2153</v>
      </c>
      <c r="H149" s="74">
        <v>956</v>
      </c>
      <c r="I149" s="74">
        <v>529</v>
      </c>
      <c r="J149" s="74">
        <v>273</v>
      </c>
      <c r="K149" s="74">
        <v>40</v>
      </c>
      <c r="M149" s="148" t="s">
        <v>367</v>
      </c>
      <c r="N149" s="146"/>
      <c r="O149" s="146"/>
      <c r="P149" s="146"/>
      <c r="Q149" s="146" t="s">
        <v>22</v>
      </c>
      <c r="R149" s="118"/>
      <c r="S149" s="118"/>
      <c r="T149" s="118"/>
    </row>
    <row r="150" spans="1:20" s="70" customFormat="1" x14ac:dyDescent="0.25">
      <c r="A150" s="65" t="s">
        <v>368</v>
      </c>
      <c r="B150" s="66">
        <v>6012</v>
      </c>
      <c r="C150" s="66">
        <v>8665</v>
      </c>
      <c r="D150" s="66">
        <v>11120</v>
      </c>
      <c r="E150" s="66">
        <v>15246</v>
      </c>
      <c r="F150" s="66">
        <v>27722</v>
      </c>
      <c r="G150" s="66">
        <v>79172</v>
      </c>
      <c r="H150" s="66">
        <v>43037</v>
      </c>
      <c r="I150" s="66">
        <v>31703</v>
      </c>
      <c r="J150" s="66">
        <v>19697</v>
      </c>
      <c r="K150" s="66">
        <v>3648</v>
      </c>
      <c r="M150" s="145" t="s">
        <v>369</v>
      </c>
      <c r="N150" s="146"/>
      <c r="O150" s="146"/>
      <c r="P150" s="146" t="s">
        <v>22</v>
      </c>
      <c r="Q150" s="146"/>
      <c r="R150" s="118"/>
      <c r="S150" s="118"/>
      <c r="T150" s="118"/>
    </row>
    <row r="151" spans="1:20" s="70" customFormat="1" x14ac:dyDescent="0.25">
      <c r="A151" s="73" t="s">
        <v>370</v>
      </c>
      <c r="B151" s="74">
        <v>4984</v>
      </c>
      <c r="C151" s="74">
        <v>7136</v>
      </c>
      <c r="D151" s="74">
        <v>8991</v>
      </c>
      <c r="E151" s="74">
        <v>12137</v>
      </c>
      <c r="F151" s="74">
        <v>835</v>
      </c>
      <c r="G151" s="74">
        <v>2044</v>
      </c>
      <c r="H151" s="74">
        <v>609</v>
      </c>
      <c r="I151" s="74">
        <v>374</v>
      </c>
      <c r="J151" s="74">
        <v>240</v>
      </c>
      <c r="K151" s="74">
        <v>22</v>
      </c>
      <c r="M151" s="148" t="s">
        <v>371</v>
      </c>
      <c r="N151" s="146"/>
      <c r="O151" s="146"/>
      <c r="P151" s="146"/>
      <c r="Q151" s="146" t="s">
        <v>22</v>
      </c>
      <c r="R151" s="118"/>
      <c r="S151" s="118"/>
      <c r="T151" s="118"/>
    </row>
    <row r="152" spans="1:20" s="70" customFormat="1" x14ac:dyDescent="0.25">
      <c r="A152" s="73" t="s">
        <v>372</v>
      </c>
      <c r="B152" s="74">
        <v>5168</v>
      </c>
      <c r="C152" s="74">
        <v>7454</v>
      </c>
      <c r="D152" s="74">
        <v>9360</v>
      </c>
      <c r="E152" s="74">
        <v>12872</v>
      </c>
      <c r="F152" s="74">
        <v>1507</v>
      </c>
      <c r="G152" s="74">
        <v>3721</v>
      </c>
      <c r="H152" s="74">
        <v>1363</v>
      </c>
      <c r="I152" s="74">
        <v>934</v>
      </c>
      <c r="J152" s="74">
        <v>477</v>
      </c>
      <c r="K152" s="74">
        <v>52</v>
      </c>
      <c r="M152" s="148" t="s">
        <v>373</v>
      </c>
      <c r="N152" s="146"/>
      <c r="O152" s="146"/>
      <c r="P152" s="146"/>
      <c r="Q152" s="146" t="s">
        <v>22</v>
      </c>
      <c r="R152" s="118"/>
      <c r="S152" s="118"/>
      <c r="T152" s="118"/>
    </row>
    <row r="153" spans="1:20" s="70" customFormat="1" x14ac:dyDescent="0.25">
      <c r="A153" s="73" t="s">
        <v>374</v>
      </c>
      <c r="B153" s="74">
        <v>5987</v>
      </c>
      <c r="C153" s="74">
        <v>8539</v>
      </c>
      <c r="D153" s="74">
        <v>10975</v>
      </c>
      <c r="E153" s="74">
        <v>14794</v>
      </c>
      <c r="F153" s="74">
        <v>1529</v>
      </c>
      <c r="G153" s="74">
        <v>4490</v>
      </c>
      <c r="H153" s="74">
        <v>2503</v>
      </c>
      <c r="I153" s="74">
        <v>1744</v>
      </c>
      <c r="J153" s="74">
        <v>951</v>
      </c>
      <c r="K153" s="74">
        <v>155</v>
      </c>
      <c r="M153" s="148" t="s">
        <v>375</v>
      </c>
      <c r="N153" s="146"/>
      <c r="O153" s="146"/>
      <c r="P153" s="146"/>
      <c r="Q153" s="146" t="s">
        <v>22</v>
      </c>
      <c r="R153" s="118"/>
      <c r="S153" s="118"/>
      <c r="T153" s="118"/>
    </row>
    <row r="154" spans="1:20" s="77" customFormat="1" x14ac:dyDescent="0.25">
      <c r="A154" s="73" t="s">
        <v>376</v>
      </c>
      <c r="B154" s="149" t="s">
        <v>235</v>
      </c>
      <c r="C154" s="149" t="s">
        <v>235</v>
      </c>
      <c r="D154" s="149" t="s">
        <v>235</v>
      </c>
      <c r="E154" s="149" t="s">
        <v>235</v>
      </c>
      <c r="F154" s="149" t="s">
        <v>235</v>
      </c>
      <c r="G154" s="149" t="s">
        <v>235</v>
      </c>
      <c r="H154" s="149" t="s">
        <v>235</v>
      </c>
      <c r="I154" s="149" t="s">
        <v>235</v>
      </c>
      <c r="J154" s="149" t="s">
        <v>235</v>
      </c>
      <c r="K154" s="149" t="s">
        <v>235</v>
      </c>
      <c r="M154" s="148" t="s">
        <v>377</v>
      </c>
      <c r="N154" s="146"/>
      <c r="O154" s="146"/>
      <c r="P154" s="146"/>
      <c r="Q154" s="146" t="s">
        <v>22</v>
      </c>
      <c r="R154" s="118"/>
      <c r="S154" s="118"/>
      <c r="T154" s="118"/>
    </row>
    <row r="155" spans="1:20" s="70" customFormat="1" x14ac:dyDescent="0.25">
      <c r="A155" s="73" t="s">
        <v>378</v>
      </c>
      <c r="B155" s="74">
        <v>4960</v>
      </c>
      <c r="C155" s="74">
        <v>7101</v>
      </c>
      <c r="D155" s="74">
        <v>9123</v>
      </c>
      <c r="E155" s="74">
        <v>12563</v>
      </c>
      <c r="F155" s="74">
        <v>773</v>
      </c>
      <c r="G155" s="74">
        <v>1820</v>
      </c>
      <c r="H155" s="74">
        <v>599</v>
      </c>
      <c r="I155" s="74">
        <v>362</v>
      </c>
      <c r="J155" s="74">
        <v>250</v>
      </c>
      <c r="K155" s="74">
        <v>22</v>
      </c>
      <c r="M155" s="148" t="s">
        <v>379</v>
      </c>
      <c r="N155" s="146"/>
      <c r="O155" s="146"/>
      <c r="P155" s="146"/>
      <c r="Q155" s="146" t="s">
        <v>22</v>
      </c>
      <c r="R155" s="118"/>
      <c r="S155" s="118"/>
      <c r="T155" s="118"/>
    </row>
    <row r="156" spans="1:20" s="70" customFormat="1" x14ac:dyDescent="0.25">
      <c r="A156" s="73" t="s">
        <v>380</v>
      </c>
      <c r="B156" s="74">
        <v>6416</v>
      </c>
      <c r="C156" s="74">
        <v>9113</v>
      </c>
      <c r="D156" s="74">
        <v>11823</v>
      </c>
      <c r="E156" s="74">
        <v>16441</v>
      </c>
      <c r="F156" s="74">
        <v>11067</v>
      </c>
      <c r="G156" s="74">
        <v>32772</v>
      </c>
      <c r="H156" s="74">
        <v>19852</v>
      </c>
      <c r="I156" s="74">
        <v>15386</v>
      </c>
      <c r="J156" s="74">
        <v>10832</v>
      </c>
      <c r="K156" s="74">
        <v>2340</v>
      </c>
      <c r="M156" s="148" t="s">
        <v>381</v>
      </c>
      <c r="N156" s="146"/>
      <c r="O156" s="146"/>
      <c r="P156" s="146"/>
      <c r="Q156" s="146" t="s">
        <v>22</v>
      </c>
      <c r="R156" s="118"/>
      <c r="S156" s="118"/>
      <c r="T156" s="118"/>
    </row>
    <row r="157" spans="1:20" s="70" customFormat="1" x14ac:dyDescent="0.25">
      <c r="A157" s="73" t="s">
        <v>382</v>
      </c>
      <c r="B157" s="74">
        <v>6820</v>
      </c>
      <c r="C157" s="74">
        <v>9302</v>
      </c>
      <c r="D157" s="74">
        <v>12065</v>
      </c>
      <c r="E157" s="74">
        <v>16109</v>
      </c>
      <c r="F157" s="74">
        <v>3013</v>
      </c>
      <c r="G157" s="74">
        <v>10236</v>
      </c>
      <c r="H157" s="74">
        <v>6639</v>
      </c>
      <c r="I157" s="74">
        <v>5573</v>
      </c>
      <c r="J157" s="74">
        <v>3078</v>
      </c>
      <c r="K157" s="74">
        <v>508</v>
      </c>
      <c r="M157" s="148" t="s">
        <v>383</v>
      </c>
      <c r="N157" s="146"/>
      <c r="O157" s="146"/>
      <c r="P157" s="146"/>
      <c r="Q157" s="146" t="s">
        <v>22</v>
      </c>
      <c r="R157" s="118"/>
      <c r="S157" s="118"/>
      <c r="T157" s="118"/>
    </row>
    <row r="158" spans="1:20" s="70" customFormat="1" x14ac:dyDescent="0.25">
      <c r="A158" s="73" t="s">
        <v>384</v>
      </c>
      <c r="B158" s="74">
        <v>4851</v>
      </c>
      <c r="C158" s="74">
        <v>6964</v>
      </c>
      <c r="D158" s="74">
        <v>8873</v>
      </c>
      <c r="E158" s="74">
        <v>11803</v>
      </c>
      <c r="F158" s="149" t="s">
        <v>235</v>
      </c>
      <c r="G158" s="149" t="s">
        <v>235</v>
      </c>
      <c r="H158" s="149" t="s">
        <v>235</v>
      </c>
      <c r="I158" s="149" t="s">
        <v>235</v>
      </c>
      <c r="J158" s="149" t="s">
        <v>235</v>
      </c>
      <c r="K158" s="149" t="s">
        <v>235</v>
      </c>
      <c r="M158" s="148" t="s">
        <v>385</v>
      </c>
      <c r="N158" s="146"/>
      <c r="O158" s="146"/>
      <c r="P158" s="146"/>
      <c r="Q158" s="146" t="s">
        <v>22</v>
      </c>
      <c r="R158" s="118"/>
      <c r="S158" s="118"/>
      <c r="T158" s="118"/>
    </row>
    <row r="159" spans="1:20" s="70" customFormat="1" x14ac:dyDescent="0.25">
      <c r="A159" s="73" t="s">
        <v>386</v>
      </c>
      <c r="B159" s="74">
        <v>5456</v>
      </c>
      <c r="C159" s="74">
        <v>8121</v>
      </c>
      <c r="D159" s="74">
        <v>10263</v>
      </c>
      <c r="E159" s="74">
        <v>13768</v>
      </c>
      <c r="F159" s="74">
        <v>5949</v>
      </c>
      <c r="G159" s="74">
        <v>14619</v>
      </c>
      <c r="H159" s="74">
        <v>7352</v>
      </c>
      <c r="I159" s="74">
        <v>4769</v>
      </c>
      <c r="J159" s="74">
        <v>2379</v>
      </c>
      <c r="K159" s="74">
        <v>351</v>
      </c>
      <c r="M159" s="148" t="s">
        <v>387</v>
      </c>
      <c r="N159" s="146"/>
      <c r="O159" s="146"/>
      <c r="P159" s="146"/>
      <c r="Q159" s="146" t="s">
        <v>22</v>
      </c>
      <c r="R159" s="118"/>
      <c r="S159" s="118"/>
      <c r="T159" s="118"/>
    </row>
    <row r="160" spans="1:20" s="77" customFormat="1" x14ac:dyDescent="0.25">
      <c r="A160" s="73" t="s">
        <v>388</v>
      </c>
      <c r="B160" s="74">
        <v>5839</v>
      </c>
      <c r="C160" s="74">
        <v>8383</v>
      </c>
      <c r="D160" s="74">
        <v>10384</v>
      </c>
      <c r="E160" s="74">
        <v>14033</v>
      </c>
      <c r="F160" s="74">
        <v>2199</v>
      </c>
      <c r="G160" s="74">
        <v>7156</v>
      </c>
      <c r="H160" s="74">
        <v>3438</v>
      </c>
      <c r="I160" s="74">
        <v>2191</v>
      </c>
      <c r="J160" s="74">
        <v>1255</v>
      </c>
      <c r="K160" s="74">
        <v>168</v>
      </c>
      <c r="M160" s="148" t="s">
        <v>389</v>
      </c>
      <c r="N160" s="146"/>
      <c r="O160" s="146"/>
      <c r="P160" s="146"/>
      <c r="Q160" s="146" t="s">
        <v>22</v>
      </c>
      <c r="R160" s="118"/>
      <c r="S160" s="118"/>
      <c r="T160" s="118"/>
    </row>
    <row r="161" spans="1:20" s="70" customFormat="1" x14ac:dyDescent="0.25">
      <c r="A161" s="65" t="s">
        <v>390</v>
      </c>
      <c r="B161" s="66">
        <v>5216</v>
      </c>
      <c r="C161" s="66">
        <v>7955</v>
      </c>
      <c r="D161" s="66">
        <v>10151</v>
      </c>
      <c r="E161" s="66">
        <v>14296</v>
      </c>
      <c r="F161" s="66">
        <v>30878</v>
      </c>
      <c r="G161" s="66">
        <v>69344</v>
      </c>
      <c r="H161" s="66">
        <v>31235</v>
      </c>
      <c r="I161" s="66">
        <v>20164</v>
      </c>
      <c r="J161" s="66">
        <v>15308</v>
      </c>
      <c r="K161" s="66">
        <v>3026</v>
      </c>
      <c r="M161" s="145" t="s">
        <v>391</v>
      </c>
      <c r="N161" s="146"/>
      <c r="O161" s="146"/>
      <c r="P161" s="146" t="s">
        <v>22</v>
      </c>
      <c r="Q161" s="146"/>
      <c r="R161" s="118"/>
      <c r="S161" s="118"/>
      <c r="T161" s="118"/>
    </row>
    <row r="162" spans="1:20" s="70" customFormat="1" x14ac:dyDescent="0.25">
      <c r="A162" s="73" t="s">
        <v>392</v>
      </c>
      <c r="B162" s="74">
        <v>4605</v>
      </c>
      <c r="C162" s="74">
        <v>6696</v>
      </c>
      <c r="D162" s="74">
        <v>8655</v>
      </c>
      <c r="E162" s="74">
        <v>11215</v>
      </c>
      <c r="F162" s="74">
        <v>789</v>
      </c>
      <c r="G162" s="74">
        <v>1570</v>
      </c>
      <c r="H162" s="74">
        <v>464</v>
      </c>
      <c r="I162" s="74">
        <v>243</v>
      </c>
      <c r="J162" s="74">
        <v>117</v>
      </c>
      <c r="K162" s="74">
        <v>23</v>
      </c>
      <c r="M162" s="148" t="s">
        <v>393</v>
      </c>
      <c r="N162" s="146"/>
      <c r="O162" s="146"/>
      <c r="P162" s="146"/>
      <c r="Q162" s="146" t="s">
        <v>22</v>
      </c>
      <c r="R162" s="118"/>
      <c r="S162" s="118"/>
      <c r="T162" s="118"/>
    </row>
    <row r="163" spans="1:20" s="70" customFormat="1" x14ac:dyDescent="0.25">
      <c r="A163" s="73" t="s">
        <v>394</v>
      </c>
      <c r="B163" s="74">
        <v>5130</v>
      </c>
      <c r="C163" s="74">
        <v>7683</v>
      </c>
      <c r="D163" s="74">
        <v>9431</v>
      </c>
      <c r="E163" s="74">
        <v>12717</v>
      </c>
      <c r="F163" s="74">
        <v>1083</v>
      </c>
      <c r="G163" s="74">
        <v>2649</v>
      </c>
      <c r="H163" s="74">
        <v>1032</v>
      </c>
      <c r="I163" s="74">
        <v>621</v>
      </c>
      <c r="J163" s="74">
        <v>363</v>
      </c>
      <c r="K163" s="74">
        <v>40</v>
      </c>
      <c r="M163" s="148" t="s">
        <v>395</v>
      </c>
      <c r="N163" s="146"/>
      <c r="O163" s="146"/>
      <c r="P163" s="146"/>
      <c r="Q163" s="146" t="s">
        <v>22</v>
      </c>
      <c r="R163" s="118"/>
      <c r="S163" s="118"/>
      <c r="T163" s="118"/>
    </row>
    <row r="164" spans="1:20" s="77" customFormat="1" x14ac:dyDescent="0.25">
      <c r="A164" s="73" t="s">
        <v>396</v>
      </c>
      <c r="B164" s="74">
        <v>4319</v>
      </c>
      <c r="C164" s="74">
        <v>6048</v>
      </c>
      <c r="D164" s="74">
        <v>8340</v>
      </c>
      <c r="E164" s="74">
        <v>10999</v>
      </c>
      <c r="F164" s="74">
        <v>2532</v>
      </c>
      <c r="G164" s="74">
        <v>4046</v>
      </c>
      <c r="H164" s="74">
        <v>1108</v>
      </c>
      <c r="I164" s="74">
        <v>657</v>
      </c>
      <c r="J164" s="74">
        <v>388</v>
      </c>
      <c r="K164" s="74">
        <v>41</v>
      </c>
      <c r="M164" s="148" t="s">
        <v>397</v>
      </c>
      <c r="N164" s="146"/>
      <c r="O164" s="146"/>
      <c r="P164" s="146"/>
      <c r="Q164" s="146" t="s">
        <v>22</v>
      </c>
      <c r="R164" s="118"/>
      <c r="S164" s="118"/>
      <c r="T164" s="118"/>
    </row>
    <row r="165" spans="1:20" s="70" customFormat="1" x14ac:dyDescent="0.25">
      <c r="A165" s="73" t="s">
        <v>398</v>
      </c>
      <c r="B165" s="74">
        <v>5368</v>
      </c>
      <c r="C165" s="74">
        <v>8032</v>
      </c>
      <c r="D165" s="74">
        <v>9964</v>
      </c>
      <c r="E165" s="74">
        <v>13491</v>
      </c>
      <c r="F165" s="74">
        <v>2135</v>
      </c>
      <c r="G165" s="74">
        <v>5471</v>
      </c>
      <c r="H165" s="74">
        <v>2495</v>
      </c>
      <c r="I165" s="74">
        <v>1452</v>
      </c>
      <c r="J165" s="74">
        <v>930</v>
      </c>
      <c r="K165" s="74">
        <v>141</v>
      </c>
      <c r="M165" s="148" t="s">
        <v>399</v>
      </c>
      <c r="N165" s="146"/>
      <c r="O165" s="146"/>
      <c r="P165" s="146"/>
      <c r="Q165" s="146" t="s">
        <v>22</v>
      </c>
      <c r="R165" s="118"/>
      <c r="S165" s="118"/>
      <c r="T165" s="118"/>
    </row>
    <row r="166" spans="1:20" s="70" customFormat="1" x14ac:dyDescent="0.25">
      <c r="A166" s="73" t="s">
        <v>400</v>
      </c>
      <c r="B166" s="74">
        <v>5144</v>
      </c>
      <c r="C166" s="74">
        <v>7796</v>
      </c>
      <c r="D166" s="74">
        <v>10034</v>
      </c>
      <c r="E166" s="74">
        <v>13514</v>
      </c>
      <c r="F166" s="74">
        <v>1743</v>
      </c>
      <c r="G166" s="74">
        <v>3780</v>
      </c>
      <c r="H166" s="74">
        <v>1864</v>
      </c>
      <c r="I166" s="74">
        <v>1087</v>
      </c>
      <c r="J166" s="74">
        <v>666</v>
      </c>
      <c r="K166" s="74">
        <v>102</v>
      </c>
      <c r="M166" s="148" t="s">
        <v>401</v>
      </c>
      <c r="N166" s="146"/>
      <c r="O166" s="146"/>
      <c r="P166" s="146"/>
      <c r="Q166" s="146" t="s">
        <v>22</v>
      </c>
      <c r="R166" s="118"/>
      <c r="S166" s="118"/>
      <c r="T166" s="118"/>
    </row>
    <row r="167" spans="1:20" s="70" customFormat="1" x14ac:dyDescent="0.25">
      <c r="A167" s="73" t="s">
        <v>402</v>
      </c>
      <c r="B167" s="74">
        <v>5267</v>
      </c>
      <c r="C167" s="74">
        <v>7882</v>
      </c>
      <c r="D167" s="74">
        <v>9814</v>
      </c>
      <c r="E167" s="74">
        <v>13000</v>
      </c>
      <c r="F167" s="74">
        <v>1171</v>
      </c>
      <c r="G167" s="74">
        <v>2876</v>
      </c>
      <c r="H167" s="74">
        <v>1348</v>
      </c>
      <c r="I167" s="74">
        <v>760</v>
      </c>
      <c r="J167" s="74">
        <v>375</v>
      </c>
      <c r="K167" s="74">
        <v>61</v>
      </c>
      <c r="M167" s="148" t="s">
        <v>403</v>
      </c>
      <c r="N167" s="146"/>
      <c r="O167" s="146"/>
      <c r="P167" s="146"/>
      <c r="Q167" s="146" t="s">
        <v>22</v>
      </c>
      <c r="R167" s="118"/>
      <c r="S167" s="118"/>
      <c r="T167" s="118"/>
    </row>
    <row r="168" spans="1:20" s="70" customFormat="1" x14ac:dyDescent="0.25">
      <c r="A168" s="73" t="s">
        <v>404</v>
      </c>
      <c r="B168" s="74">
        <v>4531</v>
      </c>
      <c r="C168" s="74">
        <v>6505</v>
      </c>
      <c r="D168" s="74">
        <v>8891</v>
      </c>
      <c r="E168" s="74">
        <v>11891</v>
      </c>
      <c r="F168" s="74">
        <v>1183</v>
      </c>
      <c r="G168" s="74">
        <v>2103</v>
      </c>
      <c r="H168" s="74">
        <v>786</v>
      </c>
      <c r="I168" s="74">
        <v>415</v>
      </c>
      <c r="J168" s="74">
        <v>212</v>
      </c>
      <c r="K168" s="74">
        <v>27</v>
      </c>
      <c r="M168" s="148" t="s">
        <v>405</v>
      </c>
      <c r="N168" s="146"/>
      <c r="O168" s="146"/>
      <c r="P168" s="146"/>
      <c r="Q168" s="146" t="s">
        <v>22</v>
      </c>
      <c r="R168" s="118"/>
      <c r="S168" s="118"/>
      <c r="T168" s="118"/>
    </row>
    <row r="169" spans="1:20" s="70" customFormat="1" x14ac:dyDescent="0.25">
      <c r="A169" s="73" t="s">
        <v>406</v>
      </c>
      <c r="B169" s="74">
        <v>5325</v>
      </c>
      <c r="C169" s="74">
        <v>7678</v>
      </c>
      <c r="D169" s="74">
        <v>9683</v>
      </c>
      <c r="E169" s="74">
        <v>13291</v>
      </c>
      <c r="F169" s="74">
        <v>1286</v>
      </c>
      <c r="G169" s="74">
        <v>3385</v>
      </c>
      <c r="H169" s="74">
        <v>1358</v>
      </c>
      <c r="I169" s="74">
        <v>865</v>
      </c>
      <c r="J169" s="74">
        <v>508</v>
      </c>
      <c r="K169" s="74">
        <v>66</v>
      </c>
      <c r="M169" s="148" t="s">
        <v>407</v>
      </c>
      <c r="N169" s="146"/>
      <c r="O169" s="146"/>
      <c r="P169" s="146"/>
      <c r="Q169" s="146" t="s">
        <v>22</v>
      </c>
      <c r="R169" s="118"/>
      <c r="S169" s="118"/>
      <c r="T169" s="118"/>
    </row>
    <row r="170" spans="1:20" s="70" customFormat="1" x14ac:dyDescent="0.25">
      <c r="A170" s="73" t="s">
        <v>408</v>
      </c>
      <c r="B170" s="74">
        <v>4927</v>
      </c>
      <c r="C170" s="74">
        <v>7188</v>
      </c>
      <c r="D170" s="74">
        <v>9153</v>
      </c>
      <c r="E170" s="74">
        <v>12500</v>
      </c>
      <c r="F170" s="74">
        <v>2088</v>
      </c>
      <c r="G170" s="74">
        <v>4684</v>
      </c>
      <c r="H170" s="74">
        <v>1639</v>
      </c>
      <c r="I170" s="74">
        <v>946</v>
      </c>
      <c r="J170" s="74">
        <v>624</v>
      </c>
      <c r="K170" s="74">
        <v>114</v>
      </c>
      <c r="M170" s="148" t="s">
        <v>409</v>
      </c>
      <c r="N170" s="146"/>
      <c r="O170" s="146"/>
      <c r="P170" s="146"/>
      <c r="Q170" s="146" t="s">
        <v>22</v>
      </c>
      <c r="R170" s="118"/>
      <c r="S170" s="118"/>
      <c r="T170" s="118"/>
    </row>
    <row r="171" spans="1:20" s="70" customFormat="1" x14ac:dyDescent="0.25">
      <c r="A171" s="73" t="s">
        <v>410</v>
      </c>
      <c r="B171" s="74">
        <v>4482</v>
      </c>
      <c r="C171" s="74">
        <v>6662</v>
      </c>
      <c r="D171" s="74">
        <v>8983</v>
      </c>
      <c r="E171" s="74">
        <v>12241</v>
      </c>
      <c r="F171" s="74">
        <v>1880</v>
      </c>
      <c r="G171" s="74">
        <v>3291</v>
      </c>
      <c r="H171" s="74">
        <v>1156</v>
      </c>
      <c r="I171" s="74">
        <v>673</v>
      </c>
      <c r="J171" s="74">
        <v>446</v>
      </c>
      <c r="K171" s="74">
        <v>52</v>
      </c>
      <c r="M171" s="148" t="s">
        <v>411</v>
      </c>
      <c r="N171" s="146"/>
      <c r="O171" s="146"/>
      <c r="P171" s="146"/>
      <c r="Q171" s="146" t="s">
        <v>22</v>
      </c>
      <c r="R171" s="118"/>
      <c r="S171" s="118"/>
      <c r="T171" s="118"/>
    </row>
    <row r="172" spans="1:20" s="70" customFormat="1" x14ac:dyDescent="0.25">
      <c r="A172" s="73" t="s">
        <v>412</v>
      </c>
      <c r="B172" s="74">
        <v>5350</v>
      </c>
      <c r="C172" s="74">
        <v>8039</v>
      </c>
      <c r="D172" s="74">
        <v>10150</v>
      </c>
      <c r="E172" s="74">
        <v>13494</v>
      </c>
      <c r="F172" s="74">
        <v>2975</v>
      </c>
      <c r="G172" s="74">
        <v>7383</v>
      </c>
      <c r="H172" s="74">
        <v>3756</v>
      </c>
      <c r="I172" s="74">
        <v>2091</v>
      </c>
      <c r="J172" s="74">
        <v>1230</v>
      </c>
      <c r="K172" s="74">
        <v>199</v>
      </c>
      <c r="M172" s="148" t="s">
        <v>413</v>
      </c>
      <c r="N172" s="146"/>
      <c r="O172" s="146"/>
      <c r="P172" s="146"/>
      <c r="Q172" s="146" t="s">
        <v>22</v>
      </c>
      <c r="R172" s="118"/>
      <c r="S172" s="118"/>
      <c r="T172" s="118"/>
    </row>
    <row r="173" spans="1:20" s="70" customFormat="1" x14ac:dyDescent="0.25">
      <c r="A173" s="73" t="s">
        <v>414</v>
      </c>
      <c r="B173" s="74">
        <v>4429</v>
      </c>
      <c r="C173" s="74">
        <v>6793</v>
      </c>
      <c r="D173" s="74">
        <v>9057</v>
      </c>
      <c r="E173" s="74">
        <v>12132</v>
      </c>
      <c r="F173" s="74">
        <v>721</v>
      </c>
      <c r="G173" s="74">
        <v>1175</v>
      </c>
      <c r="H173" s="74">
        <v>410</v>
      </c>
      <c r="I173" s="74">
        <v>271</v>
      </c>
      <c r="J173" s="74">
        <v>153</v>
      </c>
      <c r="K173" s="74">
        <v>23</v>
      </c>
      <c r="M173" s="148" t="s">
        <v>415</v>
      </c>
      <c r="N173" s="146"/>
      <c r="O173" s="146"/>
      <c r="P173" s="146"/>
      <c r="Q173" s="146" t="s">
        <v>22</v>
      </c>
      <c r="R173" s="118"/>
      <c r="S173" s="118"/>
      <c r="T173" s="118"/>
    </row>
    <row r="174" spans="1:20" s="77" customFormat="1" x14ac:dyDescent="0.25">
      <c r="A174" s="73" t="s">
        <v>416</v>
      </c>
      <c r="B174" s="74">
        <v>5780</v>
      </c>
      <c r="C174" s="74">
        <v>8754</v>
      </c>
      <c r="D174" s="74">
        <v>11473</v>
      </c>
      <c r="E174" s="74">
        <v>17121</v>
      </c>
      <c r="F174" s="74">
        <v>10094</v>
      </c>
      <c r="G174" s="74">
        <v>23942</v>
      </c>
      <c r="H174" s="74">
        <v>12634</v>
      </c>
      <c r="I174" s="74">
        <v>9488</v>
      </c>
      <c r="J174" s="74">
        <v>8932</v>
      </c>
      <c r="K174" s="74">
        <v>2078</v>
      </c>
      <c r="M174" s="148" t="s">
        <v>417</v>
      </c>
      <c r="N174" s="146"/>
      <c r="O174" s="146"/>
      <c r="P174" s="146"/>
      <c r="Q174" s="146" t="s">
        <v>22</v>
      </c>
      <c r="R174" s="118"/>
      <c r="S174" s="118"/>
      <c r="T174" s="118"/>
    </row>
    <row r="175" spans="1:20" s="70" customFormat="1" x14ac:dyDescent="0.25">
      <c r="A175" s="73" t="s">
        <v>418</v>
      </c>
      <c r="B175" s="74">
        <v>5162</v>
      </c>
      <c r="C175" s="74">
        <v>7433</v>
      </c>
      <c r="D175" s="74">
        <v>9404</v>
      </c>
      <c r="E175" s="74">
        <v>12435</v>
      </c>
      <c r="F175" s="74">
        <v>1198</v>
      </c>
      <c r="G175" s="74">
        <v>2989</v>
      </c>
      <c r="H175" s="74">
        <v>1185</v>
      </c>
      <c r="I175" s="74">
        <v>595</v>
      </c>
      <c r="J175" s="74">
        <v>364</v>
      </c>
      <c r="K175" s="74">
        <v>59</v>
      </c>
      <c r="M175" s="148" t="s">
        <v>419</v>
      </c>
      <c r="N175" s="146"/>
      <c r="O175" s="146"/>
      <c r="P175" s="146"/>
      <c r="Q175" s="146" t="s">
        <v>22</v>
      </c>
      <c r="R175" s="118"/>
      <c r="S175" s="118"/>
      <c r="T175" s="118"/>
    </row>
    <row r="176" spans="1:20" s="70" customFormat="1" x14ac:dyDescent="0.25">
      <c r="A176" s="65" t="s">
        <v>420</v>
      </c>
      <c r="B176" s="66">
        <v>5680</v>
      </c>
      <c r="C176" s="66">
        <v>8358</v>
      </c>
      <c r="D176" s="66">
        <v>10564</v>
      </c>
      <c r="E176" s="66">
        <v>14737</v>
      </c>
      <c r="F176" s="66">
        <v>8724</v>
      </c>
      <c r="G176" s="66">
        <v>23703</v>
      </c>
      <c r="H176" s="66">
        <v>11231</v>
      </c>
      <c r="I176" s="66">
        <v>7739</v>
      </c>
      <c r="J176" s="66">
        <v>5344</v>
      </c>
      <c r="K176" s="66">
        <v>1038</v>
      </c>
      <c r="M176" s="145" t="s">
        <v>421</v>
      </c>
      <c r="N176" s="146"/>
      <c r="O176" s="146"/>
      <c r="P176" s="146" t="s">
        <v>22</v>
      </c>
      <c r="Q176" s="146"/>
      <c r="R176" s="118"/>
      <c r="S176" s="118"/>
      <c r="T176" s="118"/>
    </row>
    <row r="177" spans="1:20" s="70" customFormat="1" x14ac:dyDescent="0.25">
      <c r="A177" s="73" t="s">
        <v>422</v>
      </c>
      <c r="B177" s="74">
        <v>6048</v>
      </c>
      <c r="C177" s="74">
        <v>8775</v>
      </c>
      <c r="D177" s="74">
        <v>11277</v>
      </c>
      <c r="E177" s="74">
        <v>15845</v>
      </c>
      <c r="F177" s="74">
        <v>5060</v>
      </c>
      <c r="G177" s="74">
        <v>14310</v>
      </c>
      <c r="H177" s="74">
        <v>7876</v>
      </c>
      <c r="I177" s="74">
        <v>5648</v>
      </c>
      <c r="J177" s="74">
        <v>4266</v>
      </c>
      <c r="K177" s="74">
        <v>870</v>
      </c>
      <c r="M177" s="148" t="s">
        <v>423</v>
      </c>
      <c r="N177" s="146"/>
      <c r="O177" s="146"/>
      <c r="P177" s="146"/>
      <c r="Q177" s="146" t="s">
        <v>22</v>
      </c>
      <c r="R177" s="118"/>
      <c r="S177" s="118"/>
      <c r="T177" s="118"/>
    </row>
    <row r="178" spans="1:20" s="70" customFormat="1" x14ac:dyDescent="0.25">
      <c r="A178" s="73" t="s">
        <v>424</v>
      </c>
      <c r="B178" s="74">
        <v>5215</v>
      </c>
      <c r="C178" s="74">
        <v>7421</v>
      </c>
      <c r="D178" s="74">
        <v>9220</v>
      </c>
      <c r="E178" s="74">
        <v>12178</v>
      </c>
      <c r="F178" s="74">
        <v>1061</v>
      </c>
      <c r="G178" s="74">
        <v>2899</v>
      </c>
      <c r="H178" s="74">
        <v>1047</v>
      </c>
      <c r="I178" s="74">
        <v>597</v>
      </c>
      <c r="J178" s="74">
        <v>280</v>
      </c>
      <c r="K178" s="74">
        <v>48</v>
      </c>
      <c r="M178" s="148" t="s">
        <v>425</v>
      </c>
      <c r="N178" s="146"/>
      <c r="O178" s="146"/>
      <c r="P178" s="146"/>
      <c r="Q178" s="146" t="s">
        <v>22</v>
      </c>
      <c r="R178" s="118"/>
      <c r="S178" s="118"/>
      <c r="T178" s="118"/>
    </row>
    <row r="179" spans="1:20" s="77" customFormat="1" x14ac:dyDescent="0.25">
      <c r="A179" s="73" t="s">
        <v>426</v>
      </c>
      <c r="B179" s="74">
        <v>4976</v>
      </c>
      <c r="C179" s="74">
        <v>6848</v>
      </c>
      <c r="D179" s="74">
        <v>8828</v>
      </c>
      <c r="E179" s="74">
        <v>12001</v>
      </c>
      <c r="F179" s="74">
        <v>692</v>
      </c>
      <c r="G179" s="74">
        <v>1713</v>
      </c>
      <c r="H179" s="74">
        <v>460</v>
      </c>
      <c r="I179" s="74">
        <v>303</v>
      </c>
      <c r="J179" s="74">
        <v>186</v>
      </c>
      <c r="K179" s="74">
        <v>41</v>
      </c>
      <c r="M179" s="148" t="s">
        <v>427</v>
      </c>
      <c r="N179" s="146"/>
      <c r="O179" s="146"/>
      <c r="P179" s="146"/>
      <c r="Q179" s="146" t="s">
        <v>22</v>
      </c>
      <c r="R179" s="118"/>
      <c r="S179" s="118"/>
      <c r="T179" s="118"/>
    </row>
    <row r="180" spans="1:20" s="70" customFormat="1" x14ac:dyDescent="0.25">
      <c r="A180" s="73" t="s">
        <v>428</v>
      </c>
      <c r="B180" s="74">
        <v>5006</v>
      </c>
      <c r="C180" s="74">
        <v>7071</v>
      </c>
      <c r="D180" s="74">
        <v>9105</v>
      </c>
      <c r="E180" s="74">
        <v>11913</v>
      </c>
      <c r="F180" s="74">
        <v>626</v>
      </c>
      <c r="G180" s="74">
        <v>1517</v>
      </c>
      <c r="H180" s="74">
        <v>540</v>
      </c>
      <c r="I180" s="74">
        <v>309</v>
      </c>
      <c r="J180" s="74">
        <v>137</v>
      </c>
      <c r="K180" s="74">
        <v>18</v>
      </c>
      <c r="M180" s="148" t="s">
        <v>429</v>
      </c>
      <c r="N180" s="146"/>
      <c r="O180" s="146"/>
      <c r="P180" s="146"/>
      <c r="Q180" s="146" t="s">
        <v>22</v>
      </c>
      <c r="R180" s="118"/>
      <c r="S180" s="118"/>
      <c r="T180" s="118"/>
    </row>
    <row r="181" spans="1:20" s="70" customFormat="1" x14ac:dyDescent="0.25">
      <c r="A181" s="73" t="s">
        <v>430</v>
      </c>
      <c r="B181" s="74">
        <v>4982</v>
      </c>
      <c r="C181" s="74">
        <v>7239</v>
      </c>
      <c r="D181" s="74">
        <v>9236</v>
      </c>
      <c r="E181" s="74">
        <v>12998</v>
      </c>
      <c r="F181" s="74">
        <v>989</v>
      </c>
      <c r="G181" s="74">
        <v>2217</v>
      </c>
      <c r="H181" s="74">
        <v>778</v>
      </c>
      <c r="I181" s="74">
        <v>545</v>
      </c>
      <c r="J181" s="74">
        <v>335</v>
      </c>
      <c r="K181" s="74">
        <v>45</v>
      </c>
      <c r="M181" s="148" t="s">
        <v>431</v>
      </c>
      <c r="N181" s="146"/>
      <c r="O181" s="146"/>
      <c r="P181" s="146"/>
      <c r="Q181" s="146" t="s">
        <v>22</v>
      </c>
      <c r="R181" s="118"/>
      <c r="S181" s="118"/>
      <c r="T181" s="118"/>
    </row>
    <row r="182" spans="1:20" s="70" customFormat="1" x14ac:dyDescent="0.25">
      <c r="A182" s="73" t="s">
        <v>432</v>
      </c>
      <c r="B182" s="74">
        <v>5968</v>
      </c>
      <c r="C182" s="74">
        <v>8399</v>
      </c>
      <c r="D182" s="74">
        <v>10568</v>
      </c>
      <c r="E182" s="74">
        <v>13697</v>
      </c>
      <c r="F182" s="74">
        <v>296</v>
      </c>
      <c r="G182" s="74">
        <v>1047</v>
      </c>
      <c r="H182" s="74">
        <v>530</v>
      </c>
      <c r="I182" s="74">
        <v>337</v>
      </c>
      <c r="J182" s="74">
        <v>140</v>
      </c>
      <c r="K182" s="74">
        <v>16</v>
      </c>
      <c r="M182" s="148" t="s">
        <v>433</v>
      </c>
      <c r="N182" s="146"/>
      <c r="O182" s="146"/>
      <c r="P182" s="146"/>
      <c r="Q182" s="146" t="s">
        <v>22</v>
      </c>
      <c r="R182" s="118"/>
      <c r="S182" s="118"/>
      <c r="T182" s="118"/>
    </row>
    <row r="183" spans="1:20" s="70" customFormat="1" x14ac:dyDescent="0.25">
      <c r="A183" s="65" t="s">
        <v>434</v>
      </c>
      <c r="B183" s="66">
        <v>5746</v>
      </c>
      <c r="C183" s="66">
        <v>8322</v>
      </c>
      <c r="D183" s="66">
        <v>10509</v>
      </c>
      <c r="E183" s="66">
        <v>14630</v>
      </c>
      <c r="F183" s="66">
        <v>24166</v>
      </c>
      <c r="G183" s="66">
        <v>67957</v>
      </c>
      <c r="H183" s="66">
        <v>32174</v>
      </c>
      <c r="I183" s="66">
        <v>21835</v>
      </c>
      <c r="J183" s="66">
        <v>14963</v>
      </c>
      <c r="K183" s="66">
        <v>2354</v>
      </c>
      <c r="M183" s="145" t="s">
        <v>435</v>
      </c>
      <c r="N183" s="146"/>
      <c r="O183" s="146"/>
      <c r="P183" s="146" t="s">
        <v>22</v>
      </c>
      <c r="Q183" s="146"/>
      <c r="R183" s="118"/>
      <c r="S183" s="118"/>
      <c r="T183" s="118"/>
    </row>
    <row r="184" spans="1:20" s="70" customFormat="1" x14ac:dyDescent="0.25">
      <c r="A184" s="73" t="s">
        <v>436</v>
      </c>
      <c r="B184" s="74">
        <v>5831</v>
      </c>
      <c r="C184" s="74">
        <v>8227</v>
      </c>
      <c r="D184" s="74">
        <v>10477</v>
      </c>
      <c r="E184" s="74">
        <v>14687</v>
      </c>
      <c r="F184" s="74">
        <v>3400</v>
      </c>
      <c r="G184" s="74">
        <v>10778</v>
      </c>
      <c r="H184" s="74">
        <v>4851</v>
      </c>
      <c r="I184" s="74">
        <v>3226</v>
      </c>
      <c r="J184" s="74">
        <v>2402</v>
      </c>
      <c r="K184" s="74">
        <v>350</v>
      </c>
      <c r="M184" s="148" t="s">
        <v>437</v>
      </c>
      <c r="N184" s="146"/>
      <c r="O184" s="146"/>
      <c r="P184" s="146"/>
      <c r="Q184" s="146" t="s">
        <v>22</v>
      </c>
      <c r="R184" s="118"/>
      <c r="S184" s="118"/>
      <c r="T184" s="118"/>
    </row>
    <row r="185" spans="1:20" s="70" customFormat="1" x14ac:dyDescent="0.25">
      <c r="A185" s="73" t="s">
        <v>438</v>
      </c>
      <c r="B185" s="74">
        <v>5667</v>
      </c>
      <c r="C185" s="74">
        <v>8073</v>
      </c>
      <c r="D185" s="74">
        <v>9797</v>
      </c>
      <c r="E185" s="74">
        <v>12957</v>
      </c>
      <c r="F185" s="74">
        <v>1419</v>
      </c>
      <c r="G185" s="74">
        <v>4366</v>
      </c>
      <c r="H185" s="74">
        <v>1911</v>
      </c>
      <c r="I185" s="74">
        <v>1033</v>
      </c>
      <c r="J185" s="74">
        <v>584</v>
      </c>
      <c r="K185" s="74">
        <v>75</v>
      </c>
      <c r="M185" s="148" t="s">
        <v>439</v>
      </c>
      <c r="N185" s="146"/>
      <c r="O185" s="146"/>
      <c r="P185" s="146"/>
      <c r="Q185" s="146" t="s">
        <v>22</v>
      </c>
      <c r="R185" s="118"/>
      <c r="S185" s="118"/>
      <c r="T185" s="118"/>
    </row>
    <row r="186" spans="1:20" s="70" customFormat="1" x14ac:dyDescent="0.25">
      <c r="A186" s="73" t="s">
        <v>440</v>
      </c>
      <c r="B186" s="74">
        <v>6332</v>
      </c>
      <c r="C186" s="74">
        <v>8783</v>
      </c>
      <c r="D186" s="74">
        <v>11043</v>
      </c>
      <c r="E186" s="74">
        <v>15176</v>
      </c>
      <c r="F186" s="74">
        <v>346</v>
      </c>
      <c r="G186" s="74">
        <v>1150</v>
      </c>
      <c r="H186" s="74">
        <v>592</v>
      </c>
      <c r="I186" s="74">
        <v>422</v>
      </c>
      <c r="J186" s="74">
        <v>298</v>
      </c>
      <c r="K186" s="74">
        <v>30</v>
      </c>
      <c r="M186" s="148" t="s">
        <v>441</v>
      </c>
      <c r="N186" s="146"/>
      <c r="O186" s="146"/>
      <c r="P186" s="146"/>
      <c r="Q186" s="146" t="s">
        <v>22</v>
      </c>
      <c r="R186" s="118"/>
      <c r="S186" s="118"/>
      <c r="T186" s="118"/>
    </row>
    <row r="187" spans="1:20" s="70" customFormat="1" x14ac:dyDescent="0.25">
      <c r="A187" s="73" t="s">
        <v>442</v>
      </c>
      <c r="B187" s="74">
        <v>7261</v>
      </c>
      <c r="C187" s="74">
        <v>9952</v>
      </c>
      <c r="D187" s="74">
        <v>13076</v>
      </c>
      <c r="E187" s="74">
        <v>18378</v>
      </c>
      <c r="F187" s="74">
        <v>1417</v>
      </c>
      <c r="G187" s="74">
        <v>4364</v>
      </c>
      <c r="H187" s="74">
        <v>3178</v>
      </c>
      <c r="I187" s="74">
        <v>2736</v>
      </c>
      <c r="J187" s="74">
        <v>2298</v>
      </c>
      <c r="K187" s="74">
        <v>349</v>
      </c>
      <c r="M187" s="148" t="s">
        <v>443</v>
      </c>
      <c r="N187" s="146"/>
      <c r="O187" s="146"/>
      <c r="P187" s="146"/>
      <c r="Q187" s="146" t="s">
        <v>22</v>
      </c>
      <c r="R187" s="118"/>
      <c r="S187" s="118"/>
      <c r="T187" s="118"/>
    </row>
    <row r="188" spans="1:20" s="70" customFormat="1" x14ac:dyDescent="0.25">
      <c r="A188" s="73" t="s">
        <v>444</v>
      </c>
      <c r="B188" s="74">
        <v>5145</v>
      </c>
      <c r="C188" s="74">
        <v>7340</v>
      </c>
      <c r="D188" s="74">
        <v>9242</v>
      </c>
      <c r="E188" s="74">
        <v>12167</v>
      </c>
      <c r="F188" s="74">
        <v>1024</v>
      </c>
      <c r="G188" s="74">
        <v>2555</v>
      </c>
      <c r="H188" s="74">
        <v>1051</v>
      </c>
      <c r="I188" s="74">
        <v>513</v>
      </c>
      <c r="J188" s="74">
        <v>249</v>
      </c>
      <c r="K188" s="74">
        <v>31</v>
      </c>
      <c r="M188" s="148" t="s">
        <v>445</v>
      </c>
      <c r="N188" s="146"/>
      <c r="O188" s="146"/>
      <c r="P188" s="146"/>
      <c r="Q188" s="146" t="s">
        <v>22</v>
      </c>
      <c r="R188" s="118"/>
      <c r="S188" s="118"/>
      <c r="T188" s="118"/>
    </row>
    <row r="189" spans="1:20" s="70" customFormat="1" x14ac:dyDescent="0.25">
      <c r="A189" s="73" t="s">
        <v>446</v>
      </c>
      <c r="B189" s="74">
        <v>5522</v>
      </c>
      <c r="C189" s="74">
        <v>7768</v>
      </c>
      <c r="D189" s="74">
        <v>9506</v>
      </c>
      <c r="E189" s="74">
        <v>13195</v>
      </c>
      <c r="F189" s="74">
        <v>710</v>
      </c>
      <c r="G189" s="74">
        <v>2155</v>
      </c>
      <c r="H189" s="74">
        <v>751</v>
      </c>
      <c r="I189" s="74">
        <v>521</v>
      </c>
      <c r="J189" s="74">
        <v>293</v>
      </c>
      <c r="K189" s="74">
        <v>34</v>
      </c>
      <c r="M189" s="148" t="s">
        <v>447</v>
      </c>
      <c r="N189" s="146"/>
      <c r="O189" s="146"/>
      <c r="P189" s="146"/>
      <c r="Q189" s="146" t="s">
        <v>22</v>
      </c>
      <c r="R189" s="118"/>
      <c r="S189" s="118"/>
      <c r="T189" s="118"/>
    </row>
    <row r="190" spans="1:20" s="70" customFormat="1" x14ac:dyDescent="0.25">
      <c r="A190" s="73" t="s">
        <v>448</v>
      </c>
      <c r="B190" s="74">
        <v>5443</v>
      </c>
      <c r="C190" s="74">
        <v>8179</v>
      </c>
      <c r="D190" s="74">
        <v>10160</v>
      </c>
      <c r="E190" s="74">
        <v>13722</v>
      </c>
      <c r="F190" s="74">
        <v>5103</v>
      </c>
      <c r="G190" s="74">
        <v>12988</v>
      </c>
      <c r="H190" s="74">
        <v>6325</v>
      </c>
      <c r="I190" s="74">
        <v>3949</v>
      </c>
      <c r="J190" s="74">
        <v>2163</v>
      </c>
      <c r="K190" s="74">
        <v>322</v>
      </c>
      <c r="M190" s="148" t="s">
        <v>449</v>
      </c>
      <c r="N190" s="146"/>
      <c r="O190" s="146"/>
      <c r="P190" s="146"/>
      <c r="Q190" s="146" t="s">
        <v>22</v>
      </c>
      <c r="R190" s="118"/>
      <c r="S190" s="118"/>
      <c r="T190" s="118"/>
    </row>
    <row r="191" spans="1:20" s="70" customFormat="1" x14ac:dyDescent="0.25">
      <c r="A191" s="73" t="s">
        <v>450</v>
      </c>
      <c r="B191" s="74">
        <v>5393</v>
      </c>
      <c r="C191" s="74">
        <v>7685</v>
      </c>
      <c r="D191" s="74">
        <v>9650</v>
      </c>
      <c r="E191" s="74">
        <v>13699</v>
      </c>
      <c r="F191" s="74">
        <v>445</v>
      </c>
      <c r="G191" s="74">
        <v>1206</v>
      </c>
      <c r="H191" s="74">
        <v>458</v>
      </c>
      <c r="I191" s="74">
        <v>319</v>
      </c>
      <c r="J191" s="74">
        <v>199</v>
      </c>
      <c r="K191" s="74">
        <v>30</v>
      </c>
      <c r="M191" s="148" t="s">
        <v>451</v>
      </c>
      <c r="N191" s="146"/>
      <c r="O191" s="146"/>
      <c r="P191" s="146"/>
      <c r="Q191" s="146" t="s">
        <v>22</v>
      </c>
      <c r="R191" s="118"/>
      <c r="S191" s="118"/>
      <c r="T191" s="118"/>
    </row>
    <row r="192" spans="1:20" s="70" customFormat="1" x14ac:dyDescent="0.25">
      <c r="A192" s="73" t="s">
        <v>452</v>
      </c>
      <c r="B192" s="74">
        <v>4682</v>
      </c>
      <c r="C192" s="74">
        <v>6706</v>
      </c>
      <c r="D192" s="74">
        <v>8821</v>
      </c>
      <c r="E192" s="74">
        <v>11894</v>
      </c>
      <c r="F192" s="74">
        <v>2389</v>
      </c>
      <c r="G192" s="74">
        <v>4665</v>
      </c>
      <c r="H192" s="74">
        <v>1520</v>
      </c>
      <c r="I192" s="74">
        <v>923</v>
      </c>
      <c r="J192" s="74">
        <v>476</v>
      </c>
      <c r="K192" s="74">
        <v>82</v>
      </c>
      <c r="M192" s="148" t="s">
        <v>453</v>
      </c>
      <c r="N192" s="146"/>
      <c r="O192" s="146"/>
      <c r="P192" s="146"/>
      <c r="Q192" s="146" t="s">
        <v>22</v>
      </c>
      <c r="R192" s="118"/>
      <c r="S192" s="118"/>
      <c r="T192" s="118"/>
    </row>
    <row r="193" spans="1:20" s="70" customFormat="1" x14ac:dyDescent="0.25">
      <c r="A193" s="73" t="s">
        <v>454</v>
      </c>
      <c r="B193" s="74">
        <v>5547</v>
      </c>
      <c r="C193" s="74">
        <v>8154</v>
      </c>
      <c r="D193" s="74">
        <v>10482</v>
      </c>
      <c r="E193" s="74">
        <v>14859</v>
      </c>
      <c r="F193" s="74">
        <v>4189</v>
      </c>
      <c r="G193" s="74">
        <v>10765</v>
      </c>
      <c r="H193" s="74">
        <v>4917</v>
      </c>
      <c r="I193" s="74">
        <v>3413</v>
      </c>
      <c r="J193" s="74">
        <v>2508</v>
      </c>
      <c r="K193" s="74">
        <v>531</v>
      </c>
      <c r="M193" s="148" t="s">
        <v>455</v>
      </c>
      <c r="N193" s="146"/>
      <c r="O193" s="146"/>
      <c r="P193" s="146"/>
      <c r="Q193" s="146" t="s">
        <v>22</v>
      </c>
      <c r="R193" s="118"/>
      <c r="S193" s="118"/>
      <c r="T193" s="118"/>
    </row>
    <row r="194" spans="1:20" s="77" customFormat="1" x14ac:dyDescent="0.25">
      <c r="A194" s="73" t="s">
        <v>456</v>
      </c>
      <c r="B194" s="74">
        <v>6183</v>
      </c>
      <c r="C194" s="74">
        <v>8668</v>
      </c>
      <c r="D194" s="74">
        <v>11137</v>
      </c>
      <c r="E194" s="74">
        <v>15681</v>
      </c>
      <c r="F194" s="74">
        <v>2935</v>
      </c>
      <c r="G194" s="74">
        <v>9980</v>
      </c>
      <c r="H194" s="74">
        <v>5123</v>
      </c>
      <c r="I194" s="74">
        <v>3614</v>
      </c>
      <c r="J194" s="74">
        <v>2727</v>
      </c>
      <c r="K194" s="74">
        <v>457</v>
      </c>
      <c r="M194" s="148" t="s">
        <v>457</v>
      </c>
      <c r="N194" s="146"/>
      <c r="O194" s="146"/>
      <c r="P194" s="146"/>
      <c r="Q194" s="146" t="s">
        <v>22</v>
      </c>
      <c r="R194" s="118"/>
      <c r="S194" s="118"/>
      <c r="T194" s="118"/>
    </row>
    <row r="195" spans="1:20" s="70" customFormat="1" x14ac:dyDescent="0.25">
      <c r="A195" s="73" t="s">
        <v>458</v>
      </c>
      <c r="B195" s="74">
        <v>5757</v>
      </c>
      <c r="C195" s="74">
        <v>7953</v>
      </c>
      <c r="D195" s="74">
        <v>9527</v>
      </c>
      <c r="E195" s="74">
        <v>12914</v>
      </c>
      <c r="F195" s="74">
        <v>278</v>
      </c>
      <c r="G195" s="74">
        <v>1057</v>
      </c>
      <c r="H195" s="74">
        <v>395</v>
      </c>
      <c r="I195" s="74">
        <v>244</v>
      </c>
      <c r="J195" s="74">
        <v>119</v>
      </c>
      <c r="K195" s="74">
        <v>7</v>
      </c>
      <c r="M195" s="148" t="s">
        <v>459</v>
      </c>
      <c r="N195" s="146"/>
      <c r="O195" s="146"/>
      <c r="P195" s="146"/>
      <c r="Q195" s="146" t="s">
        <v>22</v>
      </c>
      <c r="R195" s="118"/>
      <c r="S195" s="118"/>
      <c r="T195" s="118"/>
    </row>
    <row r="196" spans="1:20" s="70" customFormat="1" x14ac:dyDescent="0.25">
      <c r="A196" s="73" t="s">
        <v>460</v>
      </c>
      <c r="B196" s="74">
        <v>6775</v>
      </c>
      <c r="C196" s="74">
        <v>9162</v>
      </c>
      <c r="D196" s="74">
        <v>11900</v>
      </c>
      <c r="E196" s="74">
        <v>16161</v>
      </c>
      <c r="F196" s="74">
        <v>511</v>
      </c>
      <c r="G196" s="74">
        <v>1928</v>
      </c>
      <c r="H196" s="74">
        <v>1102</v>
      </c>
      <c r="I196" s="74">
        <v>922</v>
      </c>
      <c r="J196" s="74">
        <v>647</v>
      </c>
      <c r="K196" s="74">
        <v>56</v>
      </c>
      <c r="M196" s="148" t="s">
        <v>461</v>
      </c>
      <c r="N196" s="146"/>
      <c r="O196" s="146"/>
      <c r="P196" s="146"/>
      <c r="Q196" s="146" t="s">
        <v>22</v>
      </c>
      <c r="R196" s="118"/>
      <c r="S196" s="118"/>
      <c r="T196" s="118"/>
    </row>
    <row r="197" spans="1:20" s="77" customFormat="1" x14ac:dyDescent="0.25">
      <c r="A197" s="65" t="s">
        <v>462</v>
      </c>
      <c r="B197" s="66">
        <v>5253</v>
      </c>
      <c r="C197" s="66">
        <v>7708</v>
      </c>
      <c r="D197" s="66">
        <v>9694</v>
      </c>
      <c r="E197" s="66">
        <v>13732</v>
      </c>
      <c r="F197" s="66">
        <v>26671</v>
      </c>
      <c r="G197" s="66">
        <v>65706</v>
      </c>
      <c r="H197" s="66">
        <v>25387</v>
      </c>
      <c r="I197" s="66">
        <v>16744</v>
      </c>
      <c r="J197" s="66">
        <v>11874</v>
      </c>
      <c r="K197" s="66">
        <v>2233</v>
      </c>
      <c r="M197" s="145" t="s">
        <v>463</v>
      </c>
      <c r="N197" s="146"/>
      <c r="O197" s="146"/>
      <c r="P197" s="146" t="s">
        <v>22</v>
      </c>
      <c r="Q197" s="146"/>
      <c r="R197" s="118"/>
      <c r="S197" s="118"/>
      <c r="T197" s="118"/>
    </row>
    <row r="198" spans="1:20" s="70" customFormat="1" x14ac:dyDescent="0.25">
      <c r="A198" s="73" t="s">
        <v>464</v>
      </c>
      <c r="B198" s="74">
        <v>5172</v>
      </c>
      <c r="C198" s="74">
        <v>7723</v>
      </c>
      <c r="D198" s="74">
        <v>9755</v>
      </c>
      <c r="E198" s="74">
        <v>13392</v>
      </c>
      <c r="F198" s="74">
        <v>810</v>
      </c>
      <c r="G198" s="74">
        <v>1838</v>
      </c>
      <c r="H198" s="74">
        <v>805</v>
      </c>
      <c r="I198" s="74">
        <v>509</v>
      </c>
      <c r="J198" s="74">
        <v>300</v>
      </c>
      <c r="K198" s="74">
        <v>36</v>
      </c>
      <c r="M198" s="148" t="s">
        <v>465</v>
      </c>
      <c r="N198" s="146"/>
      <c r="O198" s="146"/>
      <c r="P198" s="146"/>
      <c r="Q198" s="146" t="s">
        <v>22</v>
      </c>
      <c r="R198" s="118"/>
      <c r="S198" s="118"/>
      <c r="T198" s="118"/>
    </row>
    <row r="199" spans="1:20" s="70" customFormat="1" x14ac:dyDescent="0.25">
      <c r="A199" s="73" t="s">
        <v>466</v>
      </c>
      <c r="B199" s="74">
        <v>5315</v>
      </c>
      <c r="C199" s="74">
        <v>7650</v>
      </c>
      <c r="D199" s="74">
        <v>9155</v>
      </c>
      <c r="E199" s="74">
        <v>12649</v>
      </c>
      <c r="F199" s="74">
        <v>734</v>
      </c>
      <c r="G199" s="74">
        <v>2104</v>
      </c>
      <c r="H199" s="74">
        <v>651</v>
      </c>
      <c r="I199" s="74">
        <v>467</v>
      </c>
      <c r="J199" s="74">
        <v>229</v>
      </c>
      <c r="K199" s="74">
        <v>43</v>
      </c>
      <c r="M199" s="148" t="s">
        <v>467</v>
      </c>
      <c r="N199" s="146"/>
      <c r="O199" s="146"/>
      <c r="P199" s="146"/>
      <c r="Q199" s="146" t="s">
        <v>22</v>
      </c>
      <c r="R199" s="118"/>
      <c r="S199" s="118"/>
      <c r="T199" s="118"/>
    </row>
    <row r="200" spans="1:20" s="70" customFormat="1" x14ac:dyDescent="0.25">
      <c r="A200" s="73" t="s">
        <v>468</v>
      </c>
      <c r="B200" s="74">
        <v>4788</v>
      </c>
      <c r="C200" s="74">
        <v>7375</v>
      </c>
      <c r="D200" s="74">
        <v>9181</v>
      </c>
      <c r="E200" s="74">
        <v>12642</v>
      </c>
      <c r="F200" s="74">
        <v>957</v>
      </c>
      <c r="G200" s="74">
        <v>1941</v>
      </c>
      <c r="H200" s="74">
        <v>780</v>
      </c>
      <c r="I200" s="74">
        <v>454</v>
      </c>
      <c r="J200" s="74">
        <v>265</v>
      </c>
      <c r="K200" s="74">
        <v>13</v>
      </c>
      <c r="M200" s="148" t="s">
        <v>469</v>
      </c>
      <c r="N200" s="146"/>
      <c r="O200" s="146"/>
      <c r="P200" s="146"/>
      <c r="Q200" s="146" t="s">
        <v>22</v>
      </c>
      <c r="R200" s="118"/>
      <c r="S200" s="118"/>
      <c r="T200" s="118"/>
    </row>
    <row r="201" spans="1:20" s="70" customFormat="1" x14ac:dyDescent="0.25">
      <c r="A201" s="73" t="s">
        <v>470</v>
      </c>
      <c r="B201" s="74">
        <v>5835</v>
      </c>
      <c r="C201" s="74">
        <v>8178</v>
      </c>
      <c r="D201" s="74">
        <v>10036</v>
      </c>
      <c r="E201" s="74">
        <v>14210</v>
      </c>
      <c r="F201" s="74">
        <v>4603</v>
      </c>
      <c r="G201" s="74">
        <v>15441</v>
      </c>
      <c r="H201" s="74">
        <v>6045</v>
      </c>
      <c r="I201" s="74">
        <v>3864</v>
      </c>
      <c r="J201" s="74">
        <v>2861</v>
      </c>
      <c r="K201" s="74">
        <v>732</v>
      </c>
      <c r="M201" s="148" t="s">
        <v>471</v>
      </c>
      <c r="N201" s="146"/>
      <c r="O201" s="146"/>
      <c r="P201" s="146"/>
      <c r="Q201" s="146" t="s">
        <v>22</v>
      </c>
      <c r="R201" s="118"/>
      <c r="S201" s="118"/>
      <c r="T201" s="118"/>
    </row>
    <row r="202" spans="1:20" s="70" customFormat="1" x14ac:dyDescent="0.25">
      <c r="A202" s="73" t="s">
        <v>472</v>
      </c>
      <c r="B202" s="74">
        <v>4327</v>
      </c>
      <c r="C202" s="74">
        <v>6484</v>
      </c>
      <c r="D202" s="74">
        <v>8680</v>
      </c>
      <c r="E202" s="74">
        <v>11780</v>
      </c>
      <c r="F202" s="74">
        <v>969</v>
      </c>
      <c r="G202" s="74">
        <v>1701</v>
      </c>
      <c r="H202" s="74">
        <v>489</v>
      </c>
      <c r="I202" s="74">
        <v>325</v>
      </c>
      <c r="J202" s="74">
        <v>227</v>
      </c>
      <c r="K202" s="74">
        <v>37</v>
      </c>
      <c r="M202" s="148" t="s">
        <v>473</v>
      </c>
      <c r="N202" s="146"/>
      <c r="O202" s="146"/>
      <c r="P202" s="146"/>
      <c r="Q202" s="146" t="s">
        <v>22</v>
      </c>
      <c r="R202" s="118"/>
      <c r="S202" s="118"/>
      <c r="T202" s="118"/>
    </row>
    <row r="203" spans="1:20" s="70" customFormat="1" x14ac:dyDescent="0.25">
      <c r="A203" s="73" t="s">
        <v>474</v>
      </c>
      <c r="B203" s="74">
        <v>4666</v>
      </c>
      <c r="C203" s="74">
        <v>6796</v>
      </c>
      <c r="D203" s="74">
        <v>8800</v>
      </c>
      <c r="E203" s="74">
        <v>11750</v>
      </c>
      <c r="F203" s="74">
        <v>662</v>
      </c>
      <c r="G203" s="74">
        <v>1306</v>
      </c>
      <c r="H203" s="74">
        <v>403</v>
      </c>
      <c r="I203" s="74">
        <v>222</v>
      </c>
      <c r="J203" s="74">
        <v>151</v>
      </c>
      <c r="K203" s="74">
        <v>16</v>
      </c>
      <c r="M203" s="148" t="s">
        <v>475</v>
      </c>
      <c r="N203" s="146"/>
      <c r="O203" s="146"/>
      <c r="P203" s="146"/>
      <c r="Q203" s="146" t="s">
        <v>22</v>
      </c>
      <c r="R203" s="118"/>
      <c r="S203" s="118"/>
      <c r="T203" s="118"/>
    </row>
    <row r="204" spans="1:20" s="70" customFormat="1" x14ac:dyDescent="0.25">
      <c r="A204" s="73" t="s">
        <v>476</v>
      </c>
      <c r="B204" s="74">
        <v>5111</v>
      </c>
      <c r="C204" s="74">
        <v>7559</v>
      </c>
      <c r="D204" s="74">
        <v>9465</v>
      </c>
      <c r="E204" s="74">
        <v>13209</v>
      </c>
      <c r="F204" s="74">
        <v>3568</v>
      </c>
      <c r="G204" s="74">
        <v>8420</v>
      </c>
      <c r="H204" s="74">
        <v>3239</v>
      </c>
      <c r="I204" s="74">
        <v>2024</v>
      </c>
      <c r="J204" s="74">
        <v>1297</v>
      </c>
      <c r="K204" s="74">
        <v>221</v>
      </c>
      <c r="M204" s="148" t="s">
        <v>477</v>
      </c>
      <c r="N204" s="146"/>
      <c r="O204" s="146"/>
      <c r="P204" s="146"/>
      <c r="Q204" s="146" t="s">
        <v>22</v>
      </c>
      <c r="R204" s="118"/>
      <c r="S204" s="118"/>
      <c r="T204" s="118"/>
    </row>
    <row r="205" spans="1:20" s="70" customFormat="1" x14ac:dyDescent="0.25">
      <c r="A205" s="73" t="s">
        <v>478</v>
      </c>
      <c r="B205" s="74">
        <v>4871</v>
      </c>
      <c r="C205" s="74">
        <v>7045</v>
      </c>
      <c r="D205" s="74">
        <v>9083</v>
      </c>
      <c r="E205" s="74">
        <v>12486</v>
      </c>
      <c r="F205" s="74">
        <v>1759</v>
      </c>
      <c r="G205" s="74">
        <v>4017</v>
      </c>
      <c r="H205" s="74">
        <v>1220</v>
      </c>
      <c r="I205" s="74">
        <v>787</v>
      </c>
      <c r="J205" s="74">
        <v>505</v>
      </c>
      <c r="K205" s="74">
        <v>105</v>
      </c>
      <c r="M205" s="148" t="s">
        <v>479</v>
      </c>
      <c r="N205" s="146"/>
      <c r="O205" s="146"/>
      <c r="P205" s="146"/>
      <c r="Q205" s="146" t="s">
        <v>22</v>
      </c>
      <c r="R205" s="118"/>
      <c r="S205" s="118"/>
      <c r="T205" s="118"/>
    </row>
    <row r="206" spans="1:20" s="70" customFormat="1" x14ac:dyDescent="0.25">
      <c r="A206" s="73" t="s">
        <v>480</v>
      </c>
      <c r="B206" s="74">
        <v>5947</v>
      </c>
      <c r="C206" s="74">
        <v>8794</v>
      </c>
      <c r="D206" s="74">
        <v>11578</v>
      </c>
      <c r="E206" s="74">
        <v>16621</v>
      </c>
      <c r="F206" s="74">
        <v>4001</v>
      </c>
      <c r="G206" s="74">
        <v>10195</v>
      </c>
      <c r="H206" s="74">
        <v>5490</v>
      </c>
      <c r="I206" s="74">
        <v>4421</v>
      </c>
      <c r="J206" s="74">
        <v>3601</v>
      </c>
      <c r="K206" s="74">
        <v>675</v>
      </c>
      <c r="M206" s="148" t="s">
        <v>481</v>
      </c>
      <c r="N206" s="146"/>
      <c r="O206" s="146"/>
      <c r="P206" s="146"/>
      <c r="Q206" s="146" t="s">
        <v>22</v>
      </c>
      <c r="R206" s="118"/>
      <c r="S206" s="118"/>
      <c r="T206" s="118"/>
    </row>
    <row r="207" spans="1:20" s="77" customFormat="1" x14ac:dyDescent="0.25">
      <c r="A207" s="73" t="s">
        <v>482</v>
      </c>
      <c r="B207" s="74">
        <v>5093</v>
      </c>
      <c r="C207" s="74">
        <v>6977</v>
      </c>
      <c r="D207" s="74">
        <v>8891</v>
      </c>
      <c r="E207" s="74">
        <v>11513</v>
      </c>
      <c r="F207" s="74">
        <v>423</v>
      </c>
      <c r="G207" s="74">
        <v>1151</v>
      </c>
      <c r="H207" s="74">
        <v>339</v>
      </c>
      <c r="I207" s="74">
        <v>180</v>
      </c>
      <c r="J207" s="74">
        <v>103</v>
      </c>
      <c r="K207" s="74">
        <v>26</v>
      </c>
      <c r="M207" s="148" t="s">
        <v>483</v>
      </c>
      <c r="N207" s="146"/>
      <c r="O207" s="146"/>
      <c r="P207" s="146"/>
      <c r="Q207" s="146" t="s">
        <v>22</v>
      </c>
      <c r="R207" s="118"/>
      <c r="S207" s="118"/>
      <c r="T207" s="118"/>
    </row>
    <row r="208" spans="1:20" s="70" customFormat="1" x14ac:dyDescent="0.25">
      <c r="A208" s="73" t="s">
        <v>484</v>
      </c>
      <c r="B208" s="74">
        <v>4421</v>
      </c>
      <c r="C208" s="74">
        <v>6452</v>
      </c>
      <c r="D208" s="74">
        <v>8721</v>
      </c>
      <c r="E208" s="74">
        <v>11815</v>
      </c>
      <c r="F208" s="74">
        <v>822</v>
      </c>
      <c r="G208" s="74">
        <v>1389</v>
      </c>
      <c r="H208" s="74">
        <v>472</v>
      </c>
      <c r="I208" s="74">
        <v>266</v>
      </c>
      <c r="J208" s="74">
        <v>159</v>
      </c>
      <c r="K208" s="74">
        <v>19</v>
      </c>
      <c r="M208" s="148" t="s">
        <v>485</v>
      </c>
      <c r="N208" s="146"/>
      <c r="O208" s="146"/>
      <c r="P208" s="146"/>
      <c r="Q208" s="146" t="s">
        <v>22</v>
      </c>
      <c r="R208" s="118"/>
      <c r="S208" s="118"/>
      <c r="T208" s="118"/>
    </row>
    <row r="209" spans="1:20" s="70" customFormat="1" x14ac:dyDescent="0.25">
      <c r="A209" s="73" t="s">
        <v>486</v>
      </c>
      <c r="B209" s="74">
        <v>4456</v>
      </c>
      <c r="C209" s="74">
        <v>6393</v>
      </c>
      <c r="D209" s="74">
        <v>8743</v>
      </c>
      <c r="E209" s="74">
        <v>11863</v>
      </c>
      <c r="F209" s="74">
        <v>1604</v>
      </c>
      <c r="G209" s="74">
        <v>2758</v>
      </c>
      <c r="H209" s="74">
        <v>885</v>
      </c>
      <c r="I209" s="74">
        <v>557</v>
      </c>
      <c r="J209" s="74">
        <v>332</v>
      </c>
      <c r="K209" s="74">
        <v>42</v>
      </c>
      <c r="M209" s="148" t="s">
        <v>487</v>
      </c>
      <c r="N209" s="146"/>
      <c r="O209" s="146"/>
      <c r="P209" s="146"/>
      <c r="Q209" s="146" t="s">
        <v>22</v>
      </c>
      <c r="R209" s="118"/>
      <c r="S209" s="118"/>
      <c r="T209" s="118"/>
    </row>
    <row r="210" spans="1:20" s="70" customFormat="1" x14ac:dyDescent="0.25">
      <c r="A210" s="73" t="s">
        <v>488</v>
      </c>
      <c r="B210" s="74">
        <v>4744</v>
      </c>
      <c r="C210" s="74">
        <v>7160</v>
      </c>
      <c r="D210" s="74">
        <v>9178</v>
      </c>
      <c r="E210" s="74">
        <v>12518</v>
      </c>
      <c r="F210" s="74">
        <v>1588</v>
      </c>
      <c r="G210" s="74">
        <v>3122</v>
      </c>
      <c r="H210" s="74">
        <v>1209</v>
      </c>
      <c r="I210" s="74">
        <v>704</v>
      </c>
      <c r="J210" s="74">
        <v>418</v>
      </c>
      <c r="K210" s="74">
        <v>66</v>
      </c>
      <c r="M210" s="148" t="s">
        <v>489</v>
      </c>
      <c r="N210" s="146"/>
      <c r="O210" s="146"/>
      <c r="P210" s="146"/>
      <c r="Q210" s="146" t="s">
        <v>22</v>
      </c>
      <c r="R210" s="118"/>
      <c r="S210" s="118"/>
      <c r="T210" s="118"/>
    </row>
    <row r="211" spans="1:20" s="70" customFormat="1" x14ac:dyDescent="0.25">
      <c r="A211" s="73" t="s">
        <v>490</v>
      </c>
      <c r="B211" s="74">
        <v>5215</v>
      </c>
      <c r="C211" s="74">
        <v>7334</v>
      </c>
      <c r="D211" s="74">
        <v>9151</v>
      </c>
      <c r="E211" s="74">
        <v>12604</v>
      </c>
      <c r="F211" s="74">
        <v>2780</v>
      </c>
      <c r="G211" s="74">
        <v>7706</v>
      </c>
      <c r="H211" s="74">
        <v>2573</v>
      </c>
      <c r="I211" s="74">
        <v>1466</v>
      </c>
      <c r="J211" s="74">
        <v>1060</v>
      </c>
      <c r="K211" s="74">
        <v>153</v>
      </c>
      <c r="M211" s="148" t="s">
        <v>491</v>
      </c>
      <c r="N211" s="146"/>
      <c r="O211" s="146"/>
      <c r="P211" s="146"/>
      <c r="Q211" s="146" t="s">
        <v>22</v>
      </c>
      <c r="R211" s="118"/>
      <c r="S211" s="118"/>
      <c r="T211" s="118"/>
    </row>
    <row r="212" spans="1:20" s="70" customFormat="1" x14ac:dyDescent="0.25">
      <c r="A212" s="73" t="s">
        <v>492</v>
      </c>
      <c r="B212" s="74">
        <v>4597</v>
      </c>
      <c r="C212" s="74">
        <v>6748</v>
      </c>
      <c r="D212" s="74">
        <v>8866</v>
      </c>
      <c r="E212" s="74">
        <v>12072</v>
      </c>
      <c r="F212" s="74">
        <v>1391</v>
      </c>
      <c r="G212" s="74">
        <v>2617</v>
      </c>
      <c r="H212" s="74">
        <v>787</v>
      </c>
      <c r="I212" s="74">
        <v>498</v>
      </c>
      <c r="J212" s="74">
        <v>366</v>
      </c>
      <c r="K212" s="74">
        <v>49</v>
      </c>
      <c r="M212" s="148" t="s">
        <v>493</v>
      </c>
      <c r="N212" s="146"/>
      <c r="O212" s="146"/>
      <c r="P212" s="146"/>
      <c r="Q212" s="146" t="s">
        <v>22</v>
      </c>
      <c r="R212" s="118"/>
      <c r="S212" s="118"/>
      <c r="T212" s="118"/>
    </row>
    <row r="213" spans="1:20" s="70" customFormat="1" x14ac:dyDescent="0.25">
      <c r="A213" s="65" t="s">
        <v>494</v>
      </c>
      <c r="B213" s="66">
        <v>6713</v>
      </c>
      <c r="C213" s="66">
        <v>9627</v>
      </c>
      <c r="D213" s="66">
        <v>13281</v>
      </c>
      <c r="E213" s="66">
        <v>19898</v>
      </c>
      <c r="F213" s="66">
        <v>243065</v>
      </c>
      <c r="G213" s="66">
        <v>616191</v>
      </c>
      <c r="H213" s="66">
        <v>378945</v>
      </c>
      <c r="I213" s="66">
        <v>347761</v>
      </c>
      <c r="J213" s="66">
        <v>330183</v>
      </c>
      <c r="K213" s="66">
        <v>115092</v>
      </c>
      <c r="M213" s="145">
        <v>170</v>
      </c>
      <c r="N213" s="146"/>
      <c r="O213" s="146" t="s">
        <v>22</v>
      </c>
      <c r="P213" s="146" t="s">
        <v>22</v>
      </c>
      <c r="Q213" s="146"/>
      <c r="R213" s="118"/>
      <c r="S213" s="118"/>
      <c r="T213" s="118"/>
    </row>
    <row r="214" spans="1:20" s="70" customFormat="1" x14ac:dyDescent="0.25">
      <c r="A214" s="73" t="s">
        <v>495</v>
      </c>
      <c r="B214" s="74">
        <v>7000</v>
      </c>
      <c r="C214" s="74">
        <v>9810</v>
      </c>
      <c r="D214" s="74">
        <v>13910</v>
      </c>
      <c r="E214" s="74">
        <v>21272</v>
      </c>
      <c r="F214" s="74">
        <v>1357</v>
      </c>
      <c r="G214" s="74">
        <v>3886</v>
      </c>
      <c r="H214" s="74">
        <v>2228</v>
      </c>
      <c r="I214" s="74">
        <v>2082</v>
      </c>
      <c r="J214" s="74">
        <v>2405</v>
      </c>
      <c r="K214" s="74">
        <v>814</v>
      </c>
      <c r="M214" s="148" t="s">
        <v>496</v>
      </c>
      <c r="N214" s="146"/>
      <c r="O214" s="146"/>
      <c r="P214" s="146"/>
      <c r="Q214" s="146" t="s">
        <v>22</v>
      </c>
      <c r="R214" s="118"/>
      <c r="S214" s="118"/>
      <c r="T214" s="118"/>
    </row>
    <row r="215" spans="1:20" s="70" customFormat="1" x14ac:dyDescent="0.25">
      <c r="A215" s="73" t="s">
        <v>497</v>
      </c>
      <c r="B215" s="74">
        <v>6555</v>
      </c>
      <c r="C215" s="74">
        <v>9464</v>
      </c>
      <c r="D215" s="74">
        <v>13010</v>
      </c>
      <c r="E215" s="74">
        <v>19247</v>
      </c>
      <c r="F215" s="74">
        <v>15577</v>
      </c>
      <c r="G215" s="74">
        <v>38071</v>
      </c>
      <c r="H215" s="74">
        <v>23371</v>
      </c>
      <c r="I215" s="74">
        <v>21366</v>
      </c>
      <c r="J215" s="74">
        <v>20169</v>
      </c>
      <c r="K215" s="74">
        <v>5307</v>
      </c>
      <c r="M215" s="148" t="s">
        <v>498</v>
      </c>
      <c r="N215" s="146"/>
      <c r="O215" s="146"/>
      <c r="P215" s="146"/>
      <c r="Q215" s="146" t="s">
        <v>22</v>
      </c>
      <c r="R215" s="118"/>
      <c r="S215" s="118"/>
      <c r="T215" s="118"/>
    </row>
    <row r="216" spans="1:20" s="70" customFormat="1" x14ac:dyDescent="0.25">
      <c r="A216" s="73" t="s">
        <v>499</v>
      </c>
      <c r="B216" s="74">
        <v>6416</v>
      </c>
      <c r="C216" s="74">
        <v>9152</v>
      </c>
      <c r="D216" s="74">
        <v>12144</v>
      </c>
      <c r="E216" s="74">
        <v>17590</v>
      </c>
      <c r="F216" s="74">
        <v>15358</v>
      </c>
      <c r="G216" s="74">
        <v>41216</v>
      </c>
      <c r="H216" s="74">
        <v>23702</v>
      </c>
      <c r="I216" s="74">
        <v>20059</v>
      </c>
      <c r="J216" s="74">
        <v>16706</v>
      </c>
      <c r="K216" s="74">
        <v>3701</v>
      </c>
      <c r="M216" s="148" t="s">
        <v>500</v>
      </c>
      <c r="N216" s="146"/>
      <c r="O216" s="146"/>
      <c r="P216" s="146"/>
      <c r="Q216" s="146" t="s">
        <v>22</v>
      </c>
      <c r="R216" s="118"/>
      <c r="S216" s="118"/>
      <c r="T216" s="118"/>
    </row>
    <row r="217" spans="1:20" s="70" customFormat="1" x14ac:dyDescent="0.25">
      <c r="A217" s="73" t="s">
        <v>501</v>
      </c>
      <c r="B217" s="74">
        <v>6831</v>
      </c>
      <c r="C217" s="74">
        <v>9406</v>
      </c>
      <c r="D217" s="74">
        <v>12300</v>
      </c>
      <c r="E217" s="74">
        <v>17252</v>
      </c>
      <c r="F217" s="74">
        <v>6159</v>
      </c>
      <c r="G217" s="74">
        <v>18822</v>
      </c>
      <c r="H217" s="74">
        <v>12310</v>
      </c>
      <c r="I217" s="74">
        <v>10213</v>
      </c>
      <c r="J217" s="74">
        <v>7524</v>
      </c>
      <c r="K217" s="74">
        <v>1323</v>
      </c>
      <c r="M217" s="148" t="s">
        <v>502</v>
      </c>
      <c r="N217" s="146"/>
      <c r="O217" s="146"/>
      <c r="P217" s="146"/>
      <c r="Q217" s="146" t="s">
        <v>22</v>
      </c>
      <c r="R217" s="118"/>
      <c r="S217" s="118"/>
      <c r="T217" s="118"/>
    </row>
    <row r="218" spans="1:20" s="77" customFormat="1" x14ac:dyDescent="0.25">
      <c r="A218" s="73" t="s">
        <v>503</v>
      </c>
      <c r="B218" s="74">
        <v>6634</v>
      </c>
      <c r="C218" s="74">
        <v>9871</v>
      </c>
      <c r="D218" s="74">
        <v>14311</v>
      </c>
      <c r="E218" s="74">
        <v>22317</v>
      </c>
      <c r="F218" s="74">
        <v>18823</v>
      </c>
      <c r="G218" s="74">
        <v>41752</v>
      </c>
      <c r="H218" s="74">
        <v>24274</v>
      </c>
      <c r="I218" s="74">
        <v>24225</v>
      </c>
      <c r="J218" s="74">
        <v>27721</v>
      </c>
      <c r="K218" s="74">
        <v>12137</v>
      </c>
      <c r="M218" s="148" t="s">
        <v>504</v>
      </c>
      <c r="N218" s="146"/>
      <c r="O218" s="146"/>
      <c r="P218" s="146"/>
      <c r="Q218" s="146" t="s">
        <v>22</v>
      </c>
      <c r="R218" s="118"/>
      <c r="S218" s="118"/>
      <c r="T218" s="118"/>
    </row>
    <row r="219" spans="1:20" s="77" customFormat="1" x14ac:dyDescent="0.25">
      <c r="A219" s="73" t="s">
        <v>505</v>
      </c>
      <c r="B219" s="74">
        <v>6981</v>
      </c>
      <c r="C219" s="74">
        <v>10556</v>
      </c>
      <c r="D219" s="74">
        <v>16036</v>
      </c>
      <c r="E219" s="74">
        <v>25810</v>
      </c>
      <c r="F219" s="74">
        <v>47622</v>
      </c>
      <c r="G219" s="74">
        <v>104178</v>
      </c>
      <c r="H219" s="74">
        <v>59972</v>
      </c>
      <c r="I219" s="74">
        <v>61577</v>
      </c>
      <c r="J219" s="74">
        <v>83778</v>
      </c>
      <c r="K219" s="74">
        <v>49070</v>
      </c>
      <c r="M219" s="148" t="s">
        <v>506</v>
      </c>
      <c r="N219" s="146"/>
      <c r="O219" s="146"/>
      <c r="P219" s="146"/>
      <c r="Q219" s="146" t="s">
        <v>22</v>
      </c>
      <c r="R219" s="118"/>
      <c r="S219" s="118"/>
      <c r="T219" s="118"/>
    </row>
    <row r="220" spans="1:20" s="70" customFormat="1" x14ac:dyDescent="0.25">
      <c r="A220" s="73" t="s">
        <v>507</v>
      </c>
      <c r="B220" s="74">
        <v>6711</v>
      </c>
      <c r="C220" s="74">
        <v>9277</v>
      </c>
      <c r="D220" s="74">
        <v>12379</v>
      </c>
      <c r="E220" s="74">
        <v>17841</v>
      </c>
      <c r="F220" s="74">
        <v>16483</v>
      </c>
      <c r="G220" s="74">
        <v>47746</v>
      </c>
      <c r="H220" s="74">
        <v>28931</v>
      </c>
      <c r="I220" s="74">
        <v>24275</v>
      </c>
      <c r="J220" s="74">
        <v>19860</v>
      </c>
      <c r="K220" s="74">
        <v>5111</v>
      </c>
      <c r="M220" s="148" t="s">
        <v>508</v>
      </c>
      <c r="N220" s="146"/>
      <c r="O220" s="146"/>
      <c r="P220" s="146"/>
      <c r="Q220" s="146" t="s">
        <v>22</v>
      </c>
      <c r="R220" s="118"/>
      <c r="S220" s="118"/>
      <c r="T220" s="118"/>
    </row>
    <row r="221" spans="1:20" s="70" customFormat="1" x14ac:dyDescent="0.25">
      <c r="A221" s="73" t="s">
        <v>509</v>
      </c>
      <c r="B221" s="74">
        <v>6202</v>
      </c>
      <c r="C221" s="74">
        <v>9151</v>
      </c>
      <c r="D221" s="74">
        <v>12733</v>
      </c>
      <c r="E221" s="74">
        <v>18926</v>
      </c>
      <c r="F221" s="74">
        <v>7849</v>
      </c>
      <c r="G221" s="74">
        <v>18729</v>
      </c>
      <c r="H221" s="74">
        <v>10275</v>
      </c>
      <c r="I221" s="74">
        <v>9743</v>
      </c>
      <c r="J221" s="74">
        <v>9071</v>
      </c>
      <c r="K221" s="74">
        <v>2448</v>
      </c>
      <c r="M221" s="148" t="s">
        <v>510</v>
      </c>
      <c r="N221" s="146"/>
      <c r="O221" s="146"/>
      <c r="P221" s="146"/>
      <c r="Q221" s="146" t="s">
        <v>22</v>
      </c>
      <c r="R221" s="118"/>
      <c r="S221" s="118"/>
      <c r="T221" s="118"/>
    </row>
    <row r="222" spans="1:20" s="70" customFormat="1" x14ac:dyDescent="0.25">
      <c r="A222" s="73" t="s">
        <v>511</v>
      </c>
      <c r="B222" s="74">
        <v>6364</v>
      </c>
      <c r="C222" s="74">
        <v>8948</v>
      </c>
      <c r="D222" s="74">
        <v>11377</v>
      </c>
      <c r="E222" s="74">
        <v>15420</v>
      </c>
      <c r="F222" s="74">
        <v>5649</v>
      </c>
      <c r="G222" s="74">
        <v>16512</v>
      </c>
      <c r="H222" s="74">
        <v>10087</v>
      </c>
      <c r="I222" s="74">
        <v>7526</v>
      </c>
      <c r="J222" s="74">
        <v>4438</v>
      </c>
      <c r="K222" s="74">
        <v>504</v>
      </c>
      <c r="M222" s="148" t="s">
        <v>512</v>
      </c>
      <c r="N222" s="146"/>
      <c r="O222" s="146"/>
      <c r="P222" s="146"/>
      <c r="Q222" s="146" t="s">
        <v>22</v>
      </c>
      <c r="R222" s="118"/>
      <c r="S222" s="118"/>
      <c r="T222" s="118"/>
    </row>
    <row r="223" spans="1:20" s="70" customFormat="1" x14ac:dyDescent="0.25">
      <c r="A223" s="73" t="s">
        <v>513</v>
      </c>
      <c r="B223" s="74">
        <v>6161</v>
      </c>
      <c r="C223" s="74">
        <v>9040</v>
      </c>
      <c r="D223" s="74">
        <v>12182</v>
      </c>
      <c r="E223" s="74">
        <v>17929</v>
      </c>
      <c r="F223" s="74">
        <v>5105</v>
      </c>
      <c r="G223" s="74">
        <v>12749</v>
      </c>
      <c r="H223" s="74">
        <v>6801</v>
      </c>
      <c r="I223" s="74">
        <v>6111</v>
      </c>
      <c r="J223" s="74">
        <v>5511</v>
      </c>
      <c r="K223" s="74">
        <v>1056</v>
      </c>
      <c r="M223" s="148" t="s">
        <v>514</v>
      </c>
      <c r="N223" s="146"/>
      <c r="O223" s="146"/>
      <c r="P223" s="146"/>
      <c r="Q223" s="146" t="s">
        <v>22</v>
      </c>
      <c r="R223" s="118"/>
      <c r="S223" s="118"/>
      <c r="T223" s="118"/>
    </row>
    <row r="224" spans="1:20" s="70" customFormat="1" x14ac:dyDescent="0.25">
      <c r="A224" s="73" t="s">
        <v>515</v>
      </c>
      <c r="B224" s="74">
        <v>6547</v>
      </c>
      <c r="C224" s="74">
        <v>9284</v>
      </c>
      <c r="D224" s="74">
        <v>12609</v>
      </c>
      <c r="E224" s="74">
        <v>18039</v>
      </c>
      <c r="F224" s="74">
        <v>13243</v>
      </c>
      <c r="G224" s="74">
        <v>34749</v>
      </c>
      <c r="H224" s="74">
        <v>21184</v>
      </c>
      <c r="I224" s="74">
        <v>19328</v>
      </c>
      <c r="J224" s="74">
        <v>15953</v>
      </c>
      <c r="K224" s="74">
        <v>3064</v>
      </c>
      <c r="M224" s="148" t="s">
        <v>516</v>
      </c>
      <c r="N224" s="146"/>
      <c r="O224" s="146"/>
      <c r="P224" s="146"/>
      <c r="Q224" s="146" t="s">
        <v>22</v>
      </c>
      <c r="R224" s="118"/>
      <c r="S224" s="118"/>
      <c r="T224" s="118"/>
    </row>
    <row r="225" spans="1:20" s="70" customFormat="1" x14ac:dyDescent="0.25">
      <c r="A225" s="73" t="s">
        <v>517</v>
      </c>
      <c r="B225" s="74">
        <v>7855</v>
      </c>
      <c r="C225" s="74">
        <v>11651</v>
      </c>
      <c r="D225" s="74">
        <v>16832</v>
      </c>
      <c r="E225" s="74">
        <v>25257</v>
      </c>
      <c r="F225" s="74">
        <v>11199</v>
      </c>
      <c r="G225" s="74">
        <v>28134</v>
      </c>
      <c r="H225" s="74">
        <v>19762</v>
      </c>
      <c r="I225" s="74">
        <v>22575</v>
      </c>
      <c r="J225" s="74">
        <v>29017</v>
      </c>
      <c r="K225" s="74">
        <v>12635</v>
      </c>
      <c r="M225" s="148" t="s">
        <v>518</v>
      </c>
      <c r="N225" s="146"/>
      <c r="O225" s="146"/>
      <c r="P225" s="146"/>
      <c r="Q225" s="146" t="s">
        <v>22</v>
      </c>
      <c r="R225" s="118"/>
      <c r="S225" s="118"/>
      <c r="T225" s="118"/>
    </row>
    <row r="226" spans="1:20" s="70" customFormat="1" x14ac:dyDescent="0.25">
      <c r="A226" s="73" t="s">
        <v>519</v>
      </c>
      <c r="B226" s="74">
        <v>6231</v>
      </c>
      <c r="C226" s="74">
        <v>9151</v>
      </c>
      <c r="D226" s="74">
        <v>12399</v>
      </c>
      <c r="E226" s="74">
        <v>17715</v>
      </c>
      <c r="F226" s="74">
        <v>6034</v>
      </c>
      <c r="G226" s="74">
        <v>14994</v>
      </c>
      <c r="H226" s="74">
        <v>8602</v>
      </c>
      <c r="I226" s="74">
        <v>8038</v>
      </c>
      <c r="J226" s="74">
        <v>6399</v>
      </c>
      <c r="K226" s="74">
        <v>1429</v>
      </c>
      <c r="M226" s="148" t="s">
        <v>520</v>
      </c>
      <c r="N226" s="146"/>
      <c r="O226" s="146"/>
      <c r="P226" s="146"/>
      <c r="Q226" s="146" t="s">
        <v>22</v>
      </c>
      <c r="R226" s="118"/>
      <c r="S226" s="118"/>
      <c r="T226" s="118"/>
    </row>
    <row r="227" spans="1:20" s="70" customFormat="1" x14ac:dyDescent="0.25">
      <c r="A227" s="73" t="s">
        <v>521</v>
      </c>
      <c r="B227" s="74">
        <v>6753</v>
      </c>
      <c r="C227" s="74">
        <v>9554</v>
      </c>
      <c r="D227" s="74">
        <v>12703</v>
      </c>
      <c r="E227" s="74">
        <v>17756</v>
      </c>
      <c r="F227" s="74">
        <v>13606</v>
      </c>
      <c r="G227" s="74">
        <v>35990</v>
      </c>
      <c r="H227" s="74">
        <v>24409</v>
      </c>
      <c r="I227" s="74">
        <v>21919</v>
      </c>
      <c r="J227" s="74">
        <v>16496</v>
      </c>
      <c r="K227" s="74">
        <v>2919</v>
      </c>
      <c r="M227" s="148" t="s">
        <v>522</v>
      </c>
      <c r="N227" s="146"/>
      <c r="O227" s="146"/>
      <c r="P227" s="146"/>
      <c r="Q227" s="146" t="s">
        <v>22</v>
      </c>
      <c r="R227" s="118"/>
      <c r="S227" s="118"/>
      <c r="T227" s="118"/>
    </row>
    <row r="228" spans="1:20" s="70" customFormat="1" x14ac:dyDescent="0.25">
      <c r="A228" s="73" t="s">
        <v>523</v>
      </c>
      <c r="B228" s="74">
        <v>6309</v>
      </c>
      <c r="C228" s="74">
        <v>9194</v>
      </c>
      <c r="D228" s="74">
        <v>12470</v>
      </c>
      <c r="E228" s="74">
        <v>17296</v>
      </c>
      <c r="F228" s="74">
        <v>4713</v>
      </c>
      <c r="G228" s="74">
        <v>11851</v>
      </c>
      <c r="H228" s="74">
        <v>7599</v>
      </c>
      <c r="I228" s="74">
        <v>6948</v>
      </c>
      <c r="J228" s="74">
        <v>4842</v>
      </c>
      <c r="K228" s="74">
        <v>946</v>
      </c>
      <c r="M228" s="148" t="s">
        <v>524</v>
      </c>
      <c r="N228" s="146"/>
      <c r="O228" s="146"/>
      <c r="P228" s="146"/>
      <c r="Q228" s="146" t="s">
        <v>22</v>
      </c>
      <c r="R228" s="118"/>
      <c r="S228" s="118"/>
      <c r="T228" s="118"/>
    </row>
    <row r="229" spans="1:20" s="70" customFormat="1" x14ac:dyDescent="0.25">
      <c r="A229" s="73" t="s">
        <v>525</v>
      </c>
      <c r="B229" s="74">
        <v>6521</v>
      </c>
      <c r="C229" s="74">
        <v>9392</v>
      </c>
      <c r="D229" s="74">
        <v>12773</v>
      </c>
      <c r="E229" s="74">
        <v>18354</v>
      </c>
      <c r="F229" s="74">
        <v>10591</v>
      </c>
      <c r="G229" s="74">
        <v>27091</v>
      </c>
      <c r="H229" s="74">
        <v>16770</v>
      </c>
      <c r="I229" s="74">
        <v>15392</v>
      </c>
      <c r="J229" s="74">
        <v>12910</v>
      </c>
      <c r="K229" s="74">
        <v>3077</v>
      </c>
      <c r="M229" s="148" t="s">
        <v>526</v>
      </c>
      <c r="N229" s="146"/>
      <c r="O229" s="146"/>
      <c r="P229" s="146"/>
      <c r="Q229" s="146" t="s">
        <v>22</v>
      </c>
      <c r="R229" s="118"/>
      <c r="S229" s="118"/>
      <c r="T229" s="118"/>
    </row>
    <row r="230" spans="1:20" s="70" customFormat="1" x14ac:dyDescent="0.25">
      <c r="A230" s="73" t="s">
        <v>527</v>
      </c>
      <c r="B230" s="74">
        <v>6511</v>
      </c>
      <c r="C230" s="74">
        <v>9163</v>
      </c>
      <c r="D230" s="74">
        <v>12155</v>
      </c>
      <c r="E230" s="74">
        <v>17043</v>
      </c>
      <c r="F230" s="74">
        <v>33782</v>
      </c>
      <c r="G230" s="74">
        <v>88741</v>
      </c>
      <c r="H230" s="74">
        <v>56491</v>
      </c>
      <c r="I230" s="74">
        <v>46765</v>
      </c>
      <c r="J230" s="74">
        <v>33925</v>
      </c>
      <c r="K230" s="74">
        <v>7418</v>
      </c>
      <c r="M230" s="148" t="s">
        <v>528</v>
      </c>
      <c r="N230" s="146"/>
      <c r="O230" s="146"/>
      <c r="P230" s="146"/>
      <c r="Q230" s="146" t="s">
        <v>22</v>
      </c>
      <c r="R230" s="118"/>
      <c r="S230" s="118"/>
      <c r="T230" s="118"/>
    </row>
    <row r="231" spans="1:20" s="70" customFormat="1" x14ac:dyDescent="0.25">
      <c r="A231" s="73" t="s">
        <v>529</v>
      </c>
      <c r="B231" s="74">
        <v>7139</v>
      </c>
      <c r="C231" s="74">
        <v>9780</v>
      </c>
      <c r="D231" s="74">
        <v>12733</v>
      </c>
      <c r="E231" s="74">
        <v>17381</v>
      </c>
      <c r="F231" s="74">
        <v>9915</v>
      </c>
      <c r="G231" s="74">
        <v>30980</v>
      </c>
      <c r="H231" s="74">
        <v>22177</v>
      </c>
      <c r="I231" s="74">
        <v>19619</v>
      </c>
      <c r="J231" s="74">
        <v>13458</v>
      </c>
      <c r="K231" s="74">
        <v>2133</v>
      </c>
      <c r="M231" s="148" t="s">
        <v>530</v>
      </c>
      <c r="N231" s="146"/>
      <c r="O231" s="146"/>
      <c r="P231" s="146"/>
      <c r="Q231" s="146" t="s">
        <v>22</v>
      </c>
      <c r="R231" s="118"/>
      <c r="S231" s="118"/>
      <c r="T231" s="118"/>
    </row>
    <row r="232" spans="1:20" s="70" customFormat="1" x14ac:dyDescent="0.25">
      <c r="A232" s="65" t="s">
        <v>531</v>
      </c>
      <c r="B232" s="66">
        <v>5835</v>
      </c>
      <c r="C232" s="66">
        <v>8400</v>
      </c>
      <c r="D232" s="66">
        <v>10643</v>
      </c>
      <c r="E232" s="66">
        <v>14893</v>
      </c>
      <c r="F232" s="66">
        <v>70263</v>
      </c>
      <c r="G232" s="66">
        <v>209391</v>
      </c>
      <c r="H232" s="66">
        <v>98713</v>
      </c>
      <c r="I232" s="66">
        <v>68697</v>
      </c>
      <c r="J232" s="66">
        <v>47543</v>
      </c>
      <c r="K232" s="66">
        <v>9209</v>
      </c>
      <c r="M232" s="145">
        <v>18</v>
      </c>
      <c r="N232" s="146"/>
      <c r="O232" s="146" t="s">
        <v>22</v>
      </c>
      <c r="P232" s="146"/>
      <c r="Q232" s="146"/>
      <c r="R232" s="118"/>
      <c r="S232" s="118"/>
      <c r="T232" s="118"/>
    </row>
    <row r="233" spans="1:20" s="70" customFormat="1" x14ac:dyDescent="0.25">
      <c r="A233" s="65" t="s">
        <v>532</v>
      </c>
      <c r="B233" s="66">
        <v>5485</v>
      </c>
      <c r="C233" s="66">
        <v>8191</v>
      </c>
      <c r="D233" s="66">
        <v>10528</v>
      </c>
      <c r="E233" s="66">
        <v>15170</v>
      </c>
      <c r="F233" s="66">
        <v>11493</v>
      </c>
      <c r="G233" s="66">
        <v>28427</v>
      </c>
      <c r="H233" s="66">
        <v>12844</v>
      </c>
      <c r="I233" s="66">
        <v>9247</v>
      </c>
      <c r="J233" s="66">
        <v>6916</v>
      </c>
      <c r="K233" s="66">
        <v>1718</v>
      </c>
      <c r="M233" s="147">
        <v>181</v>
      </c>
      <c r="N233" s="146"/>
      <c r="O233" s="146"/>
      <c r="P233" s="146" t="s">
        <v>22</v>
      </c>
      <c r="Q233" s="146"/>
      <c r="R233" s="118"/>
      <c r="S233" s="118"/>
      <c r="T233" s="118"/>
    </row>
    <row r="234" spans="1:20" s="70" customFormat="1" x14ac:dyDescent="0.25">
      <c r="A234" s="73" t="s">
        <v>533</v>
      </c>
      <c r="B234" s="74">
        <v>5692</v>
      </c>
      <c r="C234" s="74">
        <v>8048</v>
      </c>
      <c r="D234" s="74">
        <v>10104</v>
      </c>
      <c r="E234" s="74">
        <v>13975</v>
      </c>
      <c r="F234" s="74">
        <v>1165</v>
      </c>
      <c r="G234" s="74">
        <v>3679</v>
      </c>
      <c r="H234" s="74">
        <v>1543</v>
      </c>
      <c r="I234" s="74">
        <v>1079</v>
      </c>
      <c r="J234" s="74">
        <v>581</v>
      </c>
      <c r="K234" s="74">
        <v>109</v>
      </c>
      <c r="M234" s="148" t="s">
        <v>534</v>
      </c>
      <c r="N234" s="146"/>
      <c r="O234" s="146"/>
      <c r="P234" s="146"/>
      <c r="Q234" s="146" t="s">
        <v>22</v>
      </c>
      <c r="R234" s="118"/>
      <c r="S234" s="118"/>
      <c r="T234" s="118"/>
    </row>
    <row r="235" spans="1:20" s="70" customFormat="1" x14ac:dyDescent="0.25">
      <c r="A235" s="73" t="s">
        <v>535</v>
      </c>
      <c r="B235" s="74">
        <v>5446</v>
      </c>
      <c r="C235" s="74">
        <v>8182</v>
      </c>
      <c r="D235" s="74">
        <v>10401</v>
      </c>
      <c r="E235" s="74">
        <v>14592</v>
      </c>
      <c r="F235" s="74">
        <v>1508</v>
      </c>
      <c r="G235" s="74">
        <v>3737</v>
      </c>
      <c r="H235" s="74">
        <v>1763</v>
      </c>
      <c r="I235" s="74">
        <v>1164</v>
      </c>
      <c r="J235" s="74">
        <v>803</v>
      </c>
      <c r="K235" s="74">
        <v>192</v>
      </c>
      <c r="M235" s="148" t="s">
        <v>536</v>
      </c>
      <c r="N235" s="146"/>
      <c r="O235" s="146"/>
      <c r="P235" s="146"/>
      <c r="Q235" s="146" t="s">
        <v>22</v>
      </c>
      <c r="R235" s="118"/>
      <c r="S235" s="118"/>
      <c r="T235" s="118"/>
    </row>
    <row r="236" spans="1:20" s="70" customFormat="1" x14ac:dyDescent="0.25">
      <c r="A236" s="73" t="s">
        <v>537</v>
      </c>
      <c r="B236" s="74">
        <v>4670</v>
      </c>
      <c r="C236" s="74">
        <v>6998</v>
      </c>
      <c r="D236" s="74">
        <v>9061</v>
      </c>
      <c r="E236" s="74">
        <v>11900</v>
      </c>
      <c r="F236" s="74">
        <v>5177</v>
      </c>
      <c r="G236" s="74">
        <v>10513</v>
      </c>
      <c r="H236" s="74">
        <v>3745</v>
      </c>
      <c r="I236" s="74">
        <v>1933</v>
      </c>
      <c r="J236" s="74">
        <v>1168</v>
      </c>
      <c r="K236" s="74">
        <v>216</v>
      </c>
      <c r="M236" s="148" t="s">
        <v>538</v>
      </c>
      <c r="N236" s="146"/>
      <c r="O236" s="146"/>
      <c r="P236" s="146"/>
      <c r="Q236" s="146" t="s">
        <v>22</v>
      </c>
      <c r="R236" s="118"/>
      <c r="S236" s="118"/>
      <c r="T236" s="118"/>
    </row>
    <row r="237" spans="1:20" s="70" customFormat="1" x14ac:dyDescent="0.25">
      <c r="A237" s="73" t="s">
        <v>539</v>
      </c>
      <c r="B237" s="74">
        <v>6338</v>
      </c>
      <c r="C237" s="74">
        <v>9103</v>
      </c>
      <c r="D237" s="74">
        <v>12219</v>
      </c>
      <c r="E237" s="74">
        <v>18074</v>
      </c>
      <c r="F237" s="74">
        <v>2433</v>
      </c>
      <c r="G237" s="74">
        <v>7052</v>
      </c>
      <c r="H237" s="74">
        <v>3801</v>
      </c>
      <c r="I237" s="74">
        <v>3198</v>
      </c>
      <c r="J237" s="74">
        <v>2866</v>
      </c>
      <c r="K237" s="74">
        <v>795</v>
      </c>
      <c r="M237" s="148" t="s">
        <v>540</v>
      </c>
      <c r="N237" s="146"/>
      <c r="O237" s="146"/>
      <c r="P237" s="146"/>
      <c r="Q237" s="146" t="s">
        <v>22</v>
      </c>
      <c r="R237" s="118"/>
      <c r="S237" s="118"/>
      <c r="T237" s="118"/>
    </row>
    <row r="238" spans="1:20" s="70" customFormat="1" x14ac:dyDescent="0.25">
      <c r="A238" s="73" t="s">
        <v>541</v>
      </c>
      <c r="B238" s="74">
        <v>6544</v>
      </c>
      <c r="C238" s="74">
        <v>9356</v>
      </c>
      <c r="D238" s="74">
        <v>12738</v>
      </c>
      <c r="E238" s="74">
        <v>18238</v>
      </c>
      <c r="F238" s="74">
        <v>1210</v>
      </c>
      <c r="G238" s="74">
        <v>3446</v>
      </c>
      <c r="H238" s="74">
        <v>1992</v>
      </c>
      <c r="I238" s="74">
        <v>1873</v>
      </c>
      <c r="J238" s="74">
        <v>1498</v>
      </c>
      <c r="K238" s="74">
        <v>406</v>
      </c>
      <c r="M238" s="148" t="s">
        <v>542</v>
      </c>
      <c r="N238" s="146"/>
      <c r="O238" s="146"/>
      <c r="P238" s="146"/>
      <c r="Q238" s="146" t="s">
        <v>22</v>
      </c>
      <c r="R238" s="118"/>
      <c r="S238" s="118"/>
      <c r="T238" s="118"/>
    </row>
    <row r="239" spans="1:20" s="77" customFormat="1" x14ac:dyDescent="0.25">
      <c r="A239" s="65" t="s">
        <v>543</v>
      </c>
      <c r="B239" s="74">
        <v>5708</v>
      </c>
      <c r="C239" s="74">
        <v>8325</v>
      </c>
      <c r="D239" s="74">
        <v>10546</v>
      </c>
      <c r="E239" s="74">
        <v>15071</v>
      </c>
      <c r="F239" s="74">
        <v>11820</v>
      </c>
      <c r="G239" s="74">
        <v>32539</v>
      </c>
      <c r="H239" s="74">
        <v>14527</v>
      </c>
      <c r="I239" s="74">
        <v>10694</v>
      </c>
      <c r="J239" s="74">
        <v>7855</v>
      </c>
      <c r="K239" s="74">
        <v>1337</v>
      </c>
      <c r="M239" s="145">
        <v>184</v>
      </c>
      <c r="N239" s="146"/>
      <c r="O239" s="146"/>
      <c r="P239" s="146" t="s">
        <v>22</v>
      </c>
      <c r="Q239" s="146"/>
      <c r="R239" s="118"/>
      <c r="S239" s="118"/>
      <c r="T239" s="118"/>
    </row>
    <row r="240" spans="1:20" s="70" customFormat="1" x14ac:dyDescent="0.25">
      <c r="A240" s="73" t="s">
        <v>544</v>
      </c>
      <c r="B240" s="74">
        <v>6229</v>
      </c>
      <c r="C240" s="74">
        <v>8820</v>
      </c>
      <c r="D240" s="74">
        <v>11352</v>
      </c>
      <c r="E240" s="74">
        <v>16020</v>
      </c>
      <c r="F240" s="74">
        <v>694</v>
      </c>
      <c r="G240" s="74">
        <v>2582</v>
      </c>
      <c r="H240" s="74">
        <v>1278</v>
      </c>
      <c r="I240" s="74">
        <v>1051</v>
      </c>
      <c r="J240" s="74">
        <v>723</v>
      </c>
      <c r="K240" s="74">
        <v>79</v>
      </c>
      <c r="M240" s="148" t="s">
        <v>545</v>
      </c>
      <c r="N240" s="146"/>
      <c r="O240" s="146"/>
      <c r="P240" s="146"/>
      <c r="Q240" s="146" t="s">
        <v>22</v>
      </c>
      <c r="R240" s="118"/>
      <c r="S240" s="118"/>
      <c r="T240" s="118"/>
    </row>
    <row r="241" spans="1:20" s="70" customFormat="1" x14ac:dyDescent="0.25">
      <c r="A241" s="73" t="s">
        <v>546</v>
      </c>
      <c r="B241" s="74">
        <v>5174</v>
      </c>
      <c r="C241" s="74">
        <v>7681</v>
      </c>
      <c r="D241" s="74">
        <v>10314</v>
      </c>
      <c r="E241" s="74">
        <v>15651</v>
      </c>
      <c r="F241" s="74">
        <v>935</v>
      </c>
      <c r="G241" s="74">
        <v>2042</v>
      </c>
      <c r="H241" s="74">
        <v>767</v>
      </c>
      <c r="I241" s="74">
        <v>697</v>
      </c>
      <c r="J241" s="74">
        <v>575</v>
      </c>
      <c r="K241" s="74">
        <v>79</v>
      </c>
      <c r="M241" s="148" t="s">
        <v>547</v>
      </c>
      <c r="N241" s="146"/>
      <c r="O241" s="146"/>
      <c r="P241" s="146"/>
      <c r="Q241" s="146" t="s">
        <v>22</v>
      </c>
      <c r="R241" s="118"/>
      <c r="S241" s="118"/>
      <c r="T241" s="118"/>
    </row>
    <row r="242" spans="1:20" s="70" customFormat="1" x14ac:dyDescent="0.25">
      <c r="A242" s="73" t="s">
        <v>548</v>
      </c>
      <c r="B242" s="149" t="s">
        <v>235</v>
      </c>
      <c r="C242" s="149" t="s">
        <v>235</v>
      </c>
      <c r="D242" s="149" t="s">
        <v>235</v>
      </c>
      <c r="E242" s="149" t="s">
        <v>235</v>
      </c>
      <c r="F242" s="149" t="s">
        <v>235</v>
      </c>
      <c r="G242" s="149" t="s">
        <v>235</v>
      </c>
      <c r="H242" s="149" t="s">
        <v>235</v>
      </c>
      <c r="I242" s="149" t="s">
        <v>235</v>
      </c>
      <c r="J242" s="149" t="s">
        <v>235</v>
      </c>
      <c r="K242" s="149" t="s">
        <v>235</v>
      </c>
      <c r="M242" s="148" t="s">
        <v>549</v>
      </c>
      <c r="N242" s="146"/>
      <c r="O242" s="146"/>
      <c r="P242" s="146"/>
      <c r="Q242" s="146" t="s">
        <v>22</v>
      </c>
      <c r="R242" s="118"/>
      <c r="S242" s="118"/>
      <c r="T242" s="118"/>
    </row>
    <row r="243" spans="1:20" s="70" customFormat="1" x14ac:dyDescent="0.25">
      <c r="A243" s="73" t="s">
        <v>550</v>
      </c>
      <c r="B243" s="149" t="s">
        <v>235</v>
      </c>
      <c r="C243" s="149" t="s">
        <v>235</v>
      </c>
      <c r="D243" s="149" t="s">
        <v>235</v>
      </c>
      <c r="E243" s="149" t="s">
        <v>235</v>
      </c>
      <c r="F243" s="149" t="s">
        <v>235</v>
      </c>
      <c r="G243" s="149" t="s">
        <v>235</v>
      </c>
      <c r="H243" s="149" t="s">
        <v>235</v>
      </c>
      <c r="I243" s="149" t="s">
        <v>235</v>
      </c>
      <c r="J243" s="149" t="s">
        <v>235</v>
      </c>
      <c r="K243" s="149" t="s">
        <v>235</v>
      </c>
      <c r="M243" s="148" t="s">
        <v>551</v>
      </c>
      <c r="N243" s="146"/>
      <c r="O243" s="146"/>
      <c r="P243" s="146"/>
      <c r="Q243" s="146" t="s">
        <v>22</v>
      </c>
      <c r="R243" s="118"/>
      <c r="S243" s="118"/>
      <c r="T243" s="118"/>
    </row>
    <row r="244" spans="1:20" s="70" customFormat="1" x14ac:dyDescent="0.25">
      <c r="A244" s="73" t="s">
        <v>552</v>
      </c>
      <c r="B244" s="74">
        <v>6600</v>
      </c>
      <c r="C244" s="74">
        <v>9151</v>
      </c>
      <c r="D244" s="74">
        <v>12001</v>
      </c>
      <c r="E244" s="74">
        <v>17405</v>
      </c>
      <c r="F244" s="74">
        <v>2634</v>
      </c>
      <c r="G244" s="74">
        <v>8149</v>
      </c>
      <c r="H244" s="74">
        <v>4823</v>
      </c>
      <c r="I244" s="74">
        <v>3792</v>
      </c>
      <c r="J244" s="74">
        <v>3197</v>
      </c>
      <c r="K244" s="74">
        <v>599</v>
      </c>
      <c r="M244" s="148" t="s">
        <v>553</v>
      </c>
      <c r="N244" s="146"/>
      <c r="O244" s="146"/>
      <c r="P244" s="146"/>
      <c r="Q244" s="146" t="s">
        <v>22</v>
      </c>
      <c r="R244" s="118"/>
      <c r="S244" s="118"/>
      <c r="T244" s="118"/>
    </row>
    <row r="245" spans="1:20" s="70" customFormat="1" x14ac:dyDescent="0.25">
      <c r="A245" s="73" t="s">
        <v>554</v>
      </c>
      <c r="B245" s="74">
        <v>6958</v>
      </c>
      <c r="C245" s="74">
        <v>9301</v>
      </c>
      <c r="D245" s="74">
        <v>12705</v>
      </c>
      <c r="E245" s="74">
        <v>18487</v>
      </c>
      <c r="F245" s="74">
        <v>475</v>
      </c>
      <c r="G245" s="74">
        <v>1650</v>
      </c>
      <c r="H245" s="74">
        <v>852</v>
      </c>
      <c r="I245" s="74">
        <v>808</v>
      </c>
      <c r="J245" s="74">
        <v>703</v>
      </c>
      <c r="K245" s="74">
        <v>186</v>
      </c>
      <c r="M245" s="148" t="s">
        <v>555</v>
      </c>
      <c r="N245" s="146"/>
      <c r="O245" s="146"/>
      <c r="P245" s="146"/>
      <c r="Q245" s="146" t="s">
        <v>22</v>
      </c>
      <c r="R245" s="118"/>
      <c r="S245" s="118"/>
      <c r="T245" s="118"/>
    </row>
    <row r="246" spans="1:20" s="70" customFormat="1" x14ac:dyDescent="0.25">
      <c r="A246" s="73" t="s">
        <v>556</v>
      </c>
      <c r="B246" s="74">
        <v>5475</v>
      </c>
      <c r="C246" s="74">
        <v>7852</v>
      </c>
      <c r="D246" s="74">
        <v>9878</v>
      </c>
      <c r="E246" s="74">
        <v>13900</v>
      </c>
      <c r="F246" s="74">
        <v>509</v>
      </c>
      <c r="G246" s="74">
        <v>1346</v>
      </c>
      <c r="H246" s="74">
        <v>532</v>
      </c>
      <c r="I246" s="74">
        <v>374</v>
      </c>
      <c r="J246" s="74">
        <v>239</v>
      </c>
      <c r="K246" s="74">
        <v>40</v>
      </c>
      <c r="M246" s="148" t="s">
        <v>557</v>
      </c>
      <c r="N246" s="146"/>
      <c r="O246" s="146"/>
      <c r="P246" s="146"/>
      <c r="Q246" s="146" t="s">
        <v>22</v>
      </c>
      <c r="R246" s="118"/>
      <c r="S246" s="118"/>
      <c r="T246" s="118"/>
    </row>
    <row r="247" spans="1:20" s="70" customFormat="1" x14ac:dyDescent="0.25">
      <c r="A247" s="73" t="s">
        <v>558</v>
      </c>
      <c r="B247" s="74">
        <v>5498</v>
      </c>
      <c r="C247" s="74">
        <v>7694</v>
      </c>
      <c r="D247" s="74">
        <v>9614</v>
      </c>
      <c r="E247" s="74">
        <v>13088</v>
      </c>
      <c r="F247" s="74">
        <v>803</v>
      </c>
      <c r="G247" s="74">
        <v>2438</v>
      </c>
      <c r="H247" s="74">
        <v>939</v>
      </c>
      <c r="I247" s="74">
        <v>585</v>
      </c>
      <c r="J247" s="74">
        <v>344</v>
      </c>
      <c r="K247" s="74">
        <v>43</v>
      </c>
      <c r="M247" s="148" t="s">
        <v>559</v>
      </c>
      <c r="N247" s="146"/>
      <c r="O247" s="146"/>
      <c r="P247" s="146"/>
      <c r="Q247" s="146" t="s">
        <v>22</v>
      </c>
      <c r="R247" s="118"/>
      <c r="S247" s="118"/>
      <c r="T247" s="118"/>
    </row>
    <row r="248" spans="1:20" s="70" customFormat="1" x14ac:dyDescent="0.25">
      <c r="A248" s="73" t="s">
        <v>560</v>
      </c>
      <c r="B248" s="74">
        <v>5218</v>
      </c>
      <c r="C248" s="74">
        <v>7360</v>
      </c>
      <c r="D248" s="74">
        <v>9157</v>
      </c>
      <c r="E248" s="74">
        <v>12315</v>
      </c>
      <c r="F248" s="74">
        <v>778</v>
      </c>
      <c r="G248" s="74">
        <v>2151</v>
      </c>
      <c r="H248" s="74">
        <v>740</v>
      </c>
      <c r="I248" s="74">
        <v>423</v>
      </c>
      <c r="J248" s="74">
        <v>240</v>
      </c>
      <c r="K248" s="74">
        <v>31</v>
      </c>
      <c r="M248" s="148" t="s">
        <v>561</v>
      </c>
      <c r="N248" s="146"/>
      <c r="O248" s="146"/>
      <c r="P248" s="146"/>
      <c r="Q248" s="146" t="s">
        <v>22</v>
      </c>
      <c r="R248" s="118"/>
      <c r="S248" s="118"/>
      <c r="T248" s="118"/>
    </row>
    <row r="249" spans="1:20" s="70" customFormat="1" x14ac:dyDescent="0.25">
      <c r="A249" s="73" t="s">
        <v>562</v>
      </c>
      <c r="B249" s="74">
        <v>4941</v>
      </c>
      <c r="C249" s="74">
        <v>7330</v>
      </c>
      <c r="D249" s="74">
        <v>9462</v>
      </c>
      <c r="E249" s="74">
        <v>13115</v>
      </c>
      <c r="F249" s="74">
        <v>1696</v>
      </c>
      <c r="G249" s="74">
        <v>3629</v>
      </c>
      <c r="H249" s="74">
        <v>1398</v>
      </c>
      <c r="I249" s="74">
        <v>913</v>
      </c>
      <c r="J249" s="74">
        <v>556</v>
      </c>
      <c r="K249" s="74">
        <v>95</v>
      </c>
      <c r="M249" s="148" t="s">
        <v>563</v>
      </c>
      <c r="N249" s="146"/>
      <c r="O249" s="146"/>
      <c r="P249" s="146"/>
      <c r="Q249" s="146" t="s">
        <v>22</v>
      </c>
      <c r="R249" s="118"/>
      <c r="S249" s="118"/>
      <c r="T249" s="118"/>
    </row>
    <row r="250" spans="1:20" s="70" customFormat="1" x14ac:dyDescent="0.25">
      <c r="A250" s="73" t="s">
        <v>564</v>
      </c>
      <c r="B250" s="74">
        <v>5386</v>
      </c>
      <c r="C250" s="74">
        <v>7985</v>
      </c>
      <c r="D250" s="74">
        <v>9787</v>
      </c>
      <c r="E250" s="74">
        <v>13978</v>
      </c>
      <c r="F250" s="74">
        <v>563</v>
      </c>
      <c r="G250" s="74">
        <v>1495</v>
      </c>
      <c r="H250" s="74">
        <v>558</v>
      </c>
      <c r="I250" s="74">
        <v>410</v>
      </c>
      <c r="J250" s="74">
        <v>276</v>
      </c>
      <c r="K250" s="74">
        <v>40</v>
      </c>
      <c r="M250" s="148" t="s">
        <v>565</v>
      </c>
      <c r="N250" s="146"/>
      <c r="O250" s="146"/>
      <c r="P250" s="146"/>
      <c r="Q250" s="146" t="s">
        <v>22</v>
      </c>
      <c r="R250" s="118"/>
      <c r="S250" s="118"/>
      <c r="T250" s="118"/>
    </row>
    <row r="251" spans="1:20" s="70" customFormat="1" x14ac:dyDescent="0.25">
      <c r="A251" s="73" t="s">
        <v>566</v>
      </c>
      <c r="B251" s="74">
        <v>5017</v>
      </c>
      <c r="C251" s="74">
        <v>7361</v>
      </c>
      <c r="D251" s="74">
        <v>9245</v>
      </c>
      <c r="E251" s="74">
        <v>12727</v>
      </c>
      <c r="F251" s="74">
        <v>1813</v>
      </c>
      <c r="G251" s="74">
        <v>4202</v>
      </c>
      <c r="H251" s="74">
        <v>1505</v>
      </c>
      <c r="I251" s="74">
        <v>941</v>
      </c>
      <c r="J251" s="74">
        <v>578</v>
      </c>
      <c r="K251" s="74">
        <v>91</v>
      </c>
      <c r="M251" s="148" t="s">
        <v>567</v>
      </c>
      <c r="N251" s="146"/>
      <c r="O251" s="146"/>
      <c r="P251" s="146"/>
      <c r="Q251" s="146" t="s">
        <v>22</v>
      </c>
      <c r="R251" s="118"/>
      <c r="S251" s="118"/>
      <c r="T251" s="118"/>
    </row>
    <row r="252" spans="1:20" s="70" customFormat="1" x14ac:dyDescent="0.25">
      <c r="A252" s="73" t="s">
        <v>568</v>
      </c>
      <c r="B252" s="74">
        <v>5488</v>
      </c>
      <c r="C252" s="74">
        <v>7912</v>
      </c>
      <c r="D252" s="74">
        <v>9731</v>
      </c>
      <c r="E252" s="74">
        <v>13458</v>
      </c>
      <c r="F252" s="74">
        <v>560</v>
      </c>
      <c r="G252" s="74">
        <v>1679</v>
      </c>
      <c r="H252" s="74">
        <v>647</v>
      </c>
      <c r="I252" s="74">
        <v>408</v>
      </c>
      <c r="J252" s="74">
        <v>277</v>
      </c>
      <c r="K252" s="74">
        <v>31</v>
      </c>
      <c r="M252" s="148" t="s">
        <v>569</v>
      </c>
      <c r="N252" s="146"/>
      <c r="O252" s="146"/>
      <c r="P252" s="146"/>
      <c r="Q252" s="146" t="s">
        <v>22</v>
      </c>
      <c r="R252" s="118"/>
      <c r="S252" s="118"/>
      <c r="T252" s="118"/>
    </row>
    <row r="253" spans="1:20" s="70" customFormat="1" x14ac:dyDescent="0.25">
      <c r="A253" s="65" t="s">
        <v>570</v>
      </c>
      <c r="B253" s="66">
        <v>5795</v>
      </c>
      <c r="C253" s="66">
        <v>8367</v>
      </c>
      <c r="D253" s="66">
        <v>10676</v>
      </c>
      <c r="E253" s="66">
        <v>14875</v>
      </c>
      <c r="F253" s="66">
        <v>23721</v>
      </c>
      <c r="G253" s="66">
        <v>68800</v>
      </c>
      <c r="H253" s="66">
        <v>32818</v>
      </c>
      <c r="I253" s="66">
        <v>23321</v>
      </c>
      <c r="J253" s="66">
        <v>15522</v>
      </c>
      <c r="K253" s="66">
        <v>2913</v>
      </c>
      <c r="M253" s="145">
        <v>185</v>
      </c>
      <c r="N253" s="146"/>
      <c r="O253" s="146"/>
      <c r="P253" s="146" t="s">
        <v>22</v>
      </c>
      <c r="Q253" s="146"/>
      <c r="R253" s="118"/>
      <c r="S253" s="118"/>
      <c r="T253" s="118"/>
    </row>
    <row r="254" spans="1:20" s="77" customFormat="1" x14ac:dyDescent="0.25">
      <c r="A254" s="73" t="s">
        <v>571</v>
      </c>
      <c r="B254" s="74">
        <v>5267</v>
      </c>
      <c r="C254" s="74">
        <v>7680</v>
      </c>
      <c r="D254" s="74">
        <v>9952</v>
      </c>
      <c r="E254" s="74">
        <v>14002</v>
      </c>
      <c r="F254" s="74">
        <v>2709</v>
      </c>
      <c r="G254" s="74">
        <v>6726</v>
      </c>
      <c r="H254" s="74">
        <v>2756</v>
      </c>
      <c r="I254" s="74">
        <v>2022</v>
      </c>
      <c r="J254" s="74">
        <v>1264</v>
      </c>
      <c r="K254" s="74">
        <v>165</v>
      </c>
      <c r="M254" s="148" t="s">
        <v>572</v>
      </c>
      <c r="N254" s="146"/>
      <c r="O254" s="146"/>
      <c r="P254" s="146"/>
      <c r="Q254" s="146" t="s">
        <v>22</v>
      </c>
      <c r="R254" s="118"/>
      <c r="S254" s="118"/>
      <c r="T254" s="118"/>
    </row>
    <row r="255" spans="1:20" s="70" customFormat="1" x14ac:dyDescent="0.25">
      <c r="A255" s="73" t="s">
        <v>573</v>
      </c>
      <c r="B255" s="74">
        <v>5491</v>
      </c>
      <c r="C255" s="74">
        <v>7633</v>
      </c>
      <c r="D255" s="74">
        <v>9769</v>
      </c>
      <c r="E255" s="74">
        <v>13666</v>
      </c>
      <c r="F255" s="74">
        <v>754</v>
      </c>
      <c r="G255" s="74">
        <v>2385</v>
      </c>
      <c r="H255" s="74">
        <v>899</v>
      </c>
      <c r="I255" s="74">
        <v>626</v>
      </c>
      <c r="J255" s="74">
        <v>365</v>
      </c>
      <c r="K255" s="74">
        <v>51</v>
      </c>
      <c r="M255" s="148" t="s">
        <v>574</v>
      </c>
      <c r="N255" s="146"/>
      <c r="O255" s="146"/>
      <c r="P255" s="146"/>
      <c r="Q255" s="146" t="s">
        <v>22</v>
      </c>
      <c r="R255" s="118"/>
      <c r="S255" s="118"/>
      <c r="T255" s="118"/>
    </row>
    <row r="256" spans="1:20" s="70" customFormat="1" x14ac:dyDescent="0.25">
      <c r="A256" s="73" t="s">
        <v>575</v>
      </c>
      <c r="B256" s="74">
        <v>6041</v>
      </c>
      <c r="C256" s="74">
        <v>8662</v>
      </c>
      <c r="D256" s="74">
        <v>11043</v>
      </c>
      <c r="E256" s="74">
        <v>14822</v>
      </c>
      <c r="F256" s="74">
        <v>2006</v>
      </c>
      <c r="G256" s="74">
        <v>5770</v>
      </c>
      <c r="H256" s="74">
        <v>3336</v>
      </c>
      <c r="I256" s="74">
        <v>2286</v>
      </c>
      <c r="J256" s="74">
        <v>1331</v>
      </c>
      <c r="K256" s="74">
        <v>174</v>
      </c>
      <c r="M256" s="148" t="s">
        <v>576</v>
      </c>
      <c r="N256" s="146"/>
      <c r="O256" s="146"/>
      <c r="P256" s="146"/>
      <c r="Q256" s="146" t="s">
        <v>22</v>
      </c>
      <c r="R256" s="118"/>
      <c r="S256" s="118"/>
      <c r="T256" s="118"/>
    </row>
    <row r="257" spans="1:20" s="70" customFormat="1" x14ac:dyDescent="0.25">
      <c r="A257" s="73" t="s">
        <v>577</v>
      </c>
      <c r="B257" s="74">
        <v>6145</v>
      </c>
      <c r="C257" s="74">
        <v>8764</v>
      </c>
      <c r="D257" s="74">
        <v>11188</v>
      </c>
      <c r="E257" s="74">
        <v>15457</v>
      </c>
      <c r="F257" s="74">
        <v>2758</v>
      </c>
      <c r="G257" s="74">
        <v>7778</v>
      </c>
      <c r="H257" s="74">
        <v>4364</v>
      </c>
      <c r="I257" s="74">
        <v>3154</v>
      </c>
      <c r="J257" s="74">
        <v>2008</v>
      </c>
      <c r="K257" s="74">
        <v>438</v>
      </c>
      <c r="M257" s="148" t="s">
        <v>578</v>
      </c>
      <c r="N257" s="146"/>
      <c r="O257" s="146"/>
      <c r="P257" s="146"/>
      <c r="Q257" s="146" t="s">
        <v>22</v>
      </c>
      <c r="R257" s="118"/>
      <c r="S257" s="118"/>
      <c r="T257" s="118"/>
    </row>
    <row r="258" spans="1:20" s="70" customFormat="1" x14ac:dyDescent="0.25">
      <c r="A258" s="73" t="s">
        <v>579</v>
      </c>
      <c r="B258" s="74">
        <v>6241</v>
      </c>
      <c r="C258" s="74">
        <v>8794</v>
      </c>
      <c r="D258" s="74">
        <v>11160</v>
      </c>
      <c r="E258" s="74">
        <v>15291</v>
      </c>
      <c r="F258" s="74">
        <v>2115</v>
      </c>
      <c r="G258" s="74">
        <v>6522</v>
      </c>
      <c r="H258" s="74">
        <v>3603</v>
      </c>
      <c r="I258" s="74">
        <v>2584</v>
      </c>
      <c r="J258" s="74">
        <v>1621</v>
      </c>
      <c r="K258" s="74">
        <v>292</v>
      </c>
      <c r="M258" s="148" t="s">
        <v>580</v>
      </c>
      <c r="N258" s="146"/>
      <c r="O258" s="146"/>
      <c r="P258" s="146"/>
      <c r="Q258" s="146" t="s">
        <v>22</v>
      </c>
      <c r="R258" s="118"/>
      <c r="S258" s="118"/>
      <c r="T258" s="118"/>
    </row>
    <row r="259" spans="1:20" s="70" customFormat="1" x14ac:dyDescent="0.25">
      <c r="A259" s="73" t="s">
        <v>581</v>
      </c>
      <c r="B259" s="74">
        <v>5463</v>
      </c>
      <c r="C259" s="74">
        <v>7471</v>
      </c>
      <c r="D259" s="74">
        <v>9233</v>
      </c>
      <c r="E259" s="74">
        <v>12204</v>
      </c>
      <c r="F259" s="74">
        <v>979</v>
      </c>
      <c r="G259" s="74">
        <v>3121</v>
      </c>
      <c r="H259" s="74">
        <v>1080</v>
      </c>
      <c r="I259" s="74">
        <v>574</v>
      </c>
      <c r="J259" s="74">
        <v>335</v>
      </c>
      <c r="K259" s="74">
        <v>51</v>
      </c>
      <c r="M259" s="148" t="s">
        <v>582</v>
      </c>
      <c r="N259" s="146"/>
      <c r="O259" s="146"/>
      <c r="P259" s="146"/>
      <c r="Q259" s="146" t="s">
        <v>22</v>
      </c>
      <c r="R259" s="118"/>
      <c r="S259" s="118"/>
      <c r="T259" s="118"/>
    </row>
    <row r="260" spans="1:20" s="70" customFormat="1" x14ac:dyDescent="0.25">
      <c r="A260" s="73" t="s">
        <v>583</v>
      </c>
      <c r="B260" s="74">
        <v>5562</v>
      </c>
      <c r="C260" s="74">
        <v>7625</v>
      </c>
      <c r="D260" s="74">
        <v>9659</v>
      </c>
      <c r="E260" s="74">
        <v>13278</v>
      </c>
      <c r="F260" s="74">
        <v>1858</v>
      </c>
      <c r="G260" s="74">
        <v>6003</v>
      </c>
      <c r="H260" s="74">
        <v>2338</v>
      </c>
      <c r="I260" s="74">
        <v>1404</v>
      </c>
      <c r="J260" s="74">
        <v>872</v>
      </c>
      <c r="K260" s="74">
        <v>136</v>
      </c>
      <c r="M260" s="148" t="s">
        <v>584</v>
      </c>
      <c r="N260" s="146"/>
      <c r="O260" s="146"/>
      <c r="P260" s="146"/>
      <c r="Q260" s="146" t="s">
        <v>22</v>
      </c>
      <c r="R260" s="118"/>
      <c r="S260" s="118"/>
      <c r="T260" s="118"/>
    </row>
    <row r="261" spans="1:20" s="70" customFormat="1" x14ac:dyDescent="0.25">
      <c r="A261" s="73" t="s">
        <v>585</v>
      </c>
      <c r="B261" s="74">
        <v>6007</v>
      </c>
      <c r="C261" s="74">
        <v>8365</v>
      </c>
      <c r="D261" s="74">
        <v>10563</v>
      </c>
      <c r="E261" s="74">
        <v>14425</v>
      </c>
      <c r="F261" s="74">
        <v>522</v>
      </c>
      <c r="G261" s="74">
        <v>1723</v>
      </c>
      <c r="H261" s="74">
        <v>838</v>
      </c>
      <c r="I261" s="74">
        <v>562</v>
      </c>
      <c r="J261" s="74">
        <v>330</v>
      </c>
      <c r="K261" s="74">
        <v>55</v>
      </c>
      <c r="M261" s="148" t="s">
        <v>586</v>
      </c>
      <c r="N261" s="146"/>
      <c r="O261" s="146"/>
      <c r="P261" s="146"/>
      <c r="Q261" s="146" t="s">
        <v>22</v>
      </c>
      <c r="R261" s="118"/>
      <c r="S261" s="118"/>
      <c r="T261" s="118"/>
    </row>
    <row r="262" spans="1:20" s="70" customFormat="1" x14ac:dyDescent="0.25">
      <c r="A262" s="73" t="s">
        <v>587</v>
      </c>
      <c r="B262" s="74">
        <v>5454</v>
      </c>
      <c r="C262" s="74">
        <v>8059</v>
      </c>
      <c r="D262" s="74">
        <v>10240</v>
      </c>
      <c r="E262" s="74">
        <v>14000</v>
      </c>
      <c r="F262" s="74">
        <v>2447</v>
      </c>
      <c r="G262" s="74">
        <v>6299</v>
      </c>
      <c r="H262" s="74">
        <v>2935</v>
      </c>
      <c r="I262" s="74">
        <v>1969</v>
      </c>
      <c r="J262" s="74">
        <v>1128</v>
      </c>
      <c r="K262" s="74">
        <v>198</v>
      </c>
      <c r="M262" s="148" t="s">
        <v>588</v>
      </c>
      <c r="N262" s="146"/>
      <c r="O262" s="146"/>
      <c r="P262" s="146"/>
      <c r="Q262" s="146" t="s">
        <v>22</v>
      </c>
      <c r="R262" s="118"/>
      <c r="S262" s="118"/>
      <c r="T262" s="118"/>
    </row>
    <row r="263" spans="1:20" s="70" customFormat="1" x14ac:dyDescent="0.25">
      <c r="A263" s="73" t="s">
        <v>589</v>
      </c>
      <c r="B263" s="74">
        <v>5578</v>
      </c>
      <c r="C263" s="74">
        <v>7882</v>
      </c>
      <c r="D263" s="74">
        <v>10078</v>
      </c>
      <c r="E263" s="74">
        <v>14057</v>
      </c>
      <c r="F263" s="74">
        <v>2311</v>
      </c>
      <c r="G263" s="74">
        <v>6716</v>
      </c>
      <c r="H263" s="74">
        <v>2815</v>
      </c>
      <c r="I263" s="74">
        <v>1965</v>
      </c>
      <c r="J263" s="74">
        <v>1195</v>
      </c>
      <c r="K263" s="74">
        <v>197</v>
      </c>
      <c r="M263" s="148" t="s">
        <v>590</v>
      </c>
      <c r="N263" s="146"/>
      <c r="O263" s="146"/>
      <c r="P263" s="146"/>
      <c r="Q263" s="146" t="s">
        <v>22</v>
      </c>
      <c r="R263" s="118"/>
      <c r="S263" s="118"/>
      <c r="T263" s="118"/>
    </row>
    <row r="264" spans="1:20" s="70" customFormat="1" x14ac:dyDescent="0.25">
      <c r="A264" s="73" t="s">
        <v>591</v>
      </c>
      <c r="B264" s="74">
        <v>6149</v>
      </c>
      <c r="C264" s="74">
        <v>8763</v>
      </c>
      <c r="D264" s="74">
        <v>11427</v>
      </c>
      <c r="E264" s="74">
        <v>16677</v>
      </c>
      <c r="F264" s="74">
        <v>5262</v>
      </c>
      <c r="G264" s="74">
        <v>15757</v>
      </c>
      <c r="H264" s="74">
        <v>7854</v>
      </c>
      <c r="I264" s="74">
        <v>6175</v>
      </c>
      <c r="J264" s="74">
        <v>5073</v>
      </c>
      <c r="K264" s="74">
        <v>1156</v>
      </c>
      <c r="M264" s="148" t="s">
        <v>592</v>
      </c>
      <c r="N264" s="146"/>
      <c r="O264" s="146"/>
      <c r="P264" s="146"/>
      <c r="Q264" s="146" t="s">
        <v>22</v>
      </c>
      <c r="R264" s="118"/>
      <c r="S264" s="118"/>
      <c r="T264" s="118"/>
    </row>
    <row r="265" spans="1:20" s="70" customFormat="1" x14ac:dyDescent="0.25">
      <c r="A265" s="65" t="s">
        <v>593</v>
      </c>
      <c r="B265" s="66">
        <v>5748</v>
      </c>
      <c r="C265" s="66">
        <v>8199</v>
      </c>
      <c r="D265" s="66">
        <v>10271</v>
      </c>
      <c r="E265" s="66">
        <v>14181</v>
      </c>
      <c r="F265" s="66">
        <v>10996</v>
      </c>
      <c r="G265" s="66">
        <v>33912</v>
      </c>
      <c r="H265" s="66">
        <v>15181</v>
      </c>
      <c r="I265" s="66">
        <v>9792</v>
      </c>
      <c r="J265" s="66">
        <v>6399</v>
      </c>
      <c r="K265" s="66">
        <v>1082</v>
      </c>
      <c r="M265" s="145">
        <v>186</v>
      </c>
      <c r="N265" s="146"/>
      <c r="O265" s="146"/>
      <c r="P265" s="146" t="s">
        <v>22</v>
      </c>
      <c r="Q265" s="146"/>
      <c r="R265" s="118"/>
      <c r="S265" s="118"/>
      <c r="T265" s="118"/>
    </row>
    <row r="266" spans="1:20" s="70" customFormat="1" x14ac:dyDescent="0.25">
      <c r="A266" s="73" t="s">
        <v>594</v>
      </c>
      <c r="B266" s="74">
        <v>6086</v>
      </c>
      <c r="C266" s="74">
        <v>8200</v>
      </c>
      <c r="D266" s="74">
        <v>9851</v>
      </c>
      <c r="E266" s="74">
        <v>13346</v>
      </c>
      <c r="F266" s="74">
        <v>279</v>
      </c>
      <c r="G266" s="74">
        <v>1117</v>
      </c>
      <c r="H266" s="74">
        <v>432</v>
      </c>
      <c r="I266" s="74">
        <v>256</v>
      </c>
      <c r="J266" s="74">
        <v>161</v>
      </c>
      <c r="K266" s="74">
        <v>25</v>
      </c>
      <c r="M266" s="148" t="s">
        <v>595</v>
      </c>
      <c r="N266" s="146"/>
      <c r="O266" s="146"/>
      <c r="P266" s="146"/>
      <c r="Q266" s="146" t="s">
        <v>22</v>
      </c>
      <c r="R266" s="118"/>
      <c r="S266" s="118"/>
      <c r="T266" s="118"/>
    </row>
    <row r="267" spans="1:20" s="70" customFormat="1" x14ac:dyDescent="0.25">
      <c r="A267" s="73" t="s">
        <v>596</v>
      </c>
      <c r="B267" s="74">
        <v>5485</v>
      </c>
      <c r="C267" s="74">
        <v>8012</v>
      </c>
      <c r="D267" s="74">
        <v>10104</v>
      </c>
      <c r="E267" s="74">
        <v>13258</v>
      </c>
      <c r="F267" s="149" t="s">
        <v>235</v>
      </c>
      <c r="G267" s="149" t="s">
        <v>235</v>
      </c>
      <c r="H267" s="149" t="s">
        <v>235</v>
      </c>
      <c r="I267" s="149" t="s">
        <v>235</v>
      </c>
      <c r="J267" s="149" t="s">
        <v>235</v>
      </c>
      <c r="K267" s="149" t="s">
        <v>235</v>
      </c>
      <c r="M267" s="148" t="s">
        <v>597</v>
      </c>
      <c r="N267" s="146"/>
      <c r="O267" s="146"/>
      <c r="P267" s="146"/>
      <c r="Q267" s="146" t="s">
        <v>22</v>
      </c>
      <c r="R267" s="118"/>
      <c r="S267" s="118"/>
      <c r="T267" s="118"/>
    </row>
    <row r="268" spans="1:20" s="77" customFormat="1" x14ac:dyDescent="0.25">
      <c r="A268" s="73" t="s">
        <v>598</v>
      </c>
      <c r="B268" s="74">
        <v>5658</v>
      </c>
      <c r="C268" s="74">
        <v>7733</v>
      </c>
      <c r="D268" s="74">
        <v>9655</v>
      </c>
      <c r="E268" s="74">
        <v>12786</v>
      </c>
      <c r="F268" s="74">
        <v>419</v>
      </c>
      <c r="G268" s="74">
        <v>1378</v>
      </c>
      <c r="H268" s="74">
        <v>589</v>
      </c>
      <c r="I268" s="74">
        <v>298</v>
      </c>
      <c r="J268" s="74">
        <v>148</v>
      </c>
      <c r="K268" s="74">
        <v>13</v>
      </c>
      <c r="M268" s="148" t="s">
        <v>599</v>
      </c>
      <c r="N268" s="146"/>
      <c r="O268" s="146"/>
      <c r="P268" s="146"/>
      <c r="Q268" s="146" t="s">
        <v>22</v>
      </c>
      <c r="R268" s="118"/>
      <c r="S268" s="118"/>
      <c r="T268" s="118"/>
    </row>
    <row r="269" spans="1:20" s="70" customFormat="1" x14ac:dyDescent="0.25">
      <c r="A269" s="73" t="s">
        <v>600</v>
      </c>
      <c r="B269" s="74">
        <v>6493</v>
      </c>
      <c r="C269" s="74">
        <v>9151</v>
      </c>
      <c r="D269" s="74">
        <v>11257</v>
      </c>
      <c r="E269" s="74">
        <v>14794</v>
      </c>
      <c r="F269" s="74">
        <v>652</v>
      </c>
      <c r="G269" s="74">
        <v>2091</v>
      </c>
      <c r="H269" s="74">
        <v>1455</v>
      </c>
      <c r="I269" s="74">
        <v>891</v>
      </c>
      <c r="J269" s="74">
        <v>472</v>
      </c>
      <c r="K269" s="74">
        <v>91</v>
      </c>
      <c r="M269" s="148" t="s">
        <v>601</v>
      </c>
      <c r="N269" s="146"/>
      <c r="O269" s="146"/>
      <c r="P269" s="146"/>
      <c r="Q269" s="146" t="s">
        <v>22</v>
      </c>
      <c r="R269" s="118"/>
      <c r="S269" s="118"/>
      <c r="T269" s="118"/>
    </row>
    <row r="270" spans="1:20" s="70" customFormat="1" x14ac:dyDescent="0.25">
      <c r="A270" s="73" t="s">
        <v>602</v>
      </c>
      <c r="B270" s="74">
        <v>5767</v>
      </c>
      <c r="C270" s="74">
        <v>8359</v>
      </c>
      <c r="D270" s="74">
        <v>10320</v>
      </c>
      <c r="E270" s="74">
        <v>14128</v>
      </c>
      <c r="F270" s="74">
        <v>323</v>
      </c>
      <c r="G270" s="74">
        <v>1040</v>
      </c>
      <c r="H270" s="74">
        <v>476</v>
      </c>
      <c r="I270" s="74">
        <v>298</v>
      </c>
      <c r="J270" s="74">
        <v>179</v>
      </c>
      <c r="K270" s="74">
        <v>43</v>
      </c>
      <c r="M270" s="148" t="s">
        <v>603</v>
      </c>
      <c r="N270" s="146"/>
      <c r="O270" s="146"/>
      <c r="P270" s="146"/>
      <c r="Q270" s="146" t="s">
        <v>22</v>
      </c>
      <c r="R270" s="118"/>
      <c r="S270" s="118"/>
      <c r="T270" s="118"/>
    </row>
    <row r="271" spans="1:20" s="70" customFormat="1" x14ac:dyDescent="0.25">
      <c r="A271" s="73" t="s">
        <v>604</v>
      </c>
      <c r="B271" s="74">
        <v>5787</v>
      </c>
      <c r="C271" s="74">
        <v>8036</v>
      </c>
      <c r="D271" s="74">
        <v>9712</v>
      </c>
      <c r="E271" s="74">
        <v>12869</v>
      </c>
      <c r="F271" s="74">
        <v>308</v>
      </c>
      <c r="G271" s="74">
        <v>1187</v>
      </c>
      <c r="H271" s="74">
        <v>459</v>
      </c>
      <c r="I271" s="74">
        <v>254</v>
      </c>
      <c r="J271" s="74">
        <v>153</v>
      </c>
      <c r="K271" s="74">
        <v>11</v>
      </c>
      <c r="M271" s="148" t="s">
        <v>605</v>
      </c>
      <c r="N271" s="146"/>
      <c r="O271" s="146"/>
      <c r="P271" s="146"/>
      <c r="Q271" s="146" t="s">
        <v>22</v>
      </c>
      <c r="R271" s="118"/>
      <c r="S271" s="118"/>
      <c r="T271" s="118"/>
    </row>
    <row r="272" spans="1:20" s="70" customFormat="1" x14ac:dyDescent="0.25">
      <c r="A272" s="73" t="s">
        <v>606</v>
      </c>
      <c r="B272" s="74">
        <v>5786</v>
      </c>
      <c r="C272" s="74">
        <v>8401</v>
      </c>
      <c r="D272" s="74">
        <v>10554</v>
      </c>
      <c r="E272" s="74">
        <v>14521</v>
      </c>
      <c r="F272" s="74">
        <v>2091</v>
      </c>
      <c r="G272" s="74">
        <v>6025</v>
      </c>
      <c r="H272" s="74">
        <v>3054</v>
      </c>
      <c r="I272" s="74">
        <v>1987</v>
      </c>
      <c r="J272" s="74">
        <v>1274</v>
      </c>
      <c r="K272" s="74">
        <v>237</v>
      </c>
      <c r="M272" s="148" t="s">
        <v>607</v>
      </c>
      <c r="N272" s="146"/>
      <c r="O272" s="146"/>
      <c r="P272" s="146"/>
      <c r="Q272" s="146" t="s">
        <v>22</v>
      </c>
      <c r="R272" s="118"/>
      <c r="S272" s="118"/>
      <c r="T272" s="118"/>
    </row>
    <row r="273" spans="1:20" s="70" customFormat="1" x14ac:dyDescent="0.25">
      <c r="A273" s="73" t="s">
        <v>608</v>
      </c>
      <c r="B273" s="74">
        <v>5759</v>
      </c>
      <c r="C273" s="74">
        <v>7714</v>
      </c>
      <c r="D273" s="74">
        <v>9543</v>
      </c>
      <c r="E273" s="74">
        <v>13314</v>
      </c>
      <c r="F273" s="74">
        <v>288</v>
      </c>
      <c r="G273" s="74">
        <v>1108</v>
      </c>
      <c r="H273" s="74">
        <v>379</v>
      </c>
      <c r="I273" s="74">
        <v>227</v>
      </c>
      <c r="J273" s="74">
        <v>172</v>
      </c>
      <c r="K273" s="74">
        <v>27</v>
      </c>
      <c r="M273" s="148" t="s">
        <v>609</v>
      </c>
      <c r="N273" s="146"/>
      <c r="O273" s="146"/>
      <c r="P273" s="146"/>
      <c r="Q273" s="146" t="s">
        <v>22</v>
      </c>
      <c r="R273" s="118"/>
      <c r="S273" s="118"/>
      <c r="T273" s="118"/>
    </row>
    <row r="274" spans="1:20" s="70" customFormat="1" x14ac:dyDescent="0.25">
      <c r="A274" s="73" t="s">
        <v>610</v>
      </c>
      <c r="B274" s="74">
        <v>5450</v>
      </c>
      <c r="C274" s="74">
        <v>7734</v>
      </c>
      <c r="D274" s="74">
        <v>9500</v>
      </c>
      <c r="E274" s="74">
        <v>12655</v>
      </c>
      <c r="F274" s="74">
        <v>387</v>
      </c>
      <c r="G274" s="74">
        <v>1275</v>
      </c>
      <c r="H274" s="74">
        <v>483</v>
      </c>
      <c r="I274" s="74">
        <v>260</v>
      </c>
      <c r="J274" s="74">
        <v>141</v>
      </c>
      <c r="K274" s="74">
        <v>24</v>
      </c>
      <c r="M274" s="148" t="s">
        <v>611</v>
      </c>
      <c r="N274" s="146"/>
      <c r="O274" s="146"/>
      <c r="P274" s="146"/>
      <c r="Q274" s="146" t="s">
        <v>22</v>
      </c>
      <c r="R274" s="118"/>
      <c r="S274" s="118"/>
      <c r="T274" s="118"/>
    </row>
    <row r="275" spans="1:20" s="70" customFormat="1" x14ac:dyDescent="0.25">
      <c r="A275" s="73" t="s">
        <v>612</v>
      </c>
      <c r="B275" s="74">
        <v>5418</v>
      </c>
      <c r="C275" s="74">
        <v>7815</v>
      </c>
      <c r="D275" s="74">
        <v>9513</v>
      </c>
      <c r="E275" s="74">
        <v>12411</v>
      </c>
      <c r="F275" s="74">
        <v>392</v>
      </c>
      <c r="G275" s="74">
        <v>1059</v>
      </c>
      <c r="H275" s="74">
        <v>439</v>
      </c>
      <c r="I275" s="74">
        <v>232</v>
      </c>
      <c r="J275" s="74">
        <v>121</v>
      </c>
      <c r="K275" s="74">
        <v>17</v>
      </c>
      <c r="M275" s="148" t="s">
        <v>613</v>
      </c>
      <c r="N275" s="146"/>
      <c r="O275" s="146"/>
      <c r="P275" s="146"/>
      <c r="Q275" s="146" t="s">
        <v>22</v>
      </c>
      <c r="R275" s="118"/>
      <c r="S275" s="118"/>
      <c r="T275" s="118"/>
    </row>
    <row r="276" spans="1:20" s="70" customFormat="1" x14ac:dyDescent="0.25">
      <c r="A276" s="73" t="s">
        <v>614</v>
      </c>
      <c r="B276" s="149" t="s">
        <v>235</v>
      </c>
      <c r="C276" s="149" t="s">
        <v>235</v>
      </c>
      <c r="D276" s="149" t="s">
        <v>235</v>
      </c>
      <c r="E276" s="149" t="s">
        <v>235</v>
      </c>
      <c r="F276" s="149" t="s">
        <v>235</v>
      </c>
      <c r="G276" s="149" t="s">
        <v>235</v>
      </c>
      <c r="H276" s="149" t="s">
        <v>235</v>
      </c>
      <c r="I276" s="149" t="s">
        <v>235</v>
      </c>
      <c r="J276" s="149" t="s">
        <v>235</v>
      </c>
      <c r="K276" s="149" t="s">
        <v>235</v>
      </c>
      <c r="M276" s="148" t="s">
        <v>615</v>
      </c>
      <c r="N276" s="146"/>
      <c r="O276" s="146"/>
      <c r="P276" s="146"/>
      <c r="Q276" s="146" t="s">
        <v>22</v>
      </c>
      <c r="R276" s="118"/>
      <c r="S276" s="118"/>
      <c r="T276" s="118"/>
    </row>
    <row r="277" spans="1:20" s="70" customFormat="1" x14ac:dyDescent="0.25">
      <c r="A277" s="73" t="s">
        <v>616</v>
      </c>
      <c r="B277" s="74">
        <v>5487</v>
      </c>
      <c r="C277" s="74">
        <v>7848</v>
      </c>
      <c r="D277" s="74">
        <v>9873</v>
      </c>
      <c r="E277" s="74">
        <v>13519</v>
      </c>
      <c r="F277" s="74">
        <v>706</v>
      </c>
      <c r="G277" s="74">
        <v>2127</v>
      </c>
      <c r="H277" s="74">
        <v>881</v>
      </c>
      <c r="I277" s="74">
        <v>542</v>
      </c>
      <c r="J277" s="74">
        <v>354</v>
      </c>
      <c r="K277" s="74">
        <v>37</v>
      </c>
      <c r="M277" s="148" t="s">
        <v>617</v>
      </c>
      <c r="N277" s="146"/>
      <c r="O277" s="146"/>
      <c r="P277" s="146"/>
      <c r="Q277" s="146" t="s">
        <v>22</v>
      </c>
      <c r="R277" s="118"/>
      <c r="S277" s="118"/>
      <c r="T277" s="118"/>
    </row>
    <row r="278" spans="1:20" s="70" customFormat="1" x14ac:dyDescent="0.25">
      <c r="A278" s="73" t="s">
        <v>618</v>
      </c>
      <c r="B278" s="74">
        <v>5044</v>
      </c>
      <c r="C278" s="74">
        <v>7079</v>
      </c>
      <c r="D278" s="74">
        <v>9151</v>
      </c>
      <c r="E278" s="74">
        <v>12437</v>
      </c>
      <c r="F278" s="74">
        <v>2231</v>
      </c>
      <c r="G278" s="74">
        <v>5376</v>
      </c>
      <c r="H278" s="74">
        <v>1909</v>
      </c>
      <c r="I278" s="74">
        <v>1132</v>
      </c>
      <c r="J278" s="74">
        <v>665</v>
      </c>
      <c r="K278" s="74">
        <v>119</v>
      </c>
      <c r="M278" s="148" t="s">
        <v>619</v>
      </c>
      <c r="N278" s="146"/>
      <c r="O278" s="146"/>
      <c r="P278" s="146"/>
      <c r="Q278" s="146" t="s">
        <v>22</v>
      </c>
      <c r="R278" s="118"/>
      <c r="S278" s="118"/>
      <c r="T278" s="118"/>
    </row>
    <row r="279" spans="1:20" s="70" customFormat="1" x14ac:dyDescent="0.25">
      <c r="A279" s="73" t="s">
        <v>620</v>
      </c>
      <c r="B279" s="74">
        <v>6420</v>
      </c>
      <c r="C279" s="74">
        <v>8932</v>
      </c>
      <c r="D279" s="74">
        <v>11492</v>
      </c>
      <c r="E279" s="74">
        <v>16594</v>
      </c>
      <c r="F279" s="74">
        <v>1818</v>
      </c>
      <c r="G279" s="74">
        <v>6666</v>
      </c>
      <c r="H279" s="74">
        <v>3298</v>
      </c>
      <c r="I279" s="74">
        <v>2639</v>
      </c>
      <c r="J279" s="74">
        <v>2144</v>
      </c>
      <c r="K279" s="74">
        <v>375</v>
      </c>
      <c r="M279" s="148" t="s">
        <v>621</v>
      </c>
      <c r="N279" s="146"/>
      <c r="O279" s="146"/>
      <c r="P279" s="146"/>
      <c r="Q279" s="146" t="s">
        <v>22</v>
      </c>
      <c r="R279" s="118"/>
      <c r="S279" s="118"/>
      <c r="T279" s="118"/>
    </row>
    <row r="280" spans="1:20" s="77" customFormat="1" x14ac:dyDescent="0.25">
      <c r="A280" s="73" t="s">
        <v>622</v>
      </c>
      <c r="B280" s="74">
        <v>5459</v>
      </c>
      <c r="C280" s="74">
        <v>7487</v>
      </c>
      <c r="D280" s="74">
        <v>9228</v>
      </c>
      <c r="E280" s="74">
        <v>12481</v>
      </c>
      <c r="F280" s="74">
        <v>481</v>
      </c>
      <c r="G280" s="74">
        <v>1618</v>
      </c>
      <c r="H280" s="74">
        <v>531</v>
      </c>
      <c r="I280" s="74">
        <v>307</v>
      </c>
      <c r="J280" s="74">
        <v>177</v>
      </c>
      <c r="K280" s="74">
        <v>24</v>
      </c>
      <c r="M280" s="148" t="s">
        <v>623</v>
      </c>
      <c r="N280" s="146"/>
      <c r="O280" s="146"/>
      <c r="P280" s="146"/>
      <c r="Q280" s="146" t="s">
        <v>22</v>
      </c>
      <c r="R280" s="118"/>
      <c r="S280" s="118"/>
      <c r="T280" s="118"/>
    </row>
    <row r="281" spans="1:20" s="77" customFormat="1" x14ac:dyDescent="0.25">
      <c r="A281" s="65" t="s">
        <v>624</v>
      </c>
      <c r="B281" s="66">
        <v>6354</v>
      </c>
      <c r="C281" s="66">
        <v>8717</v>
      </c>
      <c r="D281" s="66">
        <v>10986</v>
      </c>
      <c r="E281" s="66">
        <v>15185</v>
      </c>
      <c r="F281" s="66">
        <v>12233</v>
      </c>
      <c r="G281" s="66">
        <v>45713</v>
      </c>
      <c r="H281" s="66">
        <v>23343</v>
      </c>
      <c r="I281" s="66">
        <v>15643</v>
      </c>
      <c r="J281" s="66">
        <v>10851</v>
      </c>
      <c r="K281" s="66">
        <v>2159</v>
      </c>
      <c r="M281" s="145">
        <v>187</v>
      </c>
      <c r="N281" s="146"/>
      <c r="O281" s="146"/>
      <c r="P281" s="146" t="s">
        <v>22</v>
      </c>
      <c r="Q281" s="146"/>
      <c r="R281" s="118"/>
      <c r="S281" s="118"/>
      <c r="T281" s="118"/>
    </row>
    <row r="282" spans="1:20" s="70" customFormat="1" x14ac:dyDescent="0.25">
      <c r="A282" s="73" t="s">
        <v>625</v>
      </c>
      <c r="B282" s="74">
        <v>5471</v>
      </c>
      <c r="C282" s="74">
        <v>7506</v>
      </c>
      <c r="D282" s="74">
        <v>9151</v>
      </c>
      <c r="E282" s="74">
        <v>11801</v>
      </c>
      <c r="F282" s="74">
        <v>597</v>
      </c>
      <c r="G282" s="74">
        <v>1992</v>
      </c>
      <c r="H282" s="74">
        <v>755</v>
      </c>
      <c r="I282" s="74">
        <v>317</v>
      </c>
      <c r="J282" s="74">
        <v>147</v>
      </c>
      <c r="K282" s="74">
        <v>18</v>
      </c>
      <c r="M282" s="148" t="s">
        <v>626</v>
      </c>
      <c r="N282" s="146"/>
      <c r="O282" s="146"/>
      <c r="P282" s="146"/>
      <c r="Q282" s="146" t="s">
        <v>22</v>
      </c>
      <c r="R282" s="118"/>
      <c r="S282" s="118"/>
      <c r="T282" s="118"/>
    </row>
    <row r="283" spans="1:20" s="70" customFormat="1" x14ac:dyDescent="0.25">
      <c r="A283" s="73" t="s">
        <v>627</v>
      </c>
      <c r="B283" s="74">
        <v>6292</v>
      </c>
      <c r="C283" s="74">
        <v>8400</v>
      </c>
      <c r="D283" s="74">
        <v>10340</v>
      </c>
      <c r="E283" s="74">
        <v>13719</v>
      </c>
      <c r="F283" s="74">
        <v>514</v>
      </c>
      <c r="G283" s="74">
        <v>2281</v>
      </c>
      <c r="H283" s="74">
        <v>1077</v>
      </c>
      <c r="I283" s="74">
        <v>637</v>
      </c>
      <c r="J283" s="74">
        <v>347</v>
      </c>
      <c r="K283" s="74">
        <v>36</v>
      </c>
      <c r="M283" s="148" t="s">
        <v>628</v>
      </c>
      <c r="N283" s="146"/>
      <c r="O283" s="146"/>
      <c r="P283" s="146"/>
      <c r="Q283" s="146" t="s">
        <v>22</v>
      </c>
      <c r="R283" s="118"/>
      <c r="S283" s="118"/>
      <c r="T283" s="118"/>
    </row>
    <row r="284" spans="1:20" s="70" customFormat="1" x14ac:dyDescent="0.25">
      <c r="A284" s="73" t="s">
        <v>629</v>
      </c>
      <c r="B284" s="74">
        <v>6094</v>
      </c>
      <c r="C284" s="74">
        <v>8042</v>
      </c>
      <c r="D284" s="74">
        <v>9835</v>
      </c>
      <c r="E284" s="74">
        <v>12950</v>
      </c>
      <c r="F284" s="74">
        <v>527</v>
      </c>
      <c r="G284" s="74">
        <v>2371</v>
      </c>
      <c r="H284" s="74">
        <v>986</v>
      </c>
      <c r="I284" s="74">
        <v>522</v>
      </c>
      <c r="J284" s="74">
        <v>280</v>
      </c>
      <c r="K284" s="74">
        <v>28</v>
      </c>
      <c r="M284" s="148" t="s">
        <v>630</v>
      </c>
      <c r="N284" s="146"/>
      <c r="O284" s="146"/>
      <c r="P284" s="146"/>
      <c r="Q284" s="146" t="s">
        <v>22</v>
      </c>
      <c r="R284" s="118"/>
      <c r="S284" s="118"/>
      <c r="T284" s="118"/>
    </row>
    <row r="285" spans="1:20" s="70" customFormat="1" x14ac:dyDescent="0.25">
      <c r="A285" s="73" t="s">
        <v>631</v>
      </c>
      <c r="B285" s="74">
        <v>6313</v>
      </c>
      <c r="C285" s="74">
        <v>8568</v>
      </c>
      <c r="D285" s="74">
        <v>10602</v>
      </c>
      <c r="E285" s="74">
        <v>14298</v>
      </c>
      <c r="F285" s="74">
        <v>998</v>
      </c>
      <c r="G285" s="74">
        <v>4097</v>
      </c>
      <c r="H285" s="74">
        <v>2007</v>
      </c>
      <c r="I285" s="74">
        <v>1147</v>
      </c>
      <c r="J285" s="74">
        <v>816</v>
      </c>
      <c r="K285" s="74">
        <v>129</v>
      </c>
      <c r="M285" s="148" t="s">
        <v>632</v>
      </c>
      <c r="N285" s="146"/>
      <c r="O285" s="146"/>
      <c r="P285" s="146"/>
      <c r="Q285" s="146" t="s">
        <v>22</v>
      </c>
      <c r="R285" s="118"/>
      <c r="S285" s="118"/>
      <c r="T285" s="118"/>
    </row>
    <row r="286" spans="1:20" s="70" customFormat="1" x14ac:dyDescent="0.25">
      <c r="A286" s="73" t="s">
        <v>633</v>
      </c>
      <c r="B286" s="74">
        <v>7323</v>
      </c>
      <c r="C286" s="74">
        <v>9795</v>
      </c>
      <c r="D286" s="74">
        <v>12790</v>
      </c>
      <c r="E286" s="74">
        <v>18281</v>
      </c>
      <c r="F286" s="74">
        <v>3372</v>
      </c>
      <c r="G286" s="74">
        <v>12728</v>
      </c>
      <c r="H286" s="74">
        <v>8644</v>
      </c>
      <c r="I286" s="74">
        <v>6921</v>
      </c>
      <c r="J286" s="74">
        <v>5726</v>
      </c>
      <c r="K286" s="74">
        <v>1423</v>
      </c>
      <c r="M286" s="148" t="s">
        <v>634</v>
      </c>
      <c r="N286" s="146"/>
      <c r="O286" s="146"/>
      <c r="P286" s="146"/>
      <c r="Q286" s="146" t="s">
        <v>22</v>
      </c>
      <c r="R286" s="118"/>
      <c r="S286" s="118"/>
      <c r="T286" s="118"/>
    </row>
    <row r="287" spans="1:20" s="77" customFormat="1" x14ac:dyDescent="0.25">
      <c r="A287" s="73" t="s">
        <v>635</v>
      </c>
      <c r="B287" s="74">
        <v>6155</v>
      </c>
      <c r="C287" s="74">
        <v>8428</v>
      </c>
      <c r="D287" s="74">
        <v>10465</v>
      </c>
      <c r="E287" s="74">
        <v>14235</v>
      </c>
      <c r="F287" s="74">
        <v>1234</v>
      </c>
      <c r="G287" s="74">
        <v>4992</v>
      </c>
      <c r="H287" s="74">
        <v>2264</v>
      </c>
      <c r="I287" s="74">
        <v>1392</v>
      </c>
      <c r="J287" s="74">
        <v>915</v>
      </c>
      <c r="K287" s="74">
        <v>170</v>
      </c>
      <c r="M287" s="148" t="s">
        <v>636</v>
      </c>
      <c r="N287" s="146"/>
      <c r="O287" s="146"/>
      <c r="P287" s="146"/>
      <c r="Q287" s="146" t="s">
        <v>22</v>
      </c>
      <c r="R287" s="118"/>
      <c r="S287" s="118"/>
      <c r="T287" s="118"/>
    </row>
    <row r="288" spans="1:20" s="70" customFormat="1" x14ac:dyDescent="0.25">
      <c r="A288" s="73" t="s">
        <v>637</v>
      </c>
      <c r="B288" s="74">
        <v>5977</v>
      </c>
      <c r="C288" s="74">
        <v>8004</v>
      </c>
      <c r="D288" s="74">
        <v>9656</v>
      </c>
      <c r="E288" s="74">
        <v>12961</v>
      </c>
      <c r="F288" s="149" t="s">
        <v>235</v>
      </c>
      <c r="G288" s="149" t="s">
        <v>235</v>
      </c>
      <c r="H288" s="149" t="s">
        <v>235</v>
      </c>
      <c r="I288" s="149" t="s">
        <v>235</v>
      </c>
      <c r="J288" s="149" t="s">
        <v>235</v>
      </c>
      <c r="K288" s="149" t="s">
        <v>235</v>
      </c>
      <c r="M288" s="148" t="s">
        <v>638</v>
      </c>
      <c r="N288" s="146"/>
      <c r="O288" s="146"/>
      <c r="P288" s="146"/>
      <c r="Q288" s="146" t="s">
        <v>22</v>
      </c>
      <c r="R288" s="118"/>
      <c r="S288" s="118"/>
      <c r="T288" s="118"/>
    </row>
    <row r="289" spans="1:20" s="70" customFormat="1" x14ac:dyDescent="0.25">
      <c r="A289" s="73" t="s">
        <v>639</v>
      </c>
      <c r="B289" s="149" t="s">
        <v>235</v>
      </c>
      <c r="C289" s="149" t="s">
        <v>235</v>
      </c>
      <c r="D289" s="149" t="s">
        <v>235</v>
      </c>
      <c r="E289" s="149" t="s">
        <v>235</v>
      </c>
      <c r="F289" s="149" t="s">
        <v>235</v>
      </c>
      <c r="G289" s="149" t="s">
        <v>235</v>
      </c>
      <c r="H289" s="149" t="s">
        <v>235</v>
      </c>
      <c r="I289" s="149" t="s">
        <v>235</v>
      </c>
      <c r="J289" s="149" t="s">
        <v>235</v>
      </c>
      <c r="K289" s="149" t="s">
        <v>235</v>
      </c>
      <c r="M289" s="148" t="s">
        <v>640</v>
      </c>
      <c r="N289" s="146"/>
      <c r="O289" s="146"/>
      <c r="P289" s="146"/>
      <c r="Q289" s="146" t="s">
        <v>22</v>
      </c>
      <c r="R289" s="118"/>
      <c r="S289" s="118"/>
      <c r="T289" s="118"/>
    </row>
    <row r="290" spans="1:20" s="70" customFormat="1" x14ac:dyDescent="0.25">
      <c r="A290" s="73" t="s">
        <v>641</v>
      </c>
      <c r="B290" s="74">
        <v>5348</v>
      </c>
      <c r="C290" s="74">
        <v>7463</v>
      </c>
      <c r="D290" s="74">
        <v>9151</v>
      </c>
      <c r="E290" s="74">
        <v>12144</v>
      </c>
      <c r="F290" s="74">
        <v>648</v>
      </c>
      <c r="G290" s="74">
        <v>2002</v>
      </c>
      <c r="H290" s="74">
        <v>712</v>
      </c>
      <c r="I290" s="74">
        <v>388</v>
      </c>
      <c r="J290" s="74">
        <v>156</v>
      </c>
      <c r="K290" s="74">
        <v>26</v>
      </c>
      <c r="M290" s="148" t="s">
        <v>642</v>
      </c>
      <c r="N290" s="146"/>
      <c r="O290" s="146"/>
      <c r="P290" s="146"/>
      <c r="Q290" s="146" t="s">
        <v>22</v>
      </c>
      <c r="R290" s="118"/>
      <c r="S290" s="118"/>
      <c r="T290" s="118"/>
    </row>
    <row r="291" spans="1:20" s="70" customFormat="1" x14ac:dyDescent="0.25">
      <c r="A291" s="73" t="s">
        <v>643</v>
      </c>
      <c r="B291" s="74">
        <v>5460</v>
      </c>
      <c r="C291" s="74">
        <v>7576</v>
      </c>
      <c r="D291" s="74">
        <v>9309</v>
      </c>
      <c r="E291" s="74">
        <v>12753</v>
      </c>
      <c r="F291" s="74">
        <v>688</v>
      </c>
      <c r="G291" s="74">
        <v>2271</v>
      </c>
      <c r="H291" s="74">
        <v>752</v>
      </c>
      <c r="I291" s="74">
        <v>480</v>
      </c>
      <c r="J291" s="74">
        <v>267</v>
      </c>
      <c r="K291" s="74">
        <v>33</v>
      </c>
      <c r="M291" s="148" t="s">
        <v>644</v>
      </c>
      <c r="N291" s="146"/>
      <c r="O291" s="146"/>
      <c r="P291" s="146"/>
      <c r="Q291" s="146" t="s">
        <v>22</v>
      </c>
      <c r="R291" s="118"/>
      <c r="S291" s="118"/>
      <c r="T291" s="118"/>
    </row>
    <row r="292" spans="1:20" s="77" customFormat="1" x14ac:dyDescent="0.25">
      <c r="A292" s="73" t="s">
        <v>645</v>
      </c>
      <c r="B292" s="74">
        <v>5780</v>
      </c>
      <c r="C292" s="74">
        <v>8137</v>
      </c>
      <c r="D292" s="74">
        <v>10236</v>
      </c>
      <c r="E292" s="74">
        <v>13884</v>
      </c>
      <c r="F292" s="74">
        <v>981</v>
      </c>
      <c r="G292" s="74">
        <v>3154</v>
      </c>
      <c r="H292" s="74">
        <v>1459</v>
      </c>
      <c r="I292" s="74">
        <v>948</v>
      </c>
      <c r="J292" s="74">
        <v>492</v>
      </c>
      <c r="K292" s="74">
        <v>80</v>
      </c>
      <c r="M292" s="148" t="s">
        <v>646</v>
      </c>
      <c r="N292" s="146"/>
      <c r="O292" s="146"/>
      <c r="P292" s="146"/>
      <c r="Q292" s="146" t="s">
        <v>22</v>
      </c>
      <c r="R292" s="118"/>
      <c r="S292" s="118"/>
      <c r="T292" s="118"/>
    </row>
    <row r="293" spans="1:20" s="70" customFormat="1" x14ac:dyDescent="0.25">
      <c r="A293" s="73" t="s">
        <v>647</v>
      </c>
      <c r="B293" s="74">
        <v>6377</v>
      </c>
      <c r="C293" s="74">
        <v>8737</v>
      </c>
      <c r="D293" s="74">
        <v>11074</v>
      </c>
      <c r="E293" s="74">
        <v>15104</v>
      </c>
      <c r="F293" s="74">
        <v>980</v>
      </c>
      <c r="G293" s="74">
        <v>3169</v>
      </c>
      <c r="H293" s="74">
        <v>1742</v>
      </c>
      <c r="I293" s="74">
        <v>1221</v>
      </c>
      <c r="J293" s="74">
        <v>779</v>
      </c>
      <c r="K293" s="74">
        <v>93</v>
      </c>
      <c r="M293" s="148" t="s">
        <v>648</v>
      </c>
      <c r="N293" s="146"/>
      <c r="O293" s="146"/>
      <c r="P293" s="146"/>
      <c r="Q293" s="146" t="s">
        <v>22</v>
      </c>
      <c r="R293" s="118"/>
      <c r="S293" s="118"/>
      <c r="T293" s="118"/>
    </row>
    <row r="294" spans="1:20" s="70" customFormat="1" x14ac:dyDescent="0.25">
      <c r="A294" s="73" t="s">
        <v>649</v>
      </c>
      <c r="B294" s="74">
        <v>5902</v>
      </c>
      <c r="C294" s="74">
        <v>8230</v>
      </c>
      <c r="D294" s="74">
        <v>10132</v>
      </c>
      <c r="E294" s="74">
        <v>13537</v>
      </c>
      <c r="F294" s="74">
        <v>495</v>
      </c>
      <c r="G294" s="74">
        <v>1654</v>
      </c>
      <c r="H294" s="74">
        <v>747</v>
      </c>
      <c r="I294" s="74">
        <v>424</v>
      </c>
      <c r="J294" s="74">
        <v>278</v>
      </c>
      <c r="K294" s="74">
        <v>25</v>
      </c>
      <c r="M294" s="148" t="s">
        <v>650</v>
      </c>
      <c r="N294" s="146"/>
      <c r="O294" s="146"/>
      <c r="P294" s="146"/>
      <c r="Q294" s="146" t="s">
        <v>22</v>
      </c>
      <c r="R294" s="118"/>
      <c r="S294" s="118"/>
      <c r="T294" s="118"/>
    </row>
    <row r="295" spans="1:20" s="70" customFormat="1" x14ac:dyDescent="0.25">
      <c r="A295" s="73" t="s">
        <v>651</v>
      </c>
      <c r="B295" s="74">
        <v>6400</v>
      </c>
      <c r="C295" s="74">
        <v>8406</v>
      </c>
      <c r="D295" s="74">
        <v>10352</v>
      </c>
      <c r="E295" s="74">
        <v>13600</v>
      </c>
      <c r="F295" s="74">
        <v>592</v>
      </c>
      <c r="G295" s="74">
        <v>2592</v>
      </c>
      <c r="H295" s="74">
        <v>1248</v>
      </c>
      <c r="I295" s="74">
        <v>677</v>
      </c>
      <c r="J295" s="74">
        <v>397</v>
      </c>
      <c r="K295" s="74">
        <v>65</v>
      </c>
      <c r="M295" s="148" t="s">
        <v>652</v>
      </c>
      <c r="N295" s="146"/>
      <c r="O295" s="146"/>
      <c r="P295" s="146"/>
      <c r="Q295" s="146" t="s">
        <v>22</v>
      </c>
      <c r="R295" s="118"/>
      <c r="S295" s="118"/>
      <c r="T295" s="118"/>
    </row>
    <row r="296" spans="1:20" s="70" customFormat="1" x14ac:dyDescent="0.25">
      <c r="A296" s="65" t="s">
        <v>653</v>
      </c>
      <c r="B296" s="66">
        <v>5430</v>
      </c>
      <c r="C296" s="66">
        <v>8248</v>
      </c>
      <c r="D296" s="66">
        <v>10591</v>
      </c>
      <c r="E296" s="66">
        <v>15001</v>
      </c>
      <c r="F296" s="66">
        <v>57273</v>
      </c>
      <c r="G296" s="66">
        <v>130256</v>
      </c>
      <c r="H296" s="66">
        <v>62791</v>
      </c>
      <c r="I296" s="66">
        <v>45207</v>
      </c>
      <c r="J296" s="66">
        <v>31917</v>
      </c>
      <c r="K296" s="66">
        <v>6822</v>
      </c>
      <c r="M296" s="145">
        <v>150</v>
      </c>
      <c r="N296" s="146"/>
      <c r="O296" s="146" t="s">
        <v>22</v>
      </c>
      <c r="P296" s="146" t="s">
        <v>22</v>
      </c>
      <c r="Q296" s="146"/>
      <c r="R296" s="118"/>
      <c r="S296" s="118"/>
      <c r="T296" s="118"/>
    </row>
    <row r="297" spans="1:20" s="70" customFormat="1" x14ac:dyDescent="0.25">
      <c r="A297" s="73" t="s">
        <v>654</v>
      </c>
      <c r="B297" s="74">
        <v>5277</v>
      </c>
      <c r="C297" s="74">
        <v>7904</v>
      </c>
      <c r="D297" s="74">
        <v>10196</v>
      </c>
      <c r="E297" s="74">
        <v>14202</v>
      </c>
      <c r="F297" s="74">
        <v>6274</v>
      </c>
      <c r="G297" s="74">
        <v>14011</v>
      </c>
      <c r="H297" s="74">
        <v>6408</v>
      </c>
      <c r="I297" s="74">
        <v>4302</v>
      </c>
      <c r="J297" s="74">
        <v>2827</v>
      </c>
      <c r="K297" s="74">
        <v>619</v>
      </c>
      <c r="M297" s="148" t="s">
        <v>655</v>
      </c>
      <c r="N297" s="146"/>
      <c r="O297" s="146"/>
      <c r="P297" s="146"/>
      <c r="Q297" s="146" t="s">
        <v>22</v>
      </c>
      <c r="R297" s="118"/>
      <c r="S297" s="118"/>
      <c r="T297" s="118"/>
    </row>
    <row r="298" spans="1:20" s="70" customFormat="1" x14ac:dyDescent="0.25">
      <c r="A298" s="73" t="s">
        <v>656</v>
      </c>
      <c r="B298" s="149" t="s">
        <v>235</v>
      </c>
      <c r="C298" s="149" t="s">
        <v>235</v>
      </c>
      <c r="D298" s="149" t="s">
        <v>235</v>
      </c>
      <c r="E298" s="149" t="s">
        <v>235</v>
      </c>
      <c r="F298" s="149" t="s">
        <v>235</v>
      </c>
      <c r="G298" s="149" t="s">
        <v>235</v>
      </c>
      <c r="H298" s="149" t="s">
        <v>235</v>
      </c>
      <c r="I298" s="149" t="s">
        <v>235</v>
      </c>
      <c r="J298" s="149" t="s">
        <v>235</v>
      </c>
      <c r="K298" s="149" t="s">
        <v>235</v>
      </c>
      <c r="M298" s="148" t="s">
        <v>657</v>
      </c>
      <c r="N298" s="146"/>
      <c r="O298" s="146"/>
      <c r="P298" s="146"/>
      <c r="Q298" s="146" t="s">
        <v>22</v>
      </c>
      <c r="R298" s="118"/>
      <c r="S298" s="118"/>
      <c r="T298" s="118"/>
    </row>
    <row r="299" spans="1:20" s="70" customFormat="1" x14ac:dyDescent="0.25">
      <c r="A299" s="73" t="s">
        <v>658</v>
      </c>
      <c r="B299" s="74">
        <v>4757</v>
      </c>
      <c r="C299" s="74">
        <v>7212</v>
      </c>
      <c r="D299" s="74">
        <v>9409</v>
      </c>
      <c r="E299" s="74">
        <v>12830</v>
      </c>
      <c r="F299" s="74">
        <v>832</v>
      </c>
      <c r="G299" s="74">
        <v>1549</v>
      </c>
      <c r="H299" s="74">
        <v>668</v>
      </c>
      <c r="I299" s="74">
        <v>357</v>
      </c>
      <c r="J299" s="74">
        <v>241</v>
      </c>
      <c r="K299" s="74">
        <v>65</v>
      </c>
      <c r="M299" s="148" t="s">
        <v>659</v>
      </c>
      <c r="N299" s="146"/>
      <c r="O299" s="146"/>
      <c r="P299" s="146"/>
      <c r="Q299" s="146" t="s">
        <v>22</v>
      </c>
      <c r="R299" s="118"/>
      <c r="S299" s="118"/>
      <c r="T299" s="118"/>
    </row>
    <row r="300" spans="1:20" s="70" customFormat="1" x14ac:dyDescent="0.25">
      <c r="A300" s="73" t="s">
        <v>660</v>
      </c>
      <c r="B300" s="74">
        <v>5052</v>
      </c>
      <c r="C300" s="74">
        <v>7566</v>
      </c>
      <c r="D300" s="74">
        <v>9711</v>
      </c>
      <c r="E300" s="74">
        <v>13750</v>
      </c>
      <c r="F300" s="74">
        <v>904</v>
      </c>
      <c r="G300" s="74">
        <v>2011</v>
      </c>
      <c r="H300" s="74">
        <v>796</v>
      </c>
      <c r="I300" s="74">
        <v>568</v>
      </c>
      <c r="J300" s="74">
        <v>340</v>
      </c>
      <c r="K300" s="74">
        <v>67</v>
      </c>
      <c r="M300" s="148" t="s">
        <v>661</v>
      </c>
      <c r="N300" s="146"/>
      <c r="O300" s="146"/>
      <c r="P300" s="146"/>
      <c r="Q300" s="146" t="s">
        <v>22</v>
      </c>
      <c r="R300" s="118"/>
      <c r="S300" s="118"/>
      <c r="T300" s="118"/>
    </row>
    <row r="301" spans="1:20" s="70" customFormat="1" x14ac:dyDescent="0.25">
      <c r="A301" s="73" t="s">
        <v>662</v>
      </c>
      <c r="B301" s="74">
        <v>6150</v>
      </c>
      <c r="C301" s="74">
        <v>9128</v>
      </c>
      <c r="D301" s="74">
        <v>12278</v>
      </c>
      <c r="E301" s="74">
        <v>18072</v>
      </c>
      <c r="F301" s="74">
        <v>6927</v>
      </c>
      <c r="G301" s="74">
        <v>16003</v>
      </c>
      <c r="H301" s="74">
        <v>9472</v>
      </c>
      <c r="I301" s="74">
        <v>7939</v>
      </c>
      <c r="J301" s="74">
        <v>7030</v>
      </c>
      <c r="K301" s="74">
        <v>1837</v>
      </c>
      <c r="M301" s="148" t="s">
        <v>663</v>
      </c>
      <c r="N301" s="146"/>
      <c r="O301" s="146"/>
      <c r="P301" s="146"/>
      <c r="Q301" s="146" t="s">
        <v>22</v>
      </c>
      <c r="R301" s="118"/>
      <c r="S301" s="118"/>
      <c r="T301" s="118"/>
    </row>
    <row r="302" spans="1:20" s="70" customFormat="1" x14ac:dyDescent="0.25">
      <c r="A302" s="73" t="s">
        <v>664</v>
      </c>
      <c r="B302" s="74">
        <v>5434</v>
      </c>
      <c r="C302" s="74">
        <v>8169</v>
      </c>
      <c r="D302" s="74">
        <v>10350</v>
      </c>
      <c r="E302" s="74">
        <v>14547</v>
      </c>
      <c r="F302" s="74">
        <v>2826</v>
      </c>
      <c r="G302" s="74">
        <v>6776</v>
      </c>
      <c r="H302" s="74">
        <v>3129</v>
      </c>
      <c r="I302" s="74">
        <v>2239</v>
      </c>
      <c r="J302" s="74">
        <v>1426</v>
      </c>
      <c r="K302" s="74">
        <v>285</v>
      </c>
      <c r="M302" s="148" t="s">
        <v>665</v>
      </c>
      <c r="N302" s="146"/>
      <c r="O302" s="146"/>
      <c r="P302" s="146"/>
      <c r="Q302" s="146" t="s">
        <v>22</v>
      </c>
      <c r="R302" s="118"/>
      <c r="S302" s="118"/>
      <c r="T302" s="118"/>
    </row>
    <row r="303" spans="1:20" s="70" customFormat="1" x14ac:dyDescent="0.25">
      <c r="A303" s="73" t="s">
        <v>666</v>
      </c>
      <c r="B303" s="74">
        <v>5444</v>
      </c>
      <c r="C303" s="74">
        <v>8233</v>
      </c>
      <c r="D303" s="74">
        <v>10378</v>
      </c>
      <c r="E303" s="74">
        <v>14543</v>
      </c>
      <c r="F303" s="74">
        <v>3890</v>
      </c>
      <c r="G303" s="74">
        <v>9135</v>
      </c>
      <c r="H303" s="74">
        <v>4371</v>
      </c>
      <c r="I303" s="74">
        <v>2873</v>
      </c>
      <c r="J303" s="74">
        <v>2038</v>
      </c>
      <c r="K303" s="74">
        <v>441</v>
      </c>
      <c r="M303" s="148" t="s">
        <v>667</v>
      </c>
      <c r="N303" s="146"/>
      <c r="O303" s="146"/>
      <c r="P303" s="146"/>
      <c r="Q303" s="146" t="s">
        <v>22</v>
      </c>
      <c r="R303" s="118"/>
      <c r="S303" s="118"/>
      <c r="T303" s="118"/>
    </row>
    <row r="304" spans="1:20" s="70" customFormat="1" x14ac:dyDescent="0.25">
      <c r="A304" s="73" t="s">
        <v>668</v>
      </c>
      <c r="B304" s="74">
        <v>5252</v>
      </c>
      <c r="C304" s="74">
        <v>8132</v>
      </c>
      <c r="D304" s="74">
        <v>10453</v>
      </c>
      <c r="E304" s="74">
        <v>14736</v>
      </c>
      <c r="F304" s="74">
        <v>9897</v>
      </c>
      <c r="G304" s="74">
        <v>20854</v>
      </c>
      <c r="H304" s="74">
        <v>10094</v>
      </c>
      <c r="I304" s="74">
        <v>7189</v>
      </c>
      <c r="J304" s="74">
        <v>4787</v>
      </c>
      <c r="K304" s="74">
        <v>1182</v>
      </c>
      <c r="M304" s="148" t="s">
        <v>669</v>
      </c>
      <c r="N304" s="146"/>
      <c r="O304" s="146"/>
      <c r="P304" s="146"/>
      <c r="Q304" s="146" t="s">
        <v>22</v>
      </c>
      <c r="R304" s="118"/>
      <c r="S304" s="118"/>
      <c r="T304" s="118"/>
    </row>
    <row r="305" spans="1:20" s="70" customFormat="1" x14ac:dyDescent="0.25">
      <c r="A305" s="73" t="s">
        <v>670</v>
      </c>
      <c r="B305" s="74">
        <v>5015</v>
      </c>
      <c r="C305" s="74">
        <v>7081</v>
      </c>
      <c r="D305" s="74">
        <v>9055</v>
      </c>
      <c r="E305" s="74">
        <v>12306</v>
      </c>
      <c r="F305" s="149" t="s">
        <v>235</v>
      </c>
      <c r="G305" s="149" t="s">
        <v>235</v>
      </c>
      <c r="H305" s="149" t="s">
        <v>235</v>
      </c>
      <c r="I305" s="149" t="s">
        <v>235</v>
      </c>
      <c r="J305" s="149" t="s">
        <v>235</v>
      </c>
      <c r="K305" s="149" t="s">
        <v>235</v>
      </c>
      <c r="M305" s="148" t="s">
        <v>671</v>
      </c>
      <c r="N305" s="146"/>
      <c r="O305" s="146"/>
      <c r="P305" s="146"/>
      <c r="Q305" s="146" t="s">
        <v>22</v>
      </c>
      <c r="R305" s="118"/>
      <c r="S305" s="118"/>
      <c r="T305" s="118"/>
    </row>
    <row r="306" spans="1:20" s="70" customFormat="1" x14ac:dyDescent="0.25">
      <c r="A306" s="73" t="s">
        <v>672</v>
      </c>
      <c r="B306" s="74">
        <v>5410</v>
      </c>
      <c r="C306" s="74">
        <v>8220</v>
      </c>
      <c r="D306" s="74">
        <v>10519</v>
      </c>
      <c r="E306" s="74">
        <v>14695</v>
      </c>
      <c r="F306" s="74">
        <v>5083</v>
      </c>
      <c r="G306" s="74">
        <v>11583</v>
      </c>
      <c r="H306" s="74">
        <v>5798</v>
      </c>
      <c r="I306" s="74">
        <v>4036</v>
      </c>
      <c r="J306" s="74">
        <v>2744</v>
      </c>
      <c r="K306" s="74">
        <v>400</v>
      </c>
      <c r="M306" s="148" t="s">
        <v>673</v>
      </c>
      <c r="N306" s="146"/>
      <c r="O306" s="146"/>
      <c r="P306" s="146"/>
      <c r="Q306" s="146" t="s">
        <v>22</v>
      </c>
      <c r="R306" s="118"/>
      <c r="S306" s="118"/>
      <c r="T306" s="118"/>
    </row>
    <row r="307" spans="1:20" s="70" customFormat="1" x14ac:dyDescent="0.25">
      <c r="A307" s="73" t="s">
        <v>674</v>
      </c>
      <c r="B307" s="74">
        <v>5643</v>
      </c>
      <c r="C307" s="74">
        <v>8347</v>
      </c>
      <c r="D307" s="74">
        <v>10773</v>
      </c>
      <c r="E307" s="74">
        <v>15378</v>
      </c>
      <c r="F307" s="74">
        <v>6827</v>
      </c>
      <c r="G307" s="74">
        <v>16870</v>
      </c>
      <c r="H307" s="74">
        <v>8227</v>
      </c>
      <c r="I307" s="74">
        <v>6062</v>
      </c>
      <c r="J307" s="74">
        <v>4374</v>
      </c>
      <c r="K307" s="74">
        <v>915</v>
      </c>
      <c r="M307" s="148" t="s">
        <v>675</v>
      </c>
      <c r="N307" s="146"/>
      <c r="O307" s="146"/>
      <c r="P307" s="146"/>
      <c r="Q307" s="146" t="s">
        <v>22</v>
      </c>
      <c r="R307" s="118"/>
      <c r="S307" s="118"/>
      <c r="T307" s="118"/>
    </row>
    <row r="308" spans="1:20" s="70" customFormat="1" x14ac:dyDescent="0.25">
      <c r="A308" s="73" t="s">
        <v>676</v>
      </c>
      <c r="B308" s="74">
        <v>5421</v>
      </c>
      <c r="C308" s="74">
        <v>8400</v>
      </c>
      <c r="D308" s="74">
        <v>10867</v>
      </c>
      <c r="E308" s="74">
        <v>15732</v>
      </c>
      <c r="F308" s="74">
        <v>1343</v>
      </c>
      <c r="G308" s="74">
        <v>2804</v>
      </c>
      <c r="H308" s="74">
        <v>1384</v>
      </c>
      <c r="I308" s="74">
        <v>1117</v>
      </c>
      <c r="J308" s="74">
        <v>830</v>
      </c>
      <c r="K308" s="74">
        <v>138</v>
      </c>
      <c r="M308" s="148" t="s">
        <v>677</v>
      </c>
      <c r="N308" s="146"/>
      <c r="O308" s="146"/>
      <c r="P308" s="146"/>
      <c r="Q308" s="146" t="s">
        <v>22</v>
      </c>
      <c r="R308" s="118"/>
      <c r="S308" s="118"/>
      <c r="T308" s="118"/>
    </row>
    <row r="309" spans="1:20" s="77" customFormat="1" x14ac:dyDescent="0.25">
      <c r="A309" s="73" t="s">
        <v>678</v>
      </c>
      <c r="B309" s="74">
        <v>5399</v>
      </c>
      <c r="C309" s="74">
        <v>8121</v>
      </c>
      <c r="D309" s="74">
        <v>10255</v>
      </c>
      <c r="E309" s="74">
        <v>14081</v>
      </c>
      <c r="F309" s="74">
        <v>4544</v>
      </c>
      <c r="G309" s="74">
        <v>10896</v>
      </c>
      <c r="H309" s="74">
        <v>5190</v>
      </c>
      <c r="I309" s="74">
        <v>3556</v>
      </c>
      <c r="J309" s="74">
        <v>1997</v>
      </c>
      <c r="K309" s="74">
        <v>300</v>
      </c>
      <c r="M309" s="148" t="s">
        <v>679</v>
      </c>
      <c r="N309" s="146"/>
      <c r="O309" s="146"/>
      <c r="P309" s="146"/>
      <c r="Q309" s="146" t="s">
        <v>22</v>
      </c>
      <c r="R309" s="118"/>
      <c r="S309" s="118"/>
      <c r="T309" s="118"/>
    </row>
    <row r="310" spans="1:20" s="70" customFormat="1" x14ac:dyDescent="0.25">
      <c r="A310" s="73" t="s">
        <v>680</v>
      </c>
      <c r="B310" s="74">
        <v>5052</v>
      </c>
      <c r="C310" s="74">
        <v>7682</v>
      </c>
      <c r="D310" s="74">
        <v>9914</v>
      </c>
      <c r="E310" s="74">
        <v>14189</v>
      </c>
      <c r="F310" s="74">
        <v>3731</v>
      </c>
      <c r="G310" s="74">
        <v>7827</v>
      </c>
      <c r="H310" s="74">
        <v>3261</v>
      </c>
      <c r="I310" s="74">
        <v>2292</v>
      </c>
      <c r="J310" s="74">
        <v>1660</v>
      </c>
      <c r="K310" s="74">
        <v>317</v>
      </c>
      <c r="M310" s="148" t="s">
        <v>681</v>
      </c>
      <c r="N310" s="146"/>
      <c r="O310" s="146"/>
      <c r="P310" s="146"/>
      <c r="Q310" s="146" t="s">
        <v>22</v>
      </c>
      <c r="R310" s="118"/>
      <c r="S310" s="118"/>
      <c r="T310" s="118"/>
    </row>
    <row r="311" spans="1:20" s="70" customFormat="1" x14ac:dyDescent="0.25">
      <c r="A311" s="73" t="s">
        <v>682</v>
      </c>
      <c r="B311" s="74">
        <v>5318</v>
      </c>
      <c r="C311" s="74">
        <v>7986</v>
      </c>
      <c r="D311" s="74">
        <v>9992</v>
      </c>
      <c r="E311" s="74">
        <v>13529</v>
      </c>
      <c r="F311" s="74">
        <v>708</v>
      </c>
      <c r="G311" s="74">
        <v>1650</v>
      </c>
      <c r="H311" s="74">
        <v>778</v>
      </c>
      <c r="I311" s="74">
        <v>484</v>
      </c>
      <c r="J311" s="74">
        <v>245</v>
      </c>
      <c r="K311" s="74">
        <v>58</v>
      </c>
      <c r="M311" s="148" t="s">
        <v>683</v>
      </c>
      <c r="N311" s="146"/>
      <c r="O311" s="146"/>
      <c r="P311" s="146"/>
      <c r="Q311" s="146" t="s">
        <v>22</v>
      </c>
      <c r="R311" s="118"/>
      <c r="S311" s="118"/>
      <c r="T311" s="118"/>
    </row>
    <row r="312" spans="1:20" s="70" customFormat="1" x14ac:dyDescent="0.25">
      <c r="A312" s="73" t="s">
        <v>684</v>
      </c>
      <c r="B312" s="74">
        <v>5212</v>
      </c>
      <c r="C312" s="74">
        <v>7926</v>
      </c>
      <c r="D312" s="74">
        <v>9881</v>
      </c>
      <c r="E312" s="74">
        <v>13883</v>
      </c>
      <c r="F312" s="74">
        <v>2521</v>
      </c>
      <c r="G312" s="74">
        <v>5754</v>
      </c>
      <c r="H312" s="74">
        <v>2405</v>
      </c>
      <c r="I312" s="74">
        <v>1664</v>
      </c>
      <c r="J312" s="74">
        <v>1079</v>
      </c>
      <c r="K312" s="74">
        <v>166</v>
      </c>
      <c r="M312" s="148" t="s">
        <v>685</v>
      </c>
      <c r="N312" s="146"/>
      <c r="O312" s="146"/>
      <c r="P312" s="146"/>
      <c r="Q312" s="146" t="s">
        <v>22</v>
      </c>
      <c r="R312" s="118"/>
      <c r="S312" s="118"/>
      <c r="T312" s="118"/>
    </row>
    <row r="313" spans="1:20" s="70" customFormat="1" x14ac:dyDescent="0.25">
      <c r="A313" s="65" t="s">
        <v>686</v>
      </c>
      <c r="B313" s="66">
        <v>5344</v>
      </c>
      <c r="C313" s="66">
        <v>8302</v>
      </c>
      <c r="D313" s="66">
        <v>10707</v>
      </c>
      <c r="E313" s="66">
        <v>16382</v>
      </c>
      <c r="F313" s="66">
        <v>28407</v>
      </c>
      <c r="G313" s="66">
        <v>61040</v>
      </c>
      <c r="H313" s="66">
        <v>27714</v>
      </c>
      <c r="I313" s="66">
        <v>20104</v>
      </c>
      <c r="J313" s="66">
        <v>19422</v>
      </c>
      <c r="K313" s="66">
        <v>5441</v>
      </c>
      <c r="M313" s="145">
        <v>200</v>
      </c>
      <c r="N313" s="146" t="s">
        <v>22</v>
      </c>
      <c r="O313" s="146" t="s">
        <v>22</v>
      </c>
      <c r="P313" s="146" t="s">
        <v>22</v>
      </c>
      <c r="Q313" s="146"/>
      <c r="R313" s="118"/>
      <c r="S313" s="118"/>
      <c r="T313" s="118"/>
    </row>
    <row r="314" spans="1:20" s="70" customFormat="1" x14ac:dyDescent="0.25">
      <c r="A314" s="65" t="s">
        <v>687</v>
      </c>
      <c r="B314" s="66">
        <v>5440</v>
      </c>
      <c r="C314" s="66">
        <v>8704</v>
      </c>
      <c r="D314" s="66">
        <v>11056</v>
      </c>
      <c r="E314" s="66">
        <v>17890</v>
      </c>
      <c r="F314" s="66">
        <v>645</v>
      </c>
      <c r="G314" s="66">
        <v>1359</v>
      </c>
      <c r="H314" s="66">
        <v>658</v>
      </c>
      <c r="I314" s="66">
        <v>427</v>
      </c>
      <c r="J314" s="66">
        <v>400</v>
      </c>
      <c r="K314" s="66">
        <v>300</v>
      </c>
      <c r="M314" s="145" t="s">
        <v>688</v>
      </c>
      <c r="N314" s="146"/>
      <c r="O314" s="146"/>
      <c r="P314" s="146"/>
      <c r="Q314" s="146"/>
      <c r="R314" s="118"/>
      <c r="S314" s="118"/>
      <c r="T314" s="118"/>
    </row>
    <row r="315" spans="1:20" s="70" customFormat="1" x14ac:dyDescent="0.25">
      <c r="A315" s="73" t="s">
        <v>689</v>
      </c>
      <c r="B315" s="74">
        <v>5440</v>
      </c>
      <c r="C315" s="74">
        <v>8704</v>
      </c>
      <c r="D315" s="74">
        <v>11056</v>
      </c>
      <c r="E315" s="74">
        <v>17890</v>
      </c>
      <c r="F315" s="74">
        <v>645</v>
      </c>
      <c r="G315" s="74">
        <v>1359</v>
      </c>
      <c r="H315" s="74">
        <v>658</v>
      </c>
      <c r="I315" s="74">
        <v>427</v>
      </c>
      <c r="J315" s="74">
        <v>400</v>
      </c>
      <c r="K315" s="74">
        <v>300</v>
      </c>
      <c r="M315" s="148" t="s">
        <v>690</v>
      </c>
      <c r="N315" s="146"/>
      <c r="O315" s="146"/>
      <c r="P315" s="146"/>
      <c r="Q315" s="146" t="s">
        <v>22</v>
      </c>
      <c r="R315" s="118"/>
      <c r="S315" s="118"/>
      <c r="T315" s="118"/>
    </row>
    <row r="316" spans="1:20" s="70" customFormat="1" x14ac:dyDescent="0.25">
      <c r="A316" s="65" t="s">
        <v>691</v>
      </c>
      <c r="B316" s="66">
        <v>5068</v>
      </c>
      <c r="C316" s="66">
        <v>8036</v>
      </c>
      <c r="D316" s="66">
        <v>10636</v>
      </c>
      <c r="E316" s="66">
        <v>16549</v>
      </c>
      <c r="F316" s="66">
        <v>17115</v>
      </c>
      <c r="G316" s="66">
        <v>32462</v>
      </c>
      <c r="H316" s="66">
        <v>14552</v>
      </c>
      <c r="I316" s="66">
        <v>10421</v>
      </c>
      <c r="J316" s="66">
        <v>10850</v>
      </c>
      <c r="K316" s="66">
        <v>3247</v>
      </c>
      <c r="M316" s="145" t="s">
        <v>688</v>
      </c>
      <c r="N316" s="146"/>
      <c r="O316" s="146"/>
      <c r="P316" s="146"/>
      <c r="Q316" s="146"/>
      <c r="R316" s="118"/>
      <c r="S316" s="118"/>
      <c r="T316" s="118"/>
    </row>
    <row r="317" spans="1:20" s="70" customFormat="1" x14ac:dyDescent="0.25">
      <c r="A317" s="73" t="s">
        <v>692</v>
      </c>
      <c r="B317" s="74">
        <v>4577</v>
      </c>
      <c r="C317" s="74">
        <v>6938</v>
      </c>
      <c r="D317" s="74">
        <v>9552</v>
      </c>
      <c r="E317" s="74">
        <v>14168</v>
      </c>
      <c r="F317" s="74">
        <v>2237</v>
      </c>
      <c r="G317" s="74">
        <v>3661</v>
      </c>
      <c r="H317" s="74">
        <v>1392</v>
      </c>
      <c r="I317" s="74">
        <v>909</v>
      </c>
      <c r="J317" s="74">
        <v>820</v>
      </c>
      <c r="K317" s="74">
        <v>277</v>
      </c>
      <c r="M317" s="148" t="s">
        <v>693</v>
      </c>
      <c r="N317" s="146"/>
      <c r="O317" s="146"/>
      <c r="P317" s="146"/>
      <c r="Q317" s="146" t="s">
        <v>22</v>
      </c>
      <c r="R317" s="118"/>
      <c r="S317" s="118"/>
      <c r="T317" s="118"/>
    </row>
    <row r="318" spans="1:20" s="70" customFormat="1" x14ac:dyDescent="0.25">
      <c r="A318" s="73" t="s">
        <v>694</v>
      </c>
      <c r="B318" s="74">
        <v>4377</v>
      </c>
      <c r="C318" s="74">
        <v>6158</v>
      </c>
      <c r="D318" s="74">
        <v>8820</v>
      </c>
      <c r="E318" s="74">
        <v>11686</v>
      </c>
      <c r="F318" s="74">
        <v>810</v>
      </c>
      <c r="G318" s="74">
        <v>1240</v>
      </c>
      <c r="H318" s="74">
        <v>448</v>
      </c>
      <c r="I318" s="74">
        <v>231</v>
      </c>
      <c r="J318" s="74">
        <v>157</v>
      </c>
      <c r="K318" s="74">
        <v>17</v>
      </c>
      <c r="M318" s="148" t="s">
        <v>695</v>
      </c>
      <c r="N318" s="146"/>
      <c r="O318" s="146"/>
      <c r="P318" s="146"/>
      <c r="Q318" s="146" t="s">
        <v>22</v>
      </c>
      <c r="R318" s="118"/>
      <c r="S318" s="118"/>
      <c r="T318" s="118"/>
    </row>
    <row r="319" spans="1:20" s="70" customFormat="1" x14ac:dyDescent="0.25">
      <c r="A319" s="73" t="s">
        <v>696</v>
      </c>
      <c r="B319" s="74">
        <v>6101</v>
      </c>
      <c r="C319" s="74">
        <v>9140</v>
      </c>
      <c r="D319" s="74">
        <v>12156</v>
      </c>
      <c r="E319" s="74">
        <v>19596</v>
      </c>
      <c r="F319" s="74">
        <v>6440</v>
      </c>
      <c r="G319" s="74">
        <v>15986</v>
      </c>
      <c r="H319" s="74">
        <v>8344</v>
      </c>
      <c r="I319" s="74">
        <v>6601</v>
      </c>
      <c r="J319" s="74">
        <v>7514</v>
      </c>
      <c r="K319" s="74">
        <v>2490</v>
      </c>
      <c r="M319" s="148" t="s">
        <v>697</v>
      </c>
      <c r="N319" s="146"/>
      <c r="O319" s="146"/>
      <c r="P319" s="146"/>
      <c r="Q319" s="146" t="s">
        <v>22</v>
      </c>
      <c r="R319" s="118"/>
      <c r="S319" s="118"/>
      <c r="T319" s="118"/>
    </row>
    <row r="320" spans="1:20" s="70" customFormat="1" x14ac:dyDescent="0.25">
      <c r="A320" s="73" t="s">
        <v>698</v>
      </c>
      <c r="B320" s="74">
        <v>3973</v>
      </c>
      <c r="C320" s="74">
        <v>6075</v>
      </c>
      <c r="D320" s="74">
        <v>8604</v>
      </c>
      <c r="E320" s="74">
        <v>11940</v>
      </c>
      <c r="F320" s="74">
        <v>1123</v>
      </c>
      <c r="G320" s="74">
        <v>1559</v>
      </c>
      <c r="H320" s="74">
        <v>519</v>
      </c>
      <c r="I320" s="74">
        <v>290</v>
      </c>
      <c r="J320" s="74">
        <v>247</v>
      </c>
      <c r="K320" s="74">
        <v>38</v>
      </c>
      <c r="M320" s="148" t="s">
        <v>699</v>
      </c>
      <c r="N320" s="146"/>
      <c r="O320" s="146"/>
      <c r="P320" s="146"/>
      <c r="Q320" s="146" t="s">
        <v>22</v>
      </c>
      <c r="R320" s="118"/>
      <c r="S320" s="118"/>
      <c r="T320" s="118"/>
    </row>
    <row r="321" spans="1:20" s="70" customFormat="1" x14ac:dyDescent="0.25">
      <c r="A321" s="73" t="s">
        <v>700</v>
      </c>
      <c r="B321" s="74">
        <v>4558</v>
      </c>
      <c r="C321" s="74">
        <v>7094</v>
      </c>
      <c r="D321" s="74">
        <v>9541</v>
      </c>
      <c r="E321" s="74">
        <v>13652</v>
      </c>
      <c r="F321" s="74">
        <v>4500</v>
      </c>
      <c r="G321" s="74">
        <v>7496</v>
      </c>
      <c r="H321" s="74">
        <v>3051</v>
      </c>
      <c r="I321" s="74">
        <v>1892</v>
      </c>
      <c r="J321" s="74">
        <v>1607</v>
      </c>
      <c r="K321" s="74">
        <v>348</v>
      </c>
      <c r="M321" s="148" t="s">
        <v>701</v>
      </c>
      <c r="N321" s="146"/>
      <c r="O321" s="146"/>
      <c r="P321" s="146"/>
      <c r="Q321" s="146" t="s">
        <v>22</v>
      </c>
      <c r="R321" s="118"/>
      <c r="S321" s="118"/>
      <c r="T321" s="118"/>
    </row>
    <row r="322" spans="1:20" s="70" customFormat="1" x14ac:dyDescent="0.25">
      <c r="A322" s="73" t="s">
        <v>702</v>
      </c>
      <c r="B322" s="74">
        <v>3835</v>
      </c>
      <c r="C322" s="74">
        <v>5789</v>
      </c>
      <c r="D322" s="74">
        <v>8714</v>
      </c>
      <c r="E322" s="74">
        <v>12254</v>
      </c>
      <c r="F322" s="74">
        <v>2005</v>
      </c>
      <c r="G322" s="74">
        <v>2520</v>
      </c>
      <c r="H322" s="74">
        <v>798</v>
      </c>
      <c r="I322" s="74">
        <v>498</v>
      </c>
      <c r="J322" s="74">
        <v>505</v>
      </c>
      <c r="K322" s="74">
        <v>77</v>
      </c>
      <c r="M322" s="148" t="s">
        <v>703</v>
      </c>
      <c r="N322" s="146"/>
      <c r="O322" s="146"/>
      <c r="P322" s="146"/>
      <c r="Q322" s="146" t="s">
        <v>22</v>
      </c>
      <c r="R322" s="118"/>
      <c r="S322" s="118"/>
      <c r="T322" s="118"/>
    </row>
    <row r="323" spans="1:20" s="70" customFormat="1" x14ac:dyDescent="0.25">
      <c r="A323" s="65" t="s">
        <v>704</v>
      </c>
      <c r="B323" s="66">
        <v>5869</v>
      </c>
      <c r="C323" s="66">
        <v>8780</v>
      </c>
      <c r="D323" s="66">
        <v>11147</v>
      </c>
      <c r="E323" s="66">
        <v>16822</v>
      </c>
      <c r="F323" s="66">
        <v>5619</v>
      </c>
      <c r="G323" s="66">
        <v>14181</v>
      </c>
      <c r="H323" s="66">
        <v>6856</v>
      </c>
      <c r="I323" s="66">
        <v>5318</v>
      </c>
      <c r="J323" s="66">
        <v>4844</v>
      </c>
      <c r="K323" s="66">
        <v>1163</v>
      </c>
      <c r="M323" s="145" t="s">
        <v>688</v>
      </c>
      <c r="N323" s="146"/>
      <c r="O323" s="146"/>
      <c r="P323" s="146"/>
      <c r="Q323" s="146"/>
      <c r="R323" s="118"/>
      <c r="S323" s="118"/>
      <c r="T323" s="118"/>
    </row>
    <row r="324" spans="1:20" s="70" customFormat="1" x14ac:dyDescent="0.25">
      <c r="A324" s="73" t="s">
        <v>705</v>
      </c>
      <c r="B324" s="74">
        <v>5973</v>
      </c>
      <c r="C324" s="74">
        <v>8820</v>
      </c>
      <c r="D324" s="74">
        <v>11458</v>
      </c>
      <c r="E324" s="74">
        <v>17630</v>
      </c>
      <c r="F324" s="74">
        <v>3494</v>
      </c>
      <c r="G324" s="74">
        <v>8758</v>
      </c>
      <c r="H324" s="74">
        <v>4272</v>
      </c>
      <c r="I324" s="74">
        <v>3416</v>
      </c>
      <c r="J324" s="74">
        <v>3319</v>
      </c>
      <c r="K324" s="74">
        <v>921</v>
      </c>
      <c r="M324" s="148" t="s">
        <v>706</v>
      </c>
      <c r="N324" s="146"/>
      <c r="O324" s="146"/>
      <c r="P324" s="146"/>
      <c r="Q324" s="146" t="s">
        <v>22</v>
      </c>
      <c r="R324" s="118"/>
      <c r="S324" s="118"/>
      <c r="T324" s="118"/>
    </row>
    <row r="325" spans="1:20" s="70" customFormat="1" x14ac:dyDescent="0.25">
      <c r="A325" s="73" t="s">
        <v>707</v>
      </c>
      <c r="B325" s="74">
        <v>5731</v>
      </c>
      <c r="C325" s="74">
        <v>8565</v>
      </c>
      <c r="D325" s="74">
        <v>10727</v>
      </c>
      <c r="E325" s="74">
        <v>15596</v>
      </c>
      <c r="F325" s="74">
        <v>2125</v>
      </c>
      <c r="G325" s="74">
        <v>5423</v>
      </c>
      <c r="H325" s="74">
        <v>2584</v>
      </c>
      <c r="I325" s="74">
        <v>1902</v>
      </c>
      <c r="J325" s="74">
        <v>1525</v>
      </c>
      <c r="K325" s="74">
        <v>242</v>
      </c>
      <c r="M325" s="148" t="s">
        <v>708</v>
      </c>
      <c r="N325" s="146"/>
      <c r="O325" s="146"/>
      <c r="P325" s="146"/>
      <c r="Q325" s="146" t="s">
        <v>22</v>
      </c>
      <c r="R325" s="118"/>
      <c r="S325" s="118"/>
      <c r="T325" s="118"/>
    </row>
    <row r="326" spans="1:20" s="70" customFormat="1" x14ac:dyDescent="0.25">
      <c r="A326" s="65" t="s">
        <v>709</v>
      </c>
      <c r="B326" s="66">
        <v>5080</v>
      </c>
      <c r="C326" s="66">
        <v>7471</v>
      </c>
      <c r="D326" s="66">
        <v>9956</v>
      </c>
      <c r="E326" s="66">
        <v>14579</v>
      </c>
      <c r="F326" s="66">
        <v>538</v>
      </c>
      <c r="G326" s="66">
        <v>1171</v>
      </c>
      <c r="H326" s="66">
        <v>495</v>
      </c>
      <c r="I326" s="66">
        <v>298</v>
      </c>
      <c r="J326" s="66">
        <v>289</v>
      </c>
      <c r="K326" s="66">
        <v>51</v>
      </c>
      <c r="M326" s="145" t="s">
        <v>688</v>
      </c>
      <c r="N326" s="146"/>
      <c r="O326" s="146"/>
      <c r="P326" s="146"/>
      <c r="Q326" s="146"/>
      <c r="R326" s="118"/>
      <c r="S326" s="118"/>
      <c r="T326" s="118"/>
    </row>
    <row r="327" spans="1:20" s="70" customFormat="1" x14ac:dyDescent="0.25">
      <c r="A327" s="73" t="s">
        <v>710</v>
      </c>
      <c r="B327" s="74">
        <v>5080</v>
      </c>
      <c r="C327" s="74">
        <v>7471</v>
      </c>
      <c r="D327" s="74">
        <v>9956</v>
      </c>
      <c r="E327" s="74">
        <v>14579</v>
      </c>
      <c r="F327" s="74">
        <v>538</v>
      </c>
      <c r="G327" s="74">
        <v>1171</v>
      </c>
      <c r="H327" s="74">
        <v>495</v>
      </c>
      <c r="I327" s="74">
        <v>298</v>
      </c>
      <c r="J327" s="74">
        <v>289</v>
      </c>
      <c r="K327" s="74">
        <v>51</v>
      </c>
      <c r="M327" s="148" t="s">
        <v>711</v>
      </c>
      <c r="N327" s="146"/>
      <c r="O327" s="146"/>
      <c r="P327" s="146"/>
      <c r="Q327" s="146" t="s">
        <v>22</v>
      </c>
      <c r="R327" s="118"/>
      <c r="S327" s="118"/>
      <c r="T327" s="118"/>
    </row>
    <row r="328" spans="1:20" s="70" customFormat="1" x14ac:dyDescent="0.25">
      <c r="A328" s="65" t="s">
        <v>712</v>
      </c>
      <c r="B328" s="66">
        <v>5094</v>
      </c>
      <c r="C328" s="66">
        <v>7754</v>
      </c>
      <c r="D328" s="66">
        <v>9734</v>
      </c>
      <c r="E328" s="66">
        <v>13552</v>
      </c>
      <c r="F328" s="66">
        <v>1146</v>
      </c>
      <c r="G328" s="66">
        <v>2590</v>
      </c>
      <c r="H328" s="66">
        <v>1047</v>
      </c>
      <c r="I328" s="66">
        <v>637</v>
      </c>
      <c r="J328" s="66">
        <v>497</v>
      </c>
      <c r="K328" s="66">
        <v>70</v>
      </c>
      <c r="M328" s="145" t="s">
        <v>688</v>
      </c>
      <c r="N328" s="146"/>
      <c r="O328" s="146"/>
      <c r="P328" s="146"/>
      <c r="Q328" s="146"/>
      <c r="R328" s="118"/>
      <c r="S328" s="118"/>
      <c r="T328" s="118"/>
    </row>
    <row r="329" spans="1:20" s="70" customFormat="1" x14ac:dyDescent="0.25">
      <c r="A329" s="73" t="s">
        <v>713</v>
      </c>
      <c r="B329" s="74">
        <v>4707</v>
      </c>
      <c r="C329" s="74">
        <v>7205</v>
      </c>
      <c r="D329" s="74">
        <v>9263</v>
      </c>
      <c r="E329" s="74">
        <v>12162</v>
      </c>
      <c r="F329" s="74">
        <v>548</v>
      </c>
      <c r="G329" s="74">
        <v>1148</v>
      </c>
      <c r="H329" s="74">
        <v>429</v>
      </c>
      <c r="I329" s="74">
        <v>206</v>
      </c>
      <c r="J329" s="74">
        <v>172</v>
      </c>
      <c r="K329" s="74">
        <v>27</v>
      </c>
      <c r="M329" s="148" t="s">
        <v>714</v>
      </c>
      <c r="N329" s="146"/>
      <c r="O329" s="146"/>
      <c r="P329" s="146"/>
      <c r="Q329" s="146" t="s">
        <v>22</v>
      </c>
      <c r="R329" s="118"/>
      <c r="S329" s="118"/>
      <c r="T329" s="118"/>
    </row>
    <row r="330" spans="1:20" s="70" customFormat="1" x14ac:dyDescent="0.25">
      <c r="A330" s="73" t="s">
        <v>715</v>
      </c>
      <c r="B330" s="74">
        <v>5370</v>
      </c>
      <c r="C330" s="74">
        <v>8195</v>
      </c>
      <c r="D330" s="74">
        <v>10147</v>
      </c>
      <c r="E330" s="74">
        <v>14740</v>
      </c>
      <c r="F330" s="74">
        <v>598</v>
      </c>
      <c r="G330" s="74">
        <v>1442</v>
      </c>
      <c r="H330" s="74">
        <v>618</v>
      </c>
      <c r="I330" s="74">
        <v>431</v>
      </c>
      <c r="J330" s="74">
        <v>325</v>
      </c>
      <c r="K330" s="74">
        <v>43</v>
      </c>
      <c r="M330" s="148" t="s">
        <v>716</v>
      </c>
      <c r="N330" s="146"/>
      <c r="O330" s="146"/>
      <c r="P330" s="146"/>
      <c r="Q330" s="146" t="s">
        <v>22</v>
      </c>
      <c r="R330" s="118"/>
      <c r="S330" s="118"/>
      <c r="T330" s="118"/>
    </row>
    <row r="331" spans="1:20" s="70" customFormat="1" x14ac:dyDescent="0.25">
      <c r="A331" s="65" t="s">
        <v>717</v>
      </c>
      <c r="B331" s="66">
        <v>5537</v>
      </c>
      <c r="C331" s="66">
        <v>8070</v>
      </c>
      <c r="D331" s="66">
        <v>9981</v>
      </c>
      <c r="E331" s="66">
        <v>14514</v>
      </c>
      <c r="F331" s="66">
        <v>1571</v>
      </c>
      <c r="G331" s="66">
        <v>4259</v>
      </c>
      <c r="H331" s="66">
        <v>1664</v>
      </c>
      <c r="I331" s="66">
        <v>1106</v>
      </c>
      <c r="J331" s="66">
        <v>916</v>
      </c>
      <c r="K331" s="66">
        <v>183</v>
      </c>
      <c r="M331" s="145" t="s">
        <v>688</v>
      </c>
      <c r="N331" s="146"/>
      <c r="O331" s="146"/>
      <c r="P331" s="146"/>
      <c r="Q331" s="146"/>
      <c r="R331" s="118"/>
      <c r="S331" s="118"/>
      <c r="T331" s="118"/>
    </row>
    <row r="332" spans="1:20" s="70" customFormat="1" x14ac:dyDescent="0.25">
      <c r="A332" s="73" t="s">
        <v>718</v>
      </c>
      <c r="B332" s="74">
        <v>5441</v>
      </c>
      <c r="C332" s="74">
        <v>7832</v>
      </c>
      <c r="D332" s="74">
        <v>9670</v>
      </c>
      <c r="E332" s="74">
        <v>13828</v>
      </c>
      <c r="F332" s="74">
        <v>498</v>
      </c>
      <c r="G332" s="74">
        <v>1385</v>
      </c>
      <c r="H332" s="74">
        <v>470</v>
      </c>
      <c r="I332" s="74">
        <v>315</v>
      </c>
      <c r="J332" s="74">
        <v>262</v>
      </c>
      <c r="K332" s="74">
        <v>46</v>
      </c>
      <c r="M332" s="148" t="s">
        <v>719</v>
      </c>
      <c r="N332" s="146"/>
      <c r="O332" s="146"/>
      <c r="P332" s="146"/>
      <c r="Q332" s="146" t="s">
        <v>22</v>
      </c>
      <c r="R332" s="118"/>
      <c r="S332" s="118"/>
      <c r="T332" s="118"/>
    </row>
    <row r="333" spans="1:20" s="70" customFormat="1" x14ac:dyDescent="0.25">
      <c r="A333" s="73" t="s">
        <v>720</v>
      </c>
      <c r="B333" s="74">
        <v>5770</v>
      </c>
      <c r="C333" s="74">
        <v>8321</v>
      </c>
      <c r="D333" s="74">
        <v>10256</v>
      </c>
      <c r="E333" s="74">
        <v>14601</v>
      </c>
      <c r="F333" s="74">
        <v>645</v>
      </c>
      <c r="G333" s="74">
        <v>1936</v>
      </c>
      <c r="H333" s="74">
        <v>834</v>
      </c>
      <c r="I333" s="74">
        <v>539</v>
      </c>
      <c r="J333" s="74">
        <v>413</v>
      </c>
      <c r="K333" s="74">
        <v>79</v>
      </c>
      <c r="M333" s="148" t="s">
        <v>721</v>
      </c>
      <c r="N333" s="146"/>
      <c r="O333" s="146"/>
      <c r="P333" s="146"/>
      <c r="Q333" s="146" t="s">
        <v>22</v>
      </c>
      <c r="R333" s="118"/>
      <c r="S333" s="118"/>
      <c r="T333" s="118"/>
    </row>
    <row r="334" spans="1:20" s="70" customFormat="1" x14ac:dyDescent="0.25">
      <c r="A334" s="73" t="s">
        <v>722</v>
      </c>
      <c r="B334" s="74">
        <v>5124</v>
      </c>
      <c r="C334" s="74">
        <v>7903</v>
      </c>
      <c r="D334" s="74">
        <v>10002</v>
      </c>
      <c r="E334" s="74">
        <v>15474</v>
      </c>
      <c r="F334" s="74">
        <v>428</v>
      </c>
      <c r="G334" s="74">
        <v>938</v>
      </c>
      <c r="H334" s="74">
        <v>360</v>
      </c>
      <c r="I334" s="74">
        <v>252</v>
      </c>
      <c r="J334" s="74">
        <v>241</v>
      </c>
      <c r="K334" s="74">
        <v>58</v>
      </c>
      <c r="M334" s="148" t="s">
        <v>723</v>
      </c>
      <c r="N334" s="146"/>
      <c r="O334" s="146"/>
      <c r="P334" s="146"/>
      <c r="Q334" s="146" t="s">
        <v>22</v>
      </c>
      <c r="R334" s="118"/>
      <c r="S334" s="118"/>
      <c r="T334" s="118"/>
    </row>
    <row r="335" spans="1:20" s="70" customFormat="1" x14ac:dyDescent="0.25">
      <c r="A335" s="65" t="s">
        <v>724</v>
      </c>
      <c r="B335" s="66">
        <v>6284</v>
      </c>
      <c r="C335" s="66">
        <v>9030</v>
      </c>
      <c r="D335" s="66">
        <v>11632</v>
      </c>
      <c r="E335" s="66">
        <v>17356</v>
      </c>
      <c r="F335" s="66">
        <v>1275</v>
      </c>
      <c r="G335" s="66">
        <v>3870</v>
      </c>
      <c r="H335" s="66">
        <v>1953</v>
      </c>
      <c r="I335" s="66">
        <v>1524</v>
      </c>
      <c r="J335" s="66">
        <v>1347</v>
      </c>
      <c r="K335" s="66">
        <v>362</v>
      </c>
      <c r="M335" s="145" t="s">
        <v>688</v>
      </c>
      <c r="N335" s="146"/>
      <c r="O335" s="146"/>
      <c r="P335" s="146"/>
      <c r="Q335" s="146"/>
      <c r="R335" s="118"/>
      <c r="S335" s="118"/>
      <c r="T335" s="118"/>
    </row>
    <row r="336" spans="1:20" s="70" customFormat="1" x14ac:dyDescent="0.25">
      <c r="A336" s="73" t="s">
        <v>725</v>
      </c>
      <c r="B336" s="74">
        <v>6284</v>
      </c>
      <c r="C336" s="74">
        <v>9030</v>
      </c>
      <c r="D336" s="74">
        <v>11632</v>
      </c>
      <c r="E336" s="74">
        <v>17356</v>
      </c>
      <c r="F336" s="74">
        <v>1275</v>
      </c>
      <c r="G336" s="74">
        <v>3870</v>
      </c>
      <c r="H336" s="74">
        <v>1953</v>
      </c>
      <c r="I336" s="74">
        <v>1524</v>
      </c>
      <c r="J336" s="74">
        <v>1347</v>
      </c>
      <c r="K336" s="74">
        <v>362</v>
      </c>
      <c r="M336" s="148" t="s">
        <v>726</v>
      </c>
      <c r="N336" s="146"/>
      <c r="O336" s="146"/>
      <c r="P336" s="146"/>
      <c r="Q336" s="146" t="s">
        <v>22</v>
      </c>
      <c r="R336" s="118"/>
      <c r="S336" s="118"/>
      <c r="T336" s="118"/>
    </row>
    <row r="337" spans="1:20" s="70" customFormat="1" x14ac:dyDescent="0.25">
      <c r="A337" s="65" t="s">
        <v>727</v>
      </c>
      <c r="B337" s="66">
        <v>5263</v>
      </c>
      <c r="C337" s="66">
        <v>7834</v>
      </c>
      <c r="D337" s="66">
        <v>10187</v>
      </c>
      <c r="E337" s="66">
        <v>15151</v>
      </c>
      <c r="F337" s="151" t="s">
        <v>235</v>
      </c>
      <c r="G337" s="151" t="s">
        <v>235</v>
      </c>
      <c r="H337" s="151" t="s">
        <v>235</v>
      </c>
      <c r="I337" s="151" t="s">
        <v>235</v>
      </c>
      <c r="J337" s="151" t="s">
        <v>235</v>
      </c>
      <c r="K337" s="151" t="s">
        <v>235</v>
      </c>
      <c r="M337" s="145" t="s">
        <v>688</v>
      </c>
      <c r="N337" s="146"/>
      <c r="O337" s="146"/>
      <c r="P337" s="146"/>
      <c r="Q337" s="146"/>
      <c r="R337" s="118"/>
      <c r="S337" s="118"/>
      <c r="T337" s="118"/>
    </row>
    <row r="338" spans="1:20" s="77" customFormat="1" x14ac:dyDescent="0.25">
      <c r="A338" s="73" t="s">
        <v>728</v>
      </c>
      <c r="B338" s="149" t="s">
        <v>235</v>
      </c>
      <c r="C338" s="149" t="s">
        <v>235</v>
      </c>
      <c r="D338" s="149" t="s">
        <v>235</v>
      </c>
      <c r="E338" s="149" t="s">
        <v>235</v>
      </c>
      <c r="F338" s="149" t="s">
        <v>235</v>
      </c>
      <c r="G338" s="149" t="s">
        <v>235</v>
      </c>
      <c r="H338" s="149" t="s">
        <v>235</v>
      </c>
      <c r="I338" s="149" t="s">
        <v>235</v>
      </c>
      <c r="J338" s="149" t="s">
        <v>235</v>
      </c>
      <c r="K338" s="149" t="s">
        <v>235</v>
      </c>
      <c r="M338" s="148" t="s">
        <v>729</v>
      </c>
      <c r="N338" s="146"/>
      <c r="O338" s="146"/>
      <c r="P338" s="146"/>
      <c r="Q338" s="146" t="s">
        <v>22</v>
      </c>
      <c r="R338" s="118"/>
      <c r="S338" s="118"/>
      <c r="T338" s="118"/>
    </row>
    <row r="339" spans="1:20" s="70" customFormat="1" x14ac:dyDescent="0.25">
      <c r="A339" s="73" t="s">
        <v>730</v>
      </c>
      <c r="B339" s="149" t="s">
        <v>235</v>
      </c>
      <c r="C339" s="149" t="s">
        <v>235</v>
      </c>
      <c r="D339" s="149" t="s">
        <v>235</v>
      </c>
      <c r="E339" s="149" t="s">
        <v>235</v>
      </c>
      <c r="F339" s="149" t="s">
        <v>235</v>
      </c>
      <c r="G339" s="149" t="s">
        <v>235</v>
      </c>
      <c r="H339" s="149" t="s">
        <v>235</v>
      </c>
      <c r="I339" s="149" t="s">
        <v>235</v>
      </c>
      <c r="J339" s="149" t="s">
        <v>235</v>
      </c>
      <c r="K339" s="149" t="s">
        <v>235</v>
      </c>
      <c r="M339" s="148" t="s">
        <v>731</v>
      </c>
      <c r="N339" s="146"/>
      <c r="O339" s="146"/>
      <c r="P339" s="146"/>
      <c r="Q339" s="146" t="s">
        <v>22</v>
      </c>
      <c r="R339" s="118"/>
      <c r="S339" s="118"/>
      <c r="T339" s="118"/>
    </row>
    <row r="340" spans="1:20" s="70" customFormat="1" x14ac:dyDescent="0.25">
      <c r="A340" s="65" t="s">
        <v>732</v>
      </c>
      <c r="B340" s="151" t="s">
        <v>235</v>
      </c>
      <c r="C340" s="151" t="s">
        <v>235</v>
      </c>
      <c r="D340" s="151" t="s">
        <v>235</v>
      </c>
      <c r="E340" s="151" t="s">
        <v>235</v>
      </c>
      <c r="F340" s="151" t="s">
        <v>235</v>
      </c>
      <c r="G340" s="151" t="s">
        <v>235</v>
      </c>
      <c r="H340" s="151" t="s">
        <v>235</v>
      </c>
      <c r="I340" s="151" t="s">
        <v>235</v>
      </c>
      <c r="J340" s="151" t="s">
        <v>235</v>
      </c>
      <c r="K340" s="151" t="s">
        <v>235</v>
      </c>
      <c r="M340" s="145" t="s">
        <v>688</v>
      </c>
      <c r="N340" s="146"/>
      <c r="O340" s="146"/>
      <c r="P340" s="146"/>
      <c r="Q340" s="146"/>
      <c r="R340" s="118"/>
      <c r="S340" s="118"/>
      <c r="T340" s="118"/>
    </row>
    <row r="341" spans="1:20" s="70" customFormat="1" x14ac:dyDescent="0.25">
      <c r="A341" s="73" t="s">
        <v>733</v>
      </c>
      <c r="B341" s="149" t="s">
        <v>235</v>
      </c>
      <c r="C341" s="149" t="s">
        <v>235</v>
      </c>
      <c r="D341" s="149" t="s">
        <v>235</v>
      </c>
      <c r="E341" s="149" t="s">
        <v>235</v>
      </c>
      <c r="F341" s="149" t="s">
        <v>235</v>
      </c>
      <c r="G341" s="149" t="s">
        <v>235</v>
      </c>
      <c r="H341" s="149" t="s">
        <v>235</v>
      </c>
      <c r="I341" s="149" t="s">
        <v>235</v>
      </c>
      <c r="J341" s="149" t="s">
        <v>235</v>
      </c>
      <c r="K341" s="149" t="s">
        <v>235</v>
      </c>
      <c r="M341" s="148" t="s">
        <v>734</v>
      </c>
      <c r="N341" s="146"/>
      <c r="O341" s="146"/>
      <c r="P341" s="146"/>
      <c r="Q341" s="146" t="s">
        <v>22</v>
      </c>
      <c r="R341" s="118"/>
      <c r="S341" s="118"/>
      <c r="T341" s="118"/>
    </row>
    <row r="342" spans="1:20" s="70" customFormat="1" x14ac:dyDescent="0.25">
      <c r="A342" s="79" t="s">
        <v>735</v>
      </c>
      <c r="B342" s="66">
        <v>5455</v>
      </c>
      <c r="C342" s="66">
        <v>8524</v>
      </c>
      <c r="D342" s="66">
        <v>11058</v>
      </c>
      <c r="E342" s="66">
        <v>16597</v>
      </c>
      <c r="F342" s="66">
        <v>27083</v>
      </c>
      <c r="G342" s="66">
        <v>57981</v>
      </c>
      <c r="H342" s="66">
        <v>29034</v>
      </c>
      <c r="I342" s="66">
        <v>21355</v>
      </c>
      <c r="J342" s="66">
        <v>20037</v>
      </c>
      <c r="K342" s="66">
        <v>4621</v>
      </c>
      <c r="M342" s="145">
        <v>300</v>
      </c>
      <c r="N342" s="146" t="s">
        <v>22</v>
      </c>
      <c r="O342" s="146" t="s">
        <v>22</v>
      </c>
      <c r="P342" s="146" t="s">
        <v>22</v>
      </c>
      <c r="Q342" s="146"/>
      <c r="R342" s="118"/>
      <c r="S342" s="118"/>
      <c r="T342" s="118"/>
    </row>
    <row r="343" spans="1:20" s="70" customFormat="1" x14ac:dyDescent="0.25">
      <c r="A343" s="73" t="s">
        <v>736</v>
      </c>
      <c r="B343" s="74">
        <v>4283</v>
      </c>
      <c r="C343" s="74">
        <v>6744</v>
      </c>
      <c r="D343" s="74">
        <v>9364</v>
      </c>
      <c r="E343" s="74">
        <v>13830</v>
      </c>
      <c r="F343" s="74">
        <v>1543</v>
      </c>
      <c r="G343" s="74">
        <v>2130</v>
      </c>
      <c r="H343" s="74">
        <v>862</v>
      </c>
      <c r="I343" s="74">
        <v>641</v>
      </c>
      <c r="J343" s="74">
        <v>501</v>
      </c>
      <c r="K343" s="74">
        <v>58</v>
      </c>
      <c r="M343" s="148" t="s">
        <v>737</v>
      </c>
      <c r="N343" s="146"/>
      <c r="O343" s="146"/>
      <c r="P343" s="146"/>
      <c r="Q343" s="146" t="s">
        <v>22</v>
      </c>
      <c r="R343" s="118"/>
      <c r="S343" s="118"/>
      <c r="T343" s="118"/>
    </row>
    <row r="344" spans="1:20" s="70" customFormat="1" x14ac:dyDescent="0.25">
      <c r="A344" s="73" t="s">
        <v>738</v>
      </c>
      <c r="B344" s="74">
        <v>4767</v>
      </c>
      <c r="C344" s="74">
        <v>7000</v>
      </c>
      <c r="D344" s="74">
        <v>9130</v>
      </c>
      <c r="E344" s="74">
        <v>12051</v>
      </c>
      <c r="F344" s="74">
        <v>3974</v>
      </c>
      <c r="G344" s="74">
        <v>8434</v>
      </c>
      <c r="H344" s="74">
        <v>3111</v>
      </c>
      <c r="I344" s="74">
        <v>1676</v>
      </c>
      <c r="J344" s="74">
        <v>1006</v>
      </c>
      <c r="K344" s="74">
        <v>116</v>
      </c>
      <c r="M344" s="148" t="s">
        <v>739</v>
      </c>
      <c r="N344" s="146"/>
      <c r="O344" s="146"/>
      <c r="P344" s="146"/>
      <c r="Q344" s="146" t="s">
        <v>22</v>
      </c>
      <c r="R344" s="118"/>
      <c r="S344" s="118"/>
      <c r="T344" s="118"/>
    </row>
    <row r="345" spans="1:20" s="70" customFormat="1" x14ac:dyDescent="0.25">
      <c r="A345" s="73" t="s">
        <v>740</v>
      </c>
      <c r="B345" s="74">
        <v>6055</v>
      </c>
      <c r="C345" s="74">
        <v>9094</v>
      </c>
      <c r="D345" s="74">
        <v>12321</v>
      </c>
      <c r="E345" s="74">
        <v>19309</v>
      </c>
      <c r="F345" s="74">
        <v>10338</v>
      </c>
      <c r="G345" s="74">
        <v>23813</v>
      </c>
      <c r="H345" s="74">
        <v>13216</v>
      </c>
      <c r="I345" s="74">
        <v>10462</v>
      </c>
      <c r="J345" s="74">
        <v>11616</v>
      </c>
      <c r="K345" s="74">
        <v>3435</v>
      </c>
      <c r="M345" s="148" t="s">
        <v>741</v>
      </c>
      <c r="N345" s="146"/>
      <c r="O345" s="146"/>
      <c r="P345" s="146"/>
      <c r="Q345" s="146" t="s">
        <v>22</v>
      </c>
      <c r="R345" s="118"/>
      <c r="S345" s="118"/>
      <c r="T345" s="118"/>
    </row>
    <row r="346" spans="1:20" s="70" customFormat="1" x14ac:dyDescent="0.25">
      <c r="A346" s="73" t="s">
        <v>742</v>
      </c>
      <c r="B346" s="74">
        <v>5199</v>
      </c>
      <c r="C346" s="74">
        <v>7675</v>
      </c>
      <c r="D346" s="74">
        <v>9919</v>
      </c>
      <c r="E346" s="74">
        <v>13928</v>
      </c>
      <c r="F346" s="74">
        <v>2340</v>
      </c>
      <c r="G346" s="74">
        <v>5349</v>
      </c>
      <c r="H346" s="74">
        <v>2275</v>
      </c>
      <c r="I346" s="74">
        <v>1493</v>
      </c>
      <c r="J346" s="74">
        <v>1115</v>
      </c>
      <c r="K346" s="74">
        <v>105</v>
      </c>
      <c r="M346" s="148" t="s">
        <v>743</v>
      </c>
      <c r="N346" s="146"/>
      <c r="O346" s="146"/>
      <c r="P346" s="146"/>
      <c r="Q346" s="146" t="s">
        <v>22</v>
      </c>
      <c r="R346" s="118"/>
      <c r="S346" s="118"/>
      <c r="T346" s="118"/>
    </row>
    <row r="347" spans="1:20" s="70" customFormat="1" x14ac:dyDescent="0.25">
      <c r="A347" s="73" t="s">
        <v>744</v>
      </c>
      <c r="B347" s="74">
        <v>4304</v>
      </c>
      <c r="C347" s="74">
        <v>6607</v>
      </c>
      <c r="D347" s="74">
        <v>9152</v>
      </c>
      <c r="E347" s="74">
        <v>13140</v>
      </c>
      <c r="F347" s="74">
        <v>1161</v>
      </c>
      <c r="G347" s="74">
        <v>1732</v>
      </c>
      <c r="H347" s="74">
        <v>660</v>
      </c>
      <c r="I347" s="74">
        <v>424</v>
      </c>
      <c r="J347" s="74">
        <v>363</v>
      </c>
      <c r="K347" s="74">
        <v>48</v>
      </c>
      <c r="M347" s="148" t="s">
        <v>745</v>
      </c>
      <c r="N347" s="146"/>
      <c r="O347" s="146"/>
      <c r="P347" s="146"/>
      <c r="Q347" s="146" t="s">
        <v>22</v>
      </c>
      <c r="R347" s="118"/>
      <c r="S347" s="118"/>
      <c r="T347" s="118"/>
    </row>
    <row r="348" spans="1:20" s="70" customFormat="1" x14ac:dyDescent="0.25">
      <c r="A348" s="73" t="s">
        <v>746</v>
      </c>
      <c r="B348" s="149" t="s">
        <v>235</v>
      </c>
      <c r="C348" s="149" t="s">
        <v>235</v>
      </c>
      <c r="D348" s="149" t="s">
        <v>235</v>
      </c>
      <c r="E348" s="149" t="s">
        <v>235</v>
      </c>
      <c r="F348" s="149" t="s">
        <v>235</v>
      </c>
      <c r="G348" s="149" t="s">
        <v>235</v>
      </c>
      <c r="H348" s="149" t="s">
        <v>235</v>
      </c>
      <c r="I348" s="149" t="s">
        <v>235</v>
      </c>
      <c r="J348" s="149" t="s">
        <v>235</v>
      </c>
      <c r="K348" s="149" t="s">
        <v>235</v>
      </c>
      <c r="M348" s="148" t="s">
        <v>747</v>
      </c>
      <c r="N348" s="146"/>
      <c r="O348" s="146"/>
      <c r="P348" s="146"/>
      <c r="Q348" s="146" t="s">
        <v>22</v>
      </c>
      <c r="R348" s="118"/>
      <c r="S348" s="118"/>
      <c r="T348" s="118"/>
    </row>
    <row r="349" spans="1:20" s="70" customFormat="1" x14ac:dyDescent="0.25">
      <c r="A349" s="73" t="s">
        <v>748</v>
      </c>
      <c r="B349" s="74">
        <v>4904</v>
      </c>
      <c r="C349" s="74">
        <v>7464</v>
      </c>
      <c r="D349" s="74">
        <v>9550</v>
      </c>
      <c r="E349" s="74">
        <v>13415</v>
      </c>
      <c r="F349" s="74">
        <v>1442</v>
      </c>
      <c r="G349" s="74">
        <v>2915</v>
      </c>
      <c r="H349" s="74">
        <v>1196</v>
      </c>
      <c r="I349" s="74">
        <v>753</v>
      </c>
      <c r="J349" s="74">
        <v>563</v>
      </c>
      <c r="K349" s="74">
        <v>55</v>
      </c>
      <c r="M349" s="148" t="s">
        <v>749</v>
      </c>
      <c r="N349" s="146"/>
      <c r="O349" s="146"/>
      <c r="P349" s="146"/>
      <c r="Q349" s="146" t="s">
        <v>22</v>
      </c>
      <c r="R349" s="118"/>
      <c r="S349" s="118"/>
      <c r="T349" s="118"/>
    </row>
    <row r="350" spans="1:20" s="70" customFormat="1" x14ac:dyDescent="0.25">
      <c r="A350" s="73" t="s">
        <v>750</v>
      </c>
      <c r="B350" s="74">
        <v>5982</v>
      </c>
      <c r="C350" s="74">
        <v>9150</v>
      </c>
      <c r="D350" s="74">
        <v>11969</v>
      </c>
      <c r="E350" s="74">
        <v>17243</v>
      </c>
      <c r="F350" s="74">
        <v>3909</v>
      </c>
      <c r="G350" s="74">
        <v>8755</v>
      </c>
      <c r="H350" s="74">
        <v>5558</v>
      </c>
      <c r="I350" s="74">
        <v>4507</v>
      </c>
      <c r="J350" s="74">
        <v>3676</v>
      </c>
      <c r="K350" s="74">
        <v>605</v>
      </c>
      <c r="M350" s="148" t="s">
        <v>751</v>
      </c>
      <c r="N350" s="146"/>
      <c r="O350" s="146"/>
      <c r="P350" s="146"/>
      <c r="Q350" s="146" t="s">
        <v>22</v>
      </c>
      <c r="R350" s="118"/>
      <c r="S350" s="118"/>
      <c r="T350" s="118"/>
    </row>
    <row r="351" spans="1:20" s="70" customFormat="1" x14ac:dyDescent="0.25">
      <c r="A351" s="73" t="s">
        <v>752</v>
      </c>
      <c r="B351" s="74">
        <v>4561</v>
      </c>
      <c r="C351" s="74">
        <v>6658</v>
      </c>
      <c r="D351" s="74">
        <v>9088</v>
      </c>
      <c r="E351" s="74">
        <v>12120</v>
      </c>
      <c r="F351" s="74">
        <v>980</v>
      </c>
      <c r="G351" s="74">
        <v>1728</v>
      </c>
      <c r="H351" s="74">
        <v>653</v>
      </c>
      <c r="I351" s="74">
        <v>367</v>
      </c>
      <c r="J351" s="74">
        <v>243</v>
      </c>
      <c r="K351" s="74">
        <v>31</v>
      </c>
      <c r="M351" s="148" t="s">
        <v>753</v>
      </c>
      <c r="N351" s="146"/>
      <c r="O351" s="146"/>
      <c r="P351" s="146"/>
      <c r="Q351" s="146" t="s">
        <v>22</v>
      </c>
      <c r="R351" s="118"/>
      <c r="S351" s="118"/>
      <c r="T351" s="118"/>
    </row>
    <row r="352" spans="1:20" s="70" customFormat="1" x14ac:dyDescent="0.25">
      <c r="A352" s="73" t="s">
        <v>754</v>
      </c>
      <c r="B352" s="74">
        <v>4538</v>
      </c>
      <c r="C352" s="74">
        <v>6806</v>
      </c>
      <c r="D352" s="74">
        <v>9151</v>
      </c>
      <c r="E352" s="74">
        <v>13340</v>
      </c>
      <c r="F352" s="149" t="s">
        <v>235</v>
      </c>
      <c r="G352" s="149" t="s">
        <v>235</v>
      </c>
      <c r="H352" s="149" t="s">
        <v>235</v>
      </c>
      <c r="I352" s="149" t="s">
        <v>235</v>
      </c>
      <c r="J352" s="149" t="s">
        <v>235</v>
      </c>
      <c r="K352" s="149" t="s">
        <v>235</v>
      </c>
      <c r="M352" s="148" t="s">
        <v>755</v>
      </c>
      <c r="N352" s="146"/>
      <c r="O352" s="146"/>
      <c r="P352" s="146"/>
      <c r="Q352" s="146" t="s">
        <v>22</v>
      </c>
      <c r="R352" s="118"/>
      <c r="S352" s="118"/>
      <c r="T352" s="118"/>
    </row>
    <row r="353" spans="1:20" s="70" customFormat="1" x14ac:dyDescent="0.25">
      <c r="A353" s="137" t="s">
        <v>756</v>
      </c>
      <c r="B353" s="74">
        <v>6685</v>
      </c>
      <c r="C353" s="74">
        <v>9341</v>
      </c>
      <c r="D353" s="74">
        <v>12144</v>
      </c>
      <c r="E353" s="74">
        <v>18198</v>
      </c>
      <c r="F353" s="74">
        <v>446</v>
      </c>
      <c r="G353" s="74">
        <v>1404</v>
      </c>
      <c r="H353" s="74">
        <v>914</v>
      </c>
      <c r="I353" s="74">
        <v>621</v>
      </c>
      <c r="J353" s="74">
        <v>622</v>
      </c>
      <c r="K353" s="74">
        <v>123</v>
      </c>
      <c r="M353" s="148" t="s">
        <v>757</v>
      </c>
      <c r="N353" s="146"/>
      <c r="O353" s="146"/>
      <c r="P353" s="146"/>
      <c r="Q353" s="146" t="s">
        <v>22</v>
      </c>
      <c r="R353" s="118"/>
      <c r="S353" s="118"/>
      <c r="T353" s="118"/>
    </row>
    <row r="354" spans="1:20" ht="38.25" customHeight="1" x14ac:dyDescent="0.25">
      <c r="A354" s="275"/>
      <c r="B354" s="304" t="s">
        <v>888</v>
      </c>
      <c r="C354" s="304"/>
      <c r="D354" s="304"/>
      <c r="E354" s="305"/>
      <c r="F354" s="306" t="s">
        <v>889</v>
      </c>
      <c r="G354" s="307"/>
      <c r="H354" s="307"/>
      <c r="I354" s="307"/>
      <c r="J354" s="307"/>
      <c r="K354" s="308"/>
    </row>
    <row r="355" spans="1:20" ht="57" customHeight="1" x14ac:dyDescent="0.25">
      <c r="A355" s="276"/>
      <c r="B355" s="160" t="s">
        <v>855</v>
      </c>
      <c r="C355" s="158" t="s">
        <v>856</v>
      </c>
      <c r="D355" s="158" t="s">
        <v>857</v>
      </c>
      <c r="E355" s="161" t="s">
        <v>858</v>
      </c>
      <c r="F355" s="131" t="s">
        <v>859</v>
      </c>
      <c r="G355" s="132" t="s">
        <v>860</v>
      </c>
      <c r="H355" s="132" t="s">
        <v>861</v>
      </c>
      <c r="I355" s="132" t="s">
        <v>880</v>
      </c>
      <c r="J355" s="132" t="s">
        <v>881</v>
      </c>
      <c r="K355" s="132" t="s">
        <v>864</v>
      </c>
      <c r="L355" s="62"/>
    </row>
    <row r="356" spans="1:20" s="84" customFormat="1" ht="16.5" customHeight="1" x14ac:dyDescent="0.25">
      <c r="A356" s="295"/>
      <c r="B356" s="300" t="s">
        <v>82</v>
      </c>
      <c r="C356" s="300"/>
      <c r="D356" s="300"/>
      <c r="E356" s="301"/>
      <c r="F356" s="302" t="s">
        <v>38</v>
      </c>
      <c r="G356" s="302"/>
      <c r="H356" s="302"/>
      <c r="I356" s="302"/>
      <c r="J356" s="302"/>
      <c r="K356" s="303"/>
      <c r="M356" s="64"/>
      <c r="N356" s="64"/>
      <c r="O356" s="64"/>
      <c r="P356" s="64"/>
      <c r="Q356" s="64"/>
    </row>
    <row r="357" spans="1:20" s="84" customFormat="1" ht="9.9499999999999993" customHeight="1" x14ac:dyDescent="0.25">
      <c r="A357" s="249" t="s">
        <v>39</v>
      </c>
      <c r="B357" s="249"/>
      <c r="C357" s="249"/>
      <c r="D357" s="249"/>
      <c r="E357" s="249"/>
      <c r="F357" s="249"/>
      <c r="G357" s="249"/>
      <c r="H357" s="249"/>
      <c r="I357" s="249"/>
      <c r="J357" s="249"/>
      <c r="K357" s="249"/>
      <c r="M357" s="64"/>
      <c r="N357" s="64"/>
      <c r="O357" s="64"/>
      <c r="P357" s="64"/>
      <c r="Q357" s="64"/>
    </row>
    <row r="358" spans="1:20" s="84" customFormat="1" ht="18.75" customHeight="1" x14ac:dyDescent="0.25">
      <c r="A358" s="249" t="s">
        <v>765</v>
      </c>
      <c r="B358" s="249"/>
      <c r="C358" s="249"/>
      <c r="D358" s="249"/>
      <c r="E358" s="249"/>
      <c r="F358" s="249"/>
      <c r="G358" s="249"/>
      <c r="H358" s="249"/>
      <c r="I358" s="249"/>
      <c r="J358" s="249"/>
      <c r="K358" s="249"/>
      <c r="M358" s="64"/>
      <c r="N358" s="64"/>
      <c r="O358" s="64"/>
      <c r="P358" s="64"/>
      <c r="Q358" s="64"/>
    </row>
    <row r="359" spans="1:20" s="84" customFormat="1" ht="12.75" customHeight="1" x14ac:dyDescent="0.25">
      <c r="A359" s="82" t="s">
        <v>766</v>
      </c>
      <c r="B359" s="82"/>
      <c r="C359" s="82"/>
      <c r="D359" s="82"/>
      <c r="E359" s="82"/>
      <c r="F359" s="82"/>
      <c r="G359" s="82"/>
      <c r="H359" s="82"/>
      <c r="I359" s="82"/>
      <c r="M359" s="64"/>
      <c r="N359" s="64"/>
      <c r="O359" s="64"/>
      <c r="P359" s="64"/>
      <c r="Q359" s="64"/>
    </row>
    <row r="360" spans="1:20" s="84" customFormat="1" ht="27.75" customHeight="1" x14ac:dyDescent="0.25">
      <c r="A360" s="233" t="s">
        <v>767</v>
      </c>
      <c r="B360" s="233"/>
      <c r="C360" s="233"/>
      <c r="D360" s="233"/>
      <c r="E360" s="233"/>
      <c r="F360" s="233"/>
      <c r="G360" s="233"/>
      <c r="H360" s="233"/>
      <c r="I360" s="233"/>
      <c r="J360" s="233"/>
      <c r="K360" s="233"/>
      <c r="L360" s="125"/>
      <c r="M360" s="126"/>
      <c r="N360" s="64"/>
      <c r="O360" s="64"/>
      <c r="P360" s="64"/>
      <c r="Q360" s="64"/>
    </row>
    <row r="361" spans="1:20" ht="27.75" customHeight="1" x14ac:dyDescent="0.25">
      <c r="A361" s="233" t="s">
        <v>768</v>
      </c>
      <c r="B361" s="233"/>
      <c r="C361" s="233"/>
      <c r="D361" s="233"/>
      <c r="E361" s="233"/>
      <c r="F361" s="233"/>
      <c r="G361" s="233"/>
      <c r="H361" s="233"/>
      <c r="I361" s="233"/>
      <c r="J361" s="233"/>
      <c r="K361" s="233"/>
      <c r="L361" s="125"/>
      <c r="M361" s="126"/>
    </row>
    <row r="363" spans="1:20" x14ac:dyDescent="0.25">
      <c r="A363" s="84" t="s">
        <v>44</v>
      </c>
    </row>
    <row r="364" spans="1:20" x14ac:dyDescent="0.25">
      <c r="A364" s="98" t="s">
        <v>890</v>
      </c>
      <c r="B364" s="87"/>
    </row>
    <row r="365" spans="1:20" x14ac:dyDescent="0.25">
      <c r="A365" s="98" t="s">
        <v>891</v>
      </c>
      <c r="B365" s="87"/>
    </row>
  </sheetData>
  <sheetProtection selectLockedCells="1"/>
  <mergeCells count="17">
    <mergeCell ref="N5:Q5"/>
    <mergeCell ref="B6:E6"/>
    <mergeCell ref="F6:K6"/>
    <mergeCell ref="A2:K2"/>
    <mergeCell ref="A3:K3"/>
    <mergeCell ref="A4:A6"/>
    <mergeCell ref="B4:E4"/>
    <mergeCell ref="F4:K4"/>
    <mergeCell ref="A358:K358"/>
    <mergeCell ref="A360:K360"/>
    <mergeCell ref="A361:K361"/>
    <mergeCell ref="A354:A356"/>
    <mergeCell ref="B354:E354"/>
    <mergeCell ref="F354:K354"/>
    <mergeCell ref="B356:E356"/>
    <mergeCell ref="F356:K356"/>
    <mergeCell ref="A357:K357"/>
  </mergeCells>
  <conditionalFormatting sqref="C8:F68 C84:F111 C244:F266 C277:F286 C290:F297 C299:F304 C342:F342 C349:F351 C317:F322 F316 C324:F327 F323 C329:F330 F328 C332:F336 F331 C70:F77 C69 E69:F69 C128:F153 C127 E127:F127 C174:F221 D173:F173 C344:F347 C343:D343 F343 C155:F157 C79:F82 C78:E78 C159:F162 C158:E158 C268:F275 C267:E267 C288:E288 C306:F315 C305:E305 C353:F353 C352:E352 C113:F126 C112:D112 F112 C164:F172 C163:D163 F163 C287:D287 F287 C223:F241 C222 E222:F222">
    <cfRule type="cellIs" dxfId="22" priority="23" operator="between">
      <formula>0.00000001</formula>
      <formula>0.045</formula>
    </cfRule>
  </conditionalFormatting>
  <conditionalFormatting sqref="G8:K77 G84:K153 G155:K157 G244:K266 G277:K287 G290:K297 G299:K304 G342:K347 G349:K351 G79:K82 G159:K241 G268:K275 G306:K336 G353:K353">
    <cfRule type="cellIs" dxfId="21" priority="22" operator="between">
      <formula>0.00000001</formula>
      <formula>0.045</formula>
    </cfRule>
  </conditionalFormatting>
  <conditionalFormatting sqref="C316:D316">
    <cfRule type="cellIs" dxfId="20" priority="21" operator="between">
      <formula>0.00000001</formula>
      <formula>0.045</formula>
    </cfRule>
  </conditionalFormatting>
  <conditionalFormatting sqref="E316">
    <cfRule type="cellIs" dxfId="19" priority="20" operator="between">
      <formula>0.00000001</formula>
      <formula>0.045</formula>
    </cfRule>
  </conditionalFormatting>
  <conditionalFormatting sqref="C323:D323">
    <cfRule type="cellIs" dxfId="18" priority="19" operator="between">
      <formula>0.00000001</formula>
      <formula>0.045</formula>
    </cfRule>
  </conditionalFormatting>
  <conditionalFormatting sqref="E323">
    <cfRule type="cellIs" dxfId="17" priority="18" operator="between">
      <formula>0.00000001</formula>
      <formula>0.045</formula>
    </cfRule>
  </conditionalFormatting>
  <conditionalFormatting sqref="C328:D328">
    <cfRule type="cellIs" dxfId="16" priority="17" operator="between">
      <formula>0.00000001</formula>
      <formula>0.045</formula>
    </cfRule>
  </conditionalFormatting>
  <conditionalFormatting sqref="E328">
    <cfRule type="cellIs" dxfId="15" priority="16" operator="between">
      <formula>0.00000001</formula>
      <formula>0.045</formula>
    </cfRule>
  </conditionalFormatting>
  <conditionalFormatting sqref="C331:D331">
    <cfRule type="cellIs" dxfId="14" priority="15" operator="between">
      <formula>0.00000001</formula>
      <formula>0.045</formula>
    </cfRule>
  </conditionalFormatting>
  <conditionalFormatting sqref="E331">
    <cfRule type="cellIs" dxfId="13" priority="14" operator="between">
      <formula>0.00000001</formula>
      <formula>0.045</formula>
    </cfRule>
  </conditionalFormatting>
  <conditionalFormatting sqref="C337:D337">
    <cfRule type="cellIs" dxfId="12" priority="13" operator="between">
      <formula>0.00000001</formula>
      <formula>0.045</formula>
    </cfRule>
  </conditionalFormatting>
  <conditionalFormatting sqref="E337">
    <cfRule type="cellIs" dxfId="11" priority="12" operator="between">
      <formula>0.00000001</formula>
      <formula>0.045</formula>
    </cfRule>
  </conditionalFormatting>
  <conditionalFormatting sqref="B7:B82 B84:B153 B244:B275 B277:B288 B290:B297 B299:B308 B342:B347 B349:B353 B222:B241 C7:K7 B155:B220 B310:B337">
    <cfRule type="cellIs" dxfId="10" priority="11" operator="between">
      <formula>0.00000001</formula>
      <formula>0.045</formula>
    </cfRule>
  </conditionalFormatting>
  <conditionalFormatting sqref="D69">
    <cfRule type="cellIs" dxfId="9" priority="10" operator="between">
      <formula>0.00000001</formula>
      <formula>0.045</formula>
    </cfRule>
  </conditionalFormatting>
  <conditionalFormatting sqref="D127">
    <cfRule type="cellIs" dxfId="8" priority="9" operator="between">
      <formula>0.00000001</formula>
      <formula>0.045</formula>
    </cfRule>
  </conditionalFormatting>
  <conditionalFormatting sqref="C173">
    <cfRule type="cellIs" dxfId="7" priority="8" operator="between">
      <formula>0.00000001</formula>
      <formula>0.045</formula>
    </cfRule>
  </conditionalFormatting>
  <conditionalFormatting sqref="B221">
    <cfRule type="cellIs" dxfId="6" priority="7" operator="between">
      <formula>0.00000001</formula>
      <formula>0.045</formula>
    </cfRule>
  </conditionalFormatting>
  <conditionalFormatting sqref="E343">
    <cfRule type="cellIs" dxfId="5" priority="6" operator="between">
      <formula>0.00000001</formula>
      <formula>0.045</formula>
    </cfRule>
  </conditionalFormatting>
  <conditionalFormatting sqref="E112">
    <cfRule type="cellIs" dxfId="4" priority="5" operator="between">
      <formula>0.00000001</formula>
      <formula>0.045</formula>
    </cfRule>
  </conditionalFormatting>
  <conditionalFormatting sqref="E163">
    <cfRule type="cellIs" dxfId="3" priority="4" operator="between">
      <formula>0.00000001</formula>
      <formula>0.045</formula>
    </cfRule>
  </conditionalFormatting>
  <conditionalFormatting sqref="E287">
    <cfRule type="cellIs" dxfId="2" priority="3" operator="between">
      <formula>0.00000001</formula>
      <formula>0.045</formula>
    </cfRule>
  </conditionalFormatting>
  <conditionalFormatting sqref="D222">
    <cfRule type="cellIs" dxfId="1" priority="2" operator="between">
      <formula>0.00000001</formula>
      <formula>0.045</formula>
    </cfRule>
  </conditionalFormatting>
  <conditionalFormatting sqref="B309">
    <cfRule type="cellIs" dxfId="0" priority="1" operator="between">
      <formula>0.00000001</formula>
      <formula>0.045</formula>
    </cfRule>
  </conditionalFormatting>
  <hyperlinks>
    <hyperlink ref="B4:E4" r:id="rId1" display="Quintis do rendimento bruto declarado deduzido do IRS Liquidado por sujeito passivo" xr:uid="{E1E4F735-2080-40ED-B5D4-8BC9FF420969}"/>
    <hyperlink ref="A364" r:id="rId2" xr:uid="{31FADF76-D21F-44AA-8211-BF3FBC111B7E}"/>
    <hyperlink ref="B354:E354" r:id="rId3" display="Quintiles of gross reported income less personal income paid tax by taxable person" xr:uid="{F2D6920C-1A22-421C-87FB-0FE5AC04D2BA}"/>
    <hyperlink ref="F4:K4" r:id="rId4" display="Distribuição do número de sujeitos passivos por escalões de rendimento bruto declarado deduzido do IRS Liquidado" xr:uid="{F7BF0E24-3242-4446-9C93-61373B88BCB8}"/>
    <hyperlink ref="F354:K354" r:id="rId5" display="Distribution of the number of taxable persons by gross reported income less personal income paid tax class" xr:uid="{9F2AF234-B246-43FA-8675-C53B5A4698B7}"/>
    <hyperlink ref="A365" r:id="rId6" xr:uid="{036229E5-3CA6-425A-8109-379DBF47A1E3}"/>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52BC2-0311-495C-BD81-F19029E16BA6}">
  <dimension ref="A2:B43"/>
  <sheetViews>
    <sheetView showGridLines="0" workbookViewId="0">
      <selection sqref="A1:XFD1"/>
    </sheetView>
  </sheetViews>
  <sheetFormatPr defaultRowHeight="15" x14ac:dyDescent="0.25"/>
  <cols>
    <col min="1" max="1" width="99" style="163" bestFit="1" customWidth="1"/>
    <col min="2" max="2" width="154.796875" style="163" customWidth="1"/>
    <col min="3" max="16384" width="9.59765625" style="95"/>
  </cols>
  <sheetData>
    <row r="2" spans="1:2" ht="16.5" x14ac:dyDescent="0.3">
      <c r="A2" s="162" t="s">
        <v>892</v>
      </c>
    </row>
    <row r="3" spans="1:2" x14ac:dyDescent="0.25">
      <c r="A3" s="164" t="s">
        <v>893</v>
      </c>
    </row>
    <row r="4" spans="1:2" ht="21" customHeight="1" x14ac:dyDescent="0.25"/>
    <row r="5" spans="1:2" ht="38.25" x14ac:dyDescent="0.25">
      <c r="A5" s="165" t="s">
        <v>894</v>
      </c>
      <c r="B5" s="166" t="s">
        <v>895</v>
      </c>
    </row>
    <row r="6" spans="1:2" ht="102" x14ac:dyDescent="0.25">
      <c r="A6" s="167" t="s">
        <v>896</v>
      </c>
      <c r="B6" s="168" t="s">
        <v>897</v>
      </c>
    </row>
    <row r="7" spans="1:2" ht="25.5" x14ac:dyDescent="0.25">
      <c r="A7" s="167" t="s">
        <v>898</v>
      </c>
      <c r="B7" s="168" t="s">
        <v>899</v>
      </c>
    </row>
    <row r="8" spans="1:2" x14ac:dyDescent="0.25">
      <c r="A8" s="167" t="s">
        <v>58</v>
      </c>
      <c r="B8" s="168" t="s">
        <v>900</v>
      </c>
    </row>
    <row r="9" spans="1:2" ht="38.25" x14ac:dyDescent="0.25">
      <c r="A9" s="167" t="s">
        <v>901</v>
      </c>
      <c r="B9" s="168" t="s">
        <v>902</v>
      </c>
    </row>
    <row r="10" spans="1:2" ht="25.5" x14ac:dyDescent="0.25">
      <c r="A10" s="167" t="s">
        <v>798</v>
      </c>
      <c r="B10" s="168" t="s">
        <v>903</v>
      </c>
    </row>
    <row r="11" spans="1:2" x14ac:dyDescent="0.25">
      <c r="A11" s="167" t="s">
        <v>904</v>
      </c>
      <c r="B11" s="168" t="s">
        <v>905</v>
      </c>
    </row>
    <row r="12" spans="1:2" ht="25.5" x14ac:dyDescent="0.25">
      <c r="A12" s="167" t="s">
        <v>906</v>
      </c>
      <c r="B12" s="168" t="s">
        <v>907</v>
      </c>
    </row>
    <row r="13" spans="1:2" ht="25.5" x14ac:dyDescent="0.25">
      <c r="A13" s="167" t="s">
        <v>908</v>
      </c>
      <c r="B13" s="168" t="s">
        <v>909</v>
      </c>
    </row>
    <row r="14" spans="1:2" ht="25.5" x14ac:dyDescent="0.25">
      <c r="A14" s="167" t="s">
        <v>910</v>
      </c>
      <c r="B14" s="168" t="s">
        <v>911</v>
      </c>
    </row>
    <row r="15" spans="1:2" x14ac:dyDescent="0.25">
      <c r="A15" s="167" t="s">
        <v>5</v>
      </c>
      <c r="B15" s="168" t="s">
        <v>912</v>
      </c>
    </row>
    <row r="16" spans="1:2" ht="38.25" x14ac:dyDescent="0.25">
      <c r="A16" s="167" t="s">
        <v>7</v>
      </c>
      <c r="B16" s="168" t="s">
        <v>913</v>
      </c>
    </row>
    <row r="17" spans="1:2" x14ac:dyDescent="0.25">
      <c r="A17" s="167" t="s">
        <v>80</v>
      </c>
      <c r="B17" s="168" t="s">
        <v>914</v>
      </c>
    </row>
    <row r="18" spans="1:2" x14ac:dyDescent="0.25">
      <c r="A18" s="167" t="s">
        <v>76</v>
      </c>
      <c r="B18" s="168" t="s">
        <v>915</v>
      </c>
    </row>
    <row r="19" spans="1:2" x14ac:dyDescent="0.25">
      <c r="A19" s="167" t="s">
        <v>780</v>
      </c>
      <c r="B19" s="168" t="s">
        <v>916</v>
      </c>
    </row>
    <row r="20" spans="1:2" x14ac:dyDescent="0.25">
      <c r="A20" s="167" t="s">
        <v>2</v>
      </c>
      <c r="B20" s="168" t="s">
        <v>917</v>
      </c>
    </row>
    <row r="21" spans="1:2" ht="89.25" x14ac:dyDescent="0.25">
      <c r="A21" s="167" t="s">
        <v>918</v>
      </c>
      <c r="B21" s="168" t="s">
        <v>919</v>
      </c>
    </row>
    <row r="22" spans="1:2" x14ac:dyDescent="0.25">
      <c r="A22" s="167" t="s">
        <v>920</v>
      </c>
      <c r="B22" s="168" t="s">
        <v>921</v>
      </c>
    </row>
    <row r="23" spans="1:2" ht="38.25" x14ac:dyDescent="0.25">
      <c r="A23" s="167" t="s">
        <v>922</v>
      </c>
      <c r="B23" s="168" t="s">
        <v>923</v>
      </c>
    </row>
    <row r="24" spans="1:2" ht="25.5" x14ac:dyDescent="0.25">
      <c r="A24" s="167" t="s">
        <v>924</v>
      </c>
      <c r="B24" s="168" t="s">
        <v>925</v>
      </c>
    </row>
    <row r="25" spans="1:2" ht="25.5" x14ac:dyDescent="0.25">
      <c r="A25" s="167" t="s">
        <v>926</v>
      </c>
      <c r="B25" s="168" t="s">
        <v>927</v>
      </c>
    </row>
    <row r="26" spans="1:2" ht="51" x14ac:dyDescent="0.25">
      <c r="A26" s="167" t="s">
        <v>796</v>
      </c>
      <c r="B26" s="168" t="s">
        <v>928</v>
      </c>
    </row>
    <row r="27" spans="1:2" x14ac:dyDescent="0.25">
      <c r="A27" s="167" t="s">
        <v>797</v>
      </c>
      <c r="B27" s="168" t="s">
        <v>929</v>
      </c>
    </row>
    <row r="28" spans="1:2" x14ac:dyDescent="0.25">
      <c r="A28" s="167" t="s">
        <v>81</v>
      </c>
      <c r="B28" s="168" t="s">
        <v>930</v>
      </c>
    </row>
    <row r="29" spans="1:2" x14ac:dyDescent="0.25">
      <c r="A29" s="167" t="s">
        <v>77</v>
      </c>
      <c r="B29" s="168" t="s">
        <v>931</v>
      </c>
    </row>
    <row r="30" spans="1:2" x14ac:dyDescent="0.25">
      <c r="A30" s="167" t="s">
        <v>781</v>
      </c>
      <c r="B30" s="168" t="s">
        <v>932</v>
      </c>
    </row>
    <row r="31" spans="1:2" x14ac:dyDescent="0.25">
      <c r="A31" s="167" t="s">
        <v>78</v>
      </c>
      <c r="B31" s="168" t="s">
        <v>933</v>
      </c>
    </row>
    <row r="32" spans="1:2" x14ac:dyDescent="0.25">
      <c r="A32" s="167" t="s">
        <v>75</v>
      </c>
      <c r="B32" s="168" t="s">
        <v>934</v>
      </c>
    </row>
    <row r="33" spans="1:2" x14ac:dyDescent="0.25">
      <c r="A33" s="167" t="s">
        <v>778</v>
      </c>
      <c r="B33" s="168" t="s">
        <v>935</v>
      </c>
    </row>
    <row r="34" spans="1:2" x14ac:dyDescent="0.25">
      <c r="A34" s="167" t="s">
        <v>827</v>
      </c>
      <c r="B34" s="168" t="s">
        <v>936</v>
      </c>
    </row>
    <row r="35" spans="1:2" x14ac:dyDescent="0.25">
      <c r="A35" s="167" t="s">
        <v>937</v>
      </c>
      <c r="B35" s="168" t="s">
        <v>938</v>
      </c>
    </row>
    <row r="36" spans="1:2" x14ac:dyDescent="0.25">
      <c r="A36" s="167" t="s">
        <v>939</v>
      </c>
      <c r="B36" s="168" t="s">
        <v>940</v>
      </c>
    </row>
    <row r="37" spans="1:2" ht="102" x14ac:dyDescent="0.25">
      <c r="A37" s="167" t="s">
        <v>3</v>
      </c>
      <c r="B37" s="168" t="s">
        <v>941</v>
      </c>
    </row>
    <row r="38" spans="1:2" x14ac:dyDescent="0.25">
      <c r="A38" s="167" t="s">
        <v>4</v>
      </c>
      <c r="B38" s="168" t="s">
        <v>942</v>
      </c>
    </row>
    <row r="39" spans="1:2" ht="38.25" x14ac:dyDescent="0.25">
      <c r="A39" s="167" t="s">
        <v>57</v>
      </c>
      <c r="B39" s="168" t="s">
        <v>943</v>
      </c>
    </row>
    <row r="40" spans="1:2" ht="25.5" x14ac:dyDescent="0.25">
      <c r="A40" s="167" t="s">
        <v>59</v>
      </c>
      <c r="B40" s="168" t="s">
        <v>944</v>
      </c>
    </row>
    <row r="41" spans="1:2" ht="25.5" x14ac:dyDescent="0.25">
      <c r="A41" s="167" t="s">
        <v>56</v>
      </c>
      <c r="B41" s="168" t="s">
        <v>945</v>
      </c>
    </row>
    <row r="42" spans="1:2" x14ac:dyDescent="0.25">
      <c r="A42" s="167" t="s">
        <v>79</v>
      </c>
      <c r="B42" s="168" t="s">
        <v>946</v>
      </c>
    </row>
    <row r="43" spans="1:2" x14ac:dyDescent="0.25">
      <c r="A43" s="167" t="s">
        <v>779</v>
      </c>
      <c r="B43" s="168" t="s">
        <v>947</v>
      </c>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1EA0E-8365-4C7E-9807-58B963FECE70}">
  <dimension ref="A2:I39"/>
  <sheetViews>
    <sheetView showGridLines="0" workbookViewId="0">
      <selection sqref="A1:XFD1"/>
    </sheetView>
  </sheetViews>
  <sheetFormatPr defaultRowHeight="15" x14ac:dyDescent="0.25"/>
  <cols>
    <col min="1" max="1" width="9.59765625" style="95"/>
    <col min="2" max="2" width="56.3984375" style="170" customWidth="1"/>
    <col min="3" max="3" width="16.59765625" style="171" customWidth="1"/>
    <col min="4" max="4" width="47.59765625" style="172" customWidth="1"/>
    <col min="5" max="5" width="20" style="95" customWidth="1"/>
    <col min="6" max="6" width="43" style="95" customWidth="1"/>
    <col min="7" max="8" width="9.59765625" style="95"/>
    <col min="9" max="9" width="38" style="95" customWidth="1"/>
    <col min="10" max="16384" width="9.59765625" style="95"/>
  </cols>
  <sheetData>
    <row r="2" spans="1:9" ht="16.5" x14ac:dyDescent="0.3">
      <c r="A2" s="169" t="s">
        <v>948</v>
      </c>
    </row>
    <row r="3" spans="1:9" ht="16.5" x14ac:dyDescent="0.3">
      <c r="A3" s="173" t="s">
        <v>949</v>
      </c>
    </row>
    <row r="4" spans="1:9" x14ac:dyDescent="0.25">
      <c r="A4" s="174"/>
    </row>
    <row r="5" spans="1:9" s="171" customFormat="1" ht="27.75" customHeight="1" x14ac:dyDescent="0.25">
      <c r="B5" s="175" t="s">
        <v>950</v>
      </c>
      <c r="C5" s="176"/>
      <c r="D5" s="177" t="s">
        <v>951</v>
      </c>
      <c r="F5" s="178" t="s">
        <v>952</v>
      </c>
      <c r="G5" s="179"/>
      <c r="H5" s="179"/>
      <c r="I5" s="180" t="s">
        <v>953</v>
      </c>
    </row>
    <row r="6" spans="1:9" ht="16.5" x14ac:dyDescent="0.25">
      <c r="B6" s="181" t="s">
        <v>954</v>
      </c>
      <c r="C6" s="182" t="s">
        <v>955</v>
      </c>
      <c r="D6" s="183" t="s">
        <v>956</v>
      </c>
      <c r="F6" s="184" t="s">
        <v>957</v>
      </c>
      <c r="G6" s="310" t="s">
        <v>82</v>
      </c>
      <c r="H6" s="311"/>
      <c r="I6" s="185" t="s">
        <v>957</v>
      </c>
    </row>
    <row r="7" spans="1:9" ht="16.5" x14ac:dyDescent="0.25">
      <c r="B7" s="181" t="s">
        <v>958</v>
      </c>
      <c r="C7" s="182" t="s">
        <v>959</v>
      </c>
      <c r="D7" s="183" t="s">
        <v>960</v>
      </c>
      <c r="F7" s="184" t="s">
        <v>961</v>
      </c>
      <c r="G7" s="310" t="s">
        <v>962</v>
      </c>
      <c r="H7" s="311"/>
      <c r="I7" s="185" t="s">
        <v>963</v>
      </c>
    </row>
    <row r="8" spans="1:9" ht="25.5" x14ac:dyDescent="0.25">
      <c r="B8" s="181" t="s">
        <v>964</v>
      </c>
      <c r="C8" s="182" t="s">
        <v>965</v>
      </c>
      <c r="D8" s="183" t="s">
        <v>966</v>
      </c>
      <c r="F8" s="184" t="s">
        <v>967</v>
      </c>
      <c r="G8" s="186" t="s">
        <v>968</v>
      </c>
      <c r="H8" s="186" t="s">
        <v>969</v>
      </c>
      <c r="I8" s="185" t="s">
        <v>970</v>
      </c>
    </row>
    <row r="9" spans="1:9" ht="16.5" x14ac:dyDescent="0.25">
      <c r="B9" s="181" t="s">
        <v>971</v>
      </c>
      <c r="C9" s="182" t="s">
        <v>22</v>
      </c>
      <c r="D9" s="183" t="s">
        <v>972</v>
      </c>
      <c r="F9" s="184" t="s">
        <v>973</v>
      </c>
      <c r="G9" s="310" t="s">
        <v>974</v>
      </c>
      <c r="H9" s="311"/>
      <c r="I9" s="185" t="s">
        <v>975</v>
      </c>
    </row>
    <row r="10" spans="1:9" ht="16.5" x14ac:dyDescent="0.25">
      <c r="B10" s="181" t="s">
        <v>976</v>
      </c>
      <c r="C10" s="182" t="s">
        <v>977</v>
      </c>
      <c r="D10" s="183" t="s">
        <v>978</v>
      </c>
      <c r="F10" s="184" t="s">
        <v>979</v>
      </c>
      <c r="G10" s="310" t="s">
        <v>980</v>
      </c>
      <c r="H10" s="311"/>
      <c r="I10" s="185" t="s">
        <v>981</v>
      </c>
    </row>
    <row r="11" spans="1:9" ht="16.5" x14ac:dyDescent="0.25">
      <c r="B11" s="181" t="s">
        <v>982</v>
      </c>
      <c r="C11" s="182" t="s">
        <v>983</v>
      </c>
      <c r="D11" s="183" t="s">
        <v>984</v>
      </c>
      <c r="F11" s="184" t="s">
        <v>985</v>
      </c>
      <c r="G11" s="310" t="s">
        <v>986</v>
      </c>
      <c r="H11" s="311"/>
      <c r="I11" s="185" t="s">
        <v>987</v>
      </c>
    </row>
    <row r="12" spans="1:9" ht="16.5" x14ac:dyDescent="0.25">
      <c r="B12" s="181" t="s">
        <v>988</v>
      </c>
      <c r="C12" s="182" t="s">
        <v>989</v>
      </c>
      <c r="D12" s="183" t="s">
        <v>990</v>
      </c>
      <c r="F12" s="184" t="s">
        <v>991</v>
      </c>
      <c r="G12" s="310" t="s">
        <v>992</v>
      </c>
      <c r="H12" s="311"/>
      <c r="I12" s="185" t="s">
        <v>991</v>
      </c>
    </row>
    <row r="13" spans="1:9" ht="16.5" x14ac:dyDescent="0.25">
      <c r="B13" s="181" t="s">
        <v>993</v>
      </c>
      <c r="C13" s="182" t="s">
        <v>994</v>
      </c>
      <c r="D13" s="183" t="s">
        <v>995</v>
      </c>
      <c r="F13" s="184" t="s">
        <v>996</v>
      </c>
      <c r="G13" s="310" t="s">
        <v>997</v>
      </c>
      <c r="H13" s="311"/>
      <c r="I13" s="185" t="s">
        <v>998</v>
      </c>
    </row>
    <row r="14" spans="1:9" ht="16.5" x14ac:dyDescent="0.25">
      <c r="B14" s="181" t="s">
        <v>999</v>
      </c>
      <c r="C14" s="182" t="s">
        <v>1000</v>
      </c>
      <c r="D14" s="183" t="s">
        <v>1001</v>
      </c>
      <c r="F14" s="187" t="s">
        <v>1002</v>
      </c>
      <c r="G14" s="319" t="s">
        <v>1003</v>
      </c>
      <c r="H14" s="320"/>
      <c r="I14" s="185" t="s">
        <v>1004</v>
      </c>
    </row>
    <row r="15" spans="1:9" ht="16.5" x14ac:dyDescent="0.25">
      <c r="B15" s="181" t="s">
        <v>1005</v>
      </c>
      <c r="C15" s="182" t="s">
        <v>1006</v>
      </c>
      <c r="D15" s="183" t="s">
        <v>1007</v>
      </c>
      <c r="F15" s="187" t="s">
        <v>1008</v>
      </c>
      <c r="G15" s="319" t="s">
        <v>1009</v>
      </c>
      <c r="H15" s="320"/>
      <c r="I15" s="185" t="s">
        <v>1010</v>
      </c>
    </row>
    <row r="16" spans="1:9" ht="16.5" x14ac:dyDescent="0.25">
      <c r="B16" s="181" t="s">
        <v>1011</v>
      </c>
      <c r="C16" s="182" t="s">
        <v>1012</v>
      </c>
      <c r="D16" s="183" t="s">
        <v>1013</v>
      </c>
      <c r="F16" s="187" t="s">
        <v>1014</v>
      </c>
      <c r="G16" s="319" t="s">
        <v>1015</v>
      </c>
      <c r="H16" s="320"/>
      <c r="I16" s="185" t="s">
        <v>1016</v>
      </c>
    </row>
    <row r="17" spans="2:9" ht="16.5" x14ac:dyDescent="0.25">
      <c r="B17" s="181" t="s">
        <v>1017</v>
      </c>
      <c r="C17" s="182" t="s">
        <v>1018</v>
      </c>
      <c r="D17" s="183" t="s">
        <v>1019</v>
      </c>
      <c r="F17" s="187" t="s">
        <v>1020</v>
      </c>
      <c r="G17" s="319" t="s">
        <v>1021</v>
      </c>
      <c r="H17" s="320"/>
      <c r="I17" s="185" t="s">
        <v>1022</v>
      </c>
    </row>
    <row r="18" spans="2:9" x14ac:dyDescent="0.25">
      <c r="F18" s="187" t="s">
        <v>1023</v>
      </c>
      <c r="G18" s="319" t="s">
        <v>1024</v>
      </c>
      <c r="H18" s="320"/>
      <c r="I18" s="185" t="s">
        <v>1025</v>
      </c>
    </row>
    <row r="19" spans="2:9" x14ac:dyDescent="0.25">
      <c r="F19" s="184" t="s">
        <v>1026</v>
      </c>
      <c r="G19" s="310" t="s">
        <v>1027</v>
      </c>
      <c r="H19" s="311"/>
      <c r="I19" s="185" t="s">
        <v>1028</v>
      </c>
    </row>
    <row r="20" spans="2:9" x14ac:dyDescent="0.25">
      <c r="F20" s="184" t="s">
        <v>1029</v>
      </c>
      <c r="G20" s="310" t="s">
        <v>1030</v>
      </c>
      <c r="H20" s="311"/>
      <c r="I20" s="185" t="s">
        <v>1031</v>
      </c>
    </row>
    <row r="21" spans="2:9" x14ac:dyDescent="0.25">
      <c r="F21" s="184" t="s">
        <v>1032</v>
      </c>
      <c r="G21" s="310" t="s">
        <v>1033</v>
      </c>
      <c r="H21" s="311"/>
      <c r="I21" s="185" t="s">
        <v>1034</v>
      </c>
    </row>
    <row r="22" spans="2:9" x14ac:dyDescent="0.25">
      <c r="F22" s="184" t="s">
        <v>1035</v>
      </c>
      <c r="G22" s="310" t="s">
        <v>1036</v>
      </c>
      <c r="H22" s="311"/>
      <c r="I22" s="185" t="s">
        <v>1037</v>
      </c>
    </row>
    <row r="23" spans="2:9" ht="27.75" x14ac:dyDescent="0.25">
      <c r="F23" s="184" t="s">
        <v>1038</v>
      </c>
      <c r="G23" s="186" t="s">
        <v>1039</v>
      </c>
      <c r="H23" s="186" t="s">
        <v>1040</v>
      </c>
      <c r="I23" s="185" t="s">
        <v>1041</v>
      </c>
    </row>
    <row r="24" spans="2:9" x14ac:dyDescent="0.25">
      <c r="F24" s="184" t="s">
        <v>1042</v>
      </c>
      <c r="G24" s="310" t="s">
        <v>1043</v>
      </c>
      <c r="H24" s="311"/>
      <c r="I24" s="185" t="s">
        <v>1044</v>
      </c>
    </row>
    <row r="25" spans="2:9" x14ac:dyDescent="0.25">
      <c r="F25" s="184" t="s">
        <v>1045</v>
      </c>
      <c r="G25" s="310" t="s">
        <v>1046</v>
      </c>
      <c r="H25" s="311"/>
      <c r="I25" s="185" t="s">
        <v>1047</v>
      </c>
    </row>
    <row r="26" spans="2:9" x14ac:dyDescent="0.25">
      <c r="F26" s="184" t="s">
        <v>1048</v>
      </c>
      <c r="G26" s="310" t="s">
        <v>1049</v>
      </c>
      <c r="H26" s="311"/>
      <c r="I26" s="185" t="s">
        <v>1050</v>
      </c>
    </row>
    <row r="27" spans="2:9" x14ac:dyDescent="0.25">
      <c r="F27" s="184" t="s">
        <v>1051</v>
      </c>
      <c r="G27" s="312" t="s">
        <v>1052</v>
      </c>
      <c r="H27" s="312"/>
      <c r="I27" s="185" t="s">
        <v>1053</v>
      </c>
    </row>
    <row r="28" spans="2:9" x14ac:dyDescent="0.25">
      <c r="F28" s="184" t="s">
        <v>1054</v>
      </c>
      <c r="G28" s="186" t="s">
        <v>13</v>
      </c>
      <c r="H28" s="186" t="s">
        <v>38</v>
      </c>
      <c r="I28" s="185" t="s">
        <v>1055</v>
      </c>
    </row>
    <row r="29" spans="2:9" x14ac:dyDescent="0.25">
      <c r="F29" s="184" t="s">
        <v>1056</v>
      </c>
      <c r="G29" s="313" t="s">
        <v>1057</v>
      </c>
      <c r="H29" s="314"/>
      <c r="I29" s="185" t="s">
        <v>1058</v>
      </c>
    </row>
    <row r="30" spans="2:9" x14ac:dyDescent="0.25">
      <c r="F30" s="184" t="s">
        <v>1059</v>
      </c>
      <c r="G30" s="310" t="s">
        <v>1060</v>
      </c>
      <c r="H30" s="311"/>
      <c r="I30" s="185" t="s">
        <v>1061</v>
      </c>
    </row>
    <row r="31" spans="2:9" x14ac:dyDescent="0.25">
      <c r="F31" s="184" t="s">
        <v>1062</v>
      </c>
      <c r="G31" s="186" t="s">
        <v>1063</v>
      </c>
      <c r="H31" s="186" t="s">
        <v>1064</v>
      </c>
      <c r="I31" s="185" t="s">
        <v>1065</v>
      </c>
    </row>
    <row r="32" spans="2:9" ht="25.5" customHeight="1" x14ac:dyDescent="0.25">
      <c r="F32" s="184" t="s">
        <v>1066</v>
      </c>
      <c r="G32" s="186" t="s">
        <v>1067</v>
      </c>
      <c r="H32" s="186" t="s">
        <v>1068</v>
      </c>
      <c r="I32" s="185" t="s">
        <v>1069</v>
      </c>
    </row>
    <row r="33" spans="6:9" x14ac:dyDescent="0.25">
      <c r="F33" s="315" t="s">
        <v>1070</v>
      </c>
      <c r="G33" s="317" t="s">
        <v>1071</v>
      </c>
      <c r="H33" s="318"/>
      <c r="I33" s="309" t="s">
        <v>1072</v>
      </c>
    </row>
    <row r="34" spans="6:9" x14ac:dyDescent="0.25">
      <c r="F34" s="316"/>
      <c r="G34" s="313"/>
      <c r="H34" s="314"/>
      <c r="I34" s="309"/>
    </row>
    <row r="35" spans="6:9" x14ac:dyDescent="0.25">
      <c r="F35" s="184" t="s">
        <v>1073</v>
      </c>
      <c r="G35" s="310" t="s">
        <v>1074</v>
      </c>
      <c r="H35" s="311"/>
      <c r="I35" s="185" t="s">
        <v>1073</v>
      </c>
    </row>
    <row r="36" spans="6:9" x14ac:dyDescent="0.25">
      <c r="F36" s="184" t="s">
        <v>1075</v>
      </c>
      <c r="G36" s="310" t="s">
        <v>1076</v>
      </c>
      <c r="H36" s="311"/>
      <c r="I36" s="185" t="s">
        <v>1077</v>
      </c>
    </row>
    <row r="37" spans="6:9" x14ac:dyDescent="0.25">
      <c r="F37" s="184" t="s">
        <v>1078</v>
      </c>
      <c r="G37" s="186" t="s">
        <v>1079</v>
      </c>
      <c r="H37" s="186" t="s">
        <v>1080</v>
      </c>
      <c r="I37" s="185" t="s">
        <v>1081</v>
      </c>
    </row>
    <row r="38" spans="6:9" x14ac:dyDescent="0.25">
      <c r="F38" s="184" t="s">
        <v>1082</v>
      </c>
      <c r="G38" s="186" t="s">
        <v>1083</v>
      </c>
      <c r="H38" s="186" t="s">
        <v>1084</v>
      </c>
      <c r="I38" s="185" t="s">
        <v>1085</v>
      </c>
    </row>
    <row r="39" spans="6:9" x14ac:dyDescent="0.25">
      <c r="F39" s="188" t="s">
        <v>1086</v>
      </c>
      <c r="G39" s="189" t="s">
        <v>1087</v>
      </c>
      <c r="H39" s="189" t="s">
        <v>1088</v>
      </c>
      <c r="I39" s="190" t="s">
        <v>1089</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BAB17-17FD-4450-808D-CD31D2F77AD0}">
  <dimension ref="A2:I69"/>
  <sheetViews>
    <sheetView showGridLines="0" workbookViewId="0">
      <selection sqref="A1:XFD1"/>
    </sheetView>
  </sheetViews>
  <sheetFormatPr defaultRowHeight="15" x14ac:dyDescent="0.25"/>
  <cols>
    <col min="1" max="1" width="9.59765625" style="95"/>
    <col min="2" max="2" width="37.59765625" style="171" customWidth="1"/>
    <col min="3" max="3" width="14" style="171" bestFit="1" customWidth="1"/>
    <col min="4" max="4" width="14.796875" style="171" bestFit="1" customWidth="1"/>
    <col min="5" max="5" width="42" style="191" customWidth="1"/>
    <col min="6" max="6" width="20.59765625" style="95" customWidth="1"/>
    <col min="7" max="7" width="35.3984375" style="95" customWidth="1"/>
    <col min="8" max="8" width="16.796875" style="95" customWidth="1"/>
    <col min="9" max="9" width="34.796875" style="95" customWidth="1"/>
    <col min="10" max="16384" width="9.59765625" style="95"/>
  </cols>
  <sheetData>
    <row r="2" spans="1:9" ht="16.5" x14ac:dyDescent="0.3">
      <c r="A2" s="169" t="s">
        <v>1090</v>
      </c>
    </row>
    <row r="3" spans="1:9" ht="16.5" x14ac:dyDescent="0.3">
      <c r="A3" s="173" t="s">
        <v>1091</v>
      </c>
    </row>
    <row r="4" spans="1:9" ht="16.5" x14ac:dyDescent="0.3">
      <c r="A4" s="169"/>
    </row>
    <row r="5" spans="1:9" ht="15.75" customHeight="1" x14ac:dyDescent="0.25">
      <c r="B5" s="178" t="s">
        <v>1092</v>
      </c>
      <c r="C5" s="192"/>
      <c r="D5" s="192"/>
      <c r="E5" s="180" t="s">
        <v>1093</v>
      </c>
      <c r="G5" s="193" t="s">
        <v>1094</v>
      </c>
      <c r="H5" s="194"/>
      <c r="I5" s="195" t="s">
        <v>1095</v>
      </c>
    </row>
    <row r="6" spans="1:9" ht="15.75" customHeight="1" x14ac:dyDescent="0.25">
      <c r="B6" s="187" t="s">
        <v>1096</v>
      </c>
      <c r="C6" s="321" t="s">
        <v>1097</v>
      </c>
      <c r="D6" s="322"/>
      <c r="E6" s="185" t="s">
        <v>1098</v>
      </c>
      <c r="G6" s="196" t="s">
        <v>1099</v>
      </c>
      <c r="H6" s="196" t="s">
        <v>1100</v>
      </c>
      <c r="I6" s="197" t="s">
        <v>1101</v>
      </c>
    </row>
    <row r="7" spans="1:9" ht="23.25" customHeight="1" x14ac:dyDescent="0.25">
      <c r="B7" s="187" t="s">
        <v>1102</v>
      </c>
      <c r="C7" s="321" t="s">
        <v>1103</v>
      </c>
      <c r="D7" s="322"/>
      <c r="E7" s="185" t="s">
        <v>1104</v>
      </c>
      <c r="G7" s="196" t="s">
        <v>1105</v>
      </c>
      <c r="H7" s="196" t="s">
        <v>1106</v>
      </c>
      <c r="I7" s="197" t="s">
        <v>1107</v>
      </c>
    </row>
    <row r="8" spans="1:9" x14ac:dyDescent="0.25">
      <c r="B8" s="187" t="s">
        <v>1108</v>
      </c>
      <c r="C8" s="321" t="s">
        <v>1109</v>
      </c>
      <c r="D8" s="322"/>
      <c r="E8" s="185" t="s">
        <v>1110</v>
      </c>
      <c r="G8" s="196" t="s">
        <v>1111</v>
      </c>
      <c r="H8" s="196" t="s">
        <v>1112</v>
      </c>
      <c r="I8" s="197" t="s">
        <v>1113</v>
      </c>
    </row>
    <row r="9" spans="1:9" x14ac:dyDescent="0.25">
      <c r="B9" s="187" t="s">
        <v>1114</v>
      </c>
      <c r="C9" s="321" t="s">
        <v>1115</v>
      </c>
      <c r="D9" s="322"/>
      <c r="E9" s="185" t="s">
        <v>1116</v>
      </c>
      <c r="G9" s="196" t="s">
        <v>1117</v>
      </c>
      <c r="H9" s="196" t="s">
        <v>1118</v>
      </c>
      <c r="I9" s="197" t="s">
        <v>1119</v>
      </c>
    </row>
    <row r="10" spans="1:9" x14ac:dyDescent="0.25">
      <c r="B10" s="184" t="s">
        <v>1120</v>
      </c>
      <c r="C10" s="321" t="s">
        <v>1121</v>
      </c>
      <c r="D10" s="322"/>
      <c r="E10" s="185" t="s">
        <v>1122</v>
      </c>
      <c r="G10" s="196" t="s">
        <v>1123</v>
      </c>
      <c r="H10" s="196" t="s">
        <v>1124</v>
      </c>
      <c r="I10" s="197" t="s">
        <v>1125</v>
      </c>
    </row>
    <row r="11" spans="1:9" x14ac:dyDescent="0.25">
      <c r="B11" s="184" t="s">
        <v>1126</v>
      </c>
      <c r="C11" s="321" t="s">
        <v>1127</v>
      </c>
      <c r="D11" s="322"/>
      <c r="E11" s="185" t="s">
        <v>1128</v>
      </c>
      <c r="G11" s="196" t="s">
        <v>1129</v>
      </c>
      <c r="H11" s="196" t="s">
        <v>1130</v>
      </c>
      <c r="I11" s="197" t="s">
        <v>1131</v>
      </c>
    </row>
    <row r="12" spans="1:9" ht="14.25" customHeight="1" x14ac:dyDescent="0.25">
      <c r="B12" s="184" t="s">
        <v>1132</v>
      </c>
      <c r="C12" s="321" t="s">
        <v>1133</v>
      </c>
      <c r="D12" s="322"/>
      <c r="E12" s="185" t="s">
        <v>1134</v>
      </c>
      <c r="G12" s="196" t="s">
        <v>1135</v>
      </c>
      <c r="H12" s="196" t="s">
        <v>1136</v>
      </c>
      <c r="I12" s="197" t="s">
        <v>1137</v>
      </c>
    </row>
    <row r="13" spans="1:9" x14ac:dyDescent="0.25">
      <c r="B13" s="184" t="s">
        <v>1138</v>
      </c>
      <c r="C13" s="321" t="s">
        <v>1106</v>
      </c>
      <c r="D13" s="322"/>
      <c r="E13" s="185" t="s">
        <v>1139</v>
      </c>
      <c r="G13" s="196" t="s">
        <v>1140</v>
      </c>
      <c r="H13" s="196" t="s">
        <v>1141</v>
      </c>
      <c r="I13" s="197" t="s">
        <v>1142</v>
      </c>
    </row>
    <row r="14" spans="1:9" ht="30" customHeight="1" x14ac:dyDescent="0.25">
      <c r="B14" s="184" t="s">
        <v>1143</v>
      </c>
      <c r="C14" s="321" t="s">
        <v>1144</v>
      </c>
      <c r="D14" s="322"/>
      <c r="E14" s="185" t="s">
        <v>1145</v>
      </c>
      <c r="G14" s="196" t="s">
        <v>1146</v>
      </c>
      <c r="H14" s="196" t="s">
        <v>1147</v>
      </c>
      <c r="I14" s="197" t="s">
        <v>1148</v>
      </c>
    </row>
    <row r="15" spans="1:9" ht="25.5" x14ac:dyDescent="0.25">
      <c r="B15" s="184" t="s">
        <v>1149</v>
      </c>
      <c r="C15" s="321" t="s">
        <v>1150</v>
      </c>
      <c r="D15" s="322"/>
      <c r="E15" s="185" t="s">
        <v>1151</v>
      </c>
      <c r="G15" s="196" t="s">
        <v>1152</v>
      </c>
      <c r="H15" s="196" t="s">
        <v>1153</v>
      </c>
      <c r="I15" s="197" t="s">
        <v>1154</v>
      </c>
    </row>
    <row r="16" spans="1:9" ht="24" customHeight="1" x14ac:dyDescent="0.25">
      <c r="B16" s="184" t="s">
        <v>1155</v>
      </c>
      <c r="C16" s="198" t="s">
        <v>1156</v>
      </c>
      <c r="D16" s="186" t="s">
        <v>1157</v>
      </c>
      <c r="E16" s="185" t="s">
        <v>1158</v>
      </c>
      <c r="G16" s="196" t="s">
        <v>1159</v>
      </c>
      <c r="H16" s="196" t="s">
        <v>1160</v>
      </c>
      <c r="I16" s="197" t="s">
        <v>1161</v>
      </c>
    </row>
    <row r="17" spans="2:9" x14ac:dyDescent="0.25">
      <c r="B17" s="184" t="s">
        <v>1162</v>
      </c>
      <c r="C17" s="321" t="s">
        <v>1163</v>
      </c>
      <c r="D17" s="322"/>
      <c r="E17" s="185" t="s">
        <v>1164</v>
      </c>
      <c r="G17" s="196" t="s">
        <v>1165</v>
      </c>
      <c r="H17" s="196" t="s">
        <v>1166</v>
      </c>
      <c r="I17" s="197" t="s">
        <v>1167</v>
      </c>
    </row>
    <row r="18" spans="2:9" ht="25.5" x14ac:dyDescent="0.25">
      <c r="B18" s="184" t="s">
        <v>1168</v>
      </c>
      <c r="C18" s="321" t="s">
        <v>1169</v>
      </c>
      <c r="D18" s="322"/>
      <c r="E18" s="185" t="s">
        <v>1170</v>
      </c>
      <c r="G18" s="196" t="s">
        <v>1171</v>
      </c>
      <c r="H18" s="196" t="s">
        <v>1172</v>
      </c>
      <c r="I18" s="197" t="s">
        <v>1173</v>
      </c>
    </row>
    <row r="19" spans="2:9" ht="30" customHeight="1" x14ac:dyDescent="0.25">
      <c r="B19" s="184" t="s">
        <v>1174</v>
      </c>
      <c r="C19" s="321" t="s">
        <v>1175</v>
      </c>
      <c r="D19" s="322"/>
      <c r="E19" s="185" t="s">
        <v>1176</v>
      </c>
      <c r="G19" s="196" t="s">
        <v>1177</v>
      </c>
      <c r="H19" s="196" t="s">
        <v>1178</v>
      </c>
      <c r="I19" s="197" t="s">
        <v>1179</v>
      </c>
    </row>
    <row r="20" spans="2:9" ht="25.5" customHeight="1" x14ac:dyDescent="0.25">
      <c r="B20" s="184" t="s">
        <v>1180</v>
      </c>
      <c r="C20" s="198" t="s">
        <v>1181</v>
      </c>
      <c r="D20" s="186" t="s">
        <v>1182</v>
      </c>
      <c r="E20" s="185" t="s">
        <v>1183</v>
      </c>
      <c r="G20" s="196" t="s">
        <v>1184</v>
      </c>
      <c r="H20" s="196" t="s">
        <v>1185</v>
      </c>
      <c r="I20" s="197" t="s">
        <v>1186</v>
      </c>
    </row>
    <row r="21" spans="2:9" x14ac:dyDescent="0.25">
      <c r="B21" s="184" t="s">
        <v>1187</v>
      </c>
      <c r="C21" s="198" t="s">
        <v>1188</v>
      </c>
      <c r="D21" s="186" t="s">
        <v>1189</v>
      </c>
      <c r="E21" s="185" t="s">
        <v>1190</v>
      </c>
      <c r="G21" s="196" t="s">
        <v>1191</v>
      </c>
      <c r="H21" s="196" t="s">
        <v>1192</v>
      </c>
      <c r="I21" s="197" t="s">
        <v>1193</v>
      </c>
    </row>
    <row r="22" spans="2:9" x14ac:dyDescent="0.25">
      <c r="B22" s="184" t="s">
        <v>1194</v>
      </c>
      <c r="C22" s="321" t="s">
        <v>1195</v>
      </c>
      <c r="D22" s="322"/>
      <c r="E22" s="185" t="s">
        <v>1196</v>
      </c>
      <c r="G22" s="196" t="s">
        <v>1197</v>
      </c>
      <c r="H22" s="196" t="s">
        <v>1198</v>
      </c>
      <c r="I22" s="197" t="s">
        <v>1199</v>
      </c>
    </row>
    <row r="23" spans="2:9" x14ac:dyDescent="0.25">
      <c r="B23" s="184" t="s">
        <v>1200</v>
      </c>
      <c r="C23" s="321" t="s">
        <v>1201</v>
      </c>
      <c r="D23" s="322"/>
      <c r="E23" s="185" t="s">
        <v>1202</v>
      </c>
      <c r="G23" s="196" t="s">
        <v>1203</v>
      </c>
      <c r="H23" s="196" t="s">
        <v>1204</v>
      </c>
      <c r="I23" s="197" t="s">
        <v>1205</v>
      </c>
    </row>
    <row r="24" spans="2:9" x14ac:dyDescent="0.25">
      <c r="B24" s="184" t="s">
        <v>1206</v>
      </c>
      <c r="C24" s="186" t="s">
        <v>1207</v>
      </c>
      <c r="D24" s="186" t="s">
        <v>1208</v>
      </c>
      <c r="E24" s="185" t="s">
        <v>1209</v>
      </c>
      <c r="G24" s="196" t="s">
        <v>1210</v>
      </c>
      <c r="H24" s="196" t="s">
        <v>1211</v>
      </c>
      <c r="I24" s="197" t="s">
        <v>1212</v>
      </c>
    </row>
    <row r="25" spans="2:9" x14ac:dyDescent="0.25">
      <c r="B25" s="184" t="s">
        <v>1213</v>
      </c>
      <c r="C25" s="310" t="s">
        <v>1214</v>
      </c>
      <c r="D25" s="311"/>
      <c r="E25" s="185" t="s">
        <v>1215</v>
      </c>
      <c r="G25" s="196" t="s">
        <v>1216</v>
      </c>
      <c r="H25" s="196" t="s">
        <v>1217</v>
      </c>
      <c r="I25" s="197" t="s">
        <v>1216</v>
      </c>
    </row>
    <row r="26" spans="2:9" ht="25.5" x14ac:dyDescent="0.25">
      <c r="B26" s="184" t="s">
        <v>1218</v>
      </c>
      <c r="C26" s="321" t="s">
        <v>1219</v>
      </c>
      <c r="D26" s="322"/>
      <c r="E26" s="185" t="s">
        <v>1220</v>
      </c>
      <c r="G26" s="196" t="s">
        <v>1221</v>
      </c>
      <c r="H26" s="196" t="s">
        <v>1222</v>
      </c>
      <c r="I26" s="197" t="s">
        <v>1223</v>
      </c>
    </row>
    <row r="27" spans="2:9" x14ac:dyDescent="0.25">
      <c r="B27" s="184" t="s">
        <v>1224</v>
      </c>
      <c r="C27" s="198" t="s">
        <v>1225</v>
      </c>
      <c r="D27" s="186" t="s">
        <v>1226</v>
      </c>
      <c r="E27" s="185" t="s">
        <v>1227</v>
      </c>
      <c r="G27" s="196" t="s">
        <v>1228</v>
      </c>
      <c r="H27" s="196" t="s">
        <v>1229</v>
      </c>
      <c r="I27" s="197" t="s">
        <v>1230</v>
      </c>
    </row>
    <row r="28" spans="2:9" x14ac:dyDescent="0.25">
      <c r="B28" s="184" t="s">
        <v>1231</v>
      </c>
      <c r="C28" s="321" t="s">
        <v>1232</v>
      </c>
      <c r="D28" s="322"/>
      <c r="E28" s="185" t="s">
        <v>1233</v>
      </c>
      <c r="G28" s="196" t="s">
        <v>18</v>
      </c>
      <c r="H28" s="196" t="s">
        <v>19</v>
      </c>
      <c r="I28" s="197" t="s">
        <v>18</v>
      </c>
    </row>
    <row r="29" spans="2:9" x14ac:dyDescent="0.25">
      <c r="B29" s="184" t="s">
        <v>1234</v>
      </c>
      <c r="C29" s="198" t="s">
        <v>1235</v>
      </c>
      <c r="D29" s="186" t="s">
        <v>1236</v>
      </c>
      <c r="E29" s="185" t="s">
        <v>1237</v>
      </c>
      <c r="G29" s="196" t="s">
        <v>1238</v>
      </c>
      <c r="H29" s="196" t="s">
        <v>1239</v>
      </c>
      <c r="I29" s="197" t="s">
        <v>1240</v>
      </c>
    </row>
    <row r="30" spans="2:9" x14ac:dyDescent="0.25">
      <c r="B30" s="184" t="s">
        <v>1241</v>
      </c>
      <c r="C30" s="198" t="s">
        <v>1242</v>
      </c>
      <c r="D30" s="186" t="s">
        <v>1243</v>
      </c>
      <c r="E30" s="185" t="s">
        <v>1244</v>
      </c>
      <c r="G30" s="196" t="s">
        <v>1245</v>
      </c>
      <c r="H30" s="196" t="s">
        <v>1246</v>
      </c>
      <c r="I30" s="197" t="s">
        <v>1247</v>
      </c>
    </row>
    <row r="31" spans="2:9" x14ac:dyDescent="0.25">
      <c r="B31" s="184" t="s">
        <v>1248</v>
      </c>
      <c r="C31" s="198" t="s">
        <v>1249</v>
      </c>
      <c r="D31" s="186" t="s">
        <v>1250</v>
      </c>
      <c r="E31" s="185" t="s">
        <v>1251</v>
      </c>
      <c r="G31" s="196" t="s">
        <v>1252</v>
      </c>
      <c r="H31" s="196" t="s">
        <v>1253</v>
      </c>
      <c r="I31" s="197" t="s">
        <v>1254</v>
      </c>
    </row>
    <row r="32" spans="2:9" x14ac:dyDescent="0.25">
      <c r="B32" s="184" t="s">
        <v>1255</v>
      </c>
      <c r="C32" s="321" t="s">
        <v>1256</v>
      </c>
      <c r="D32" s="322"/>
      <c r="E32" s="185" t="s">
        <v>1257</v>
      </c>
      <c r="G32" s="196" t="s">
        <v>1258</v>
      </c>
      <c r="H32" s="196" t="s">
        <v>1259</v>
      </c>
      <c r="I32" s="197" t="s">
        <v>1260</v>
      </c>
    </row>
    <row r="33" spans="2:9" x14ac:dyDescent="0.25">
      <c r="B33" s="184" t="s">
        <v>1261</v>
      </c>
      <c r="C33" s="321" t="s">
        <v>1262</v>
      </c>
      <c r="D33" s="322"/>
      <c r="E33" s="185" t="s">
        <v>1263</v>
      </c>
      <c r="G33" s="199"/>
      <c r="H33" s="199"/>
      <c r="I33" s="200"/>
    </row>
    <row r="34" spans="2:9" x14ac:dyDescent="0.25">
      <c r="B34" s="184" t="s">
        <v>1264</v>
      </c>
      <c r="C34" s="321" t="s">
        <v>1265</v>
      </c>
      <c r="D34" s="322"/>
      <c r="E34" s="185" t="s">
        <v>1266</v>
      </c>
    </row>
    <row r="35" spans="2:9" ht="25.5" x14ac:dyDescent="0.25">
      <c r="B35" s="184" t="s">
        <v>1267</v>
      </c>
      <c r="C35" s="321" t="s">
        <v>1268</v>
      </c>
      <c r="D35" s="322"/>
      <c r="E35" s="185" t="s">
        <v>1269</v>
      </c>
    </row>
    <row r="36" spans="2:9" x14ac:dyDescent="0.25">
      <c r="B36" s="184" t="s">
        <v>1270</v>
      </c>
      <c r="C36" s="321" t="s">
        <v>1271</v>
      </c>
      <c r="D36" s="322"/>
      <c r="E36" s="185" t="s">
        <v>1272</v>
      </c>
    </row>
    <row r="37" spans="2:9" ht="25.5" x14ac:dyDescent="0.25">
      <c r="B37" s="184" t="s">
        <v>1273</v>
      </c>
      <c r="C37" s="321" t="s">
        <v>1274</v>
      </c>
      <c r="D37" s="322"/>
      <c r="E37" s="185" t="s">
        <v>1275</v>
      </c>
    </row>
    <row r="38" spans="2:9" ht="25.5" x14ac:dyDescent="0.25">
      <c r="B38" s="184" t="s">
        <v>1276</v>
      </c>
      <c r="C38" s="321" t="s">
        <v>1277</v>
      </c>
      <c r="D38" s="322"/>
      <c r="E38" s="185" t="s">
        <v>1278</v>
      </c>
    </row>
    <row r="39" spans="2:9" ht="25.5" x14ac:dyDescent="0.25">
      <c r="B39" s="187" t="s">
        <v>1279</v>
      </c>
      <c r="C39" s="198" t="s">
        <v>1280</v>
      </c>
      <c r="D39" s="186" t="s">
        <v>1281</v>
      </c>
      <c r="E39" s="185" t="s">
        <v>1282</v>
      </c>
    </row>
    <row r="40" spans="2:9" x14ac:dyDescent="0.25">
      <c r="B40" s="184" t="s">
        <v>1283</v>
      </c>
      <c r="C40" s="321" t="s">
        <v>1284</v>
      </c>
      <c r="D40" s="322"/>
      <c r="E40" s="185" t="s">
        <v>1285</v>
      </c>
    </row>
    <row r="41" spans="2:9" x14ac:dyDescent="0.25">
      <c r="B41" s="187" t="s">
        <v>1286</v>
      </c>
      <c r="C41" s="198" t="s">
        <v>1287</v>
      </c>
      <c r="D41" s="186" t="s">
        <v>1288</v>
      </c>
      <c r="E41" s="185" t="s">
        <v>1289</v>
      </c>
    </row>
    <row r="42" spans="2:9" x14ac:dyDescent="0.25">
      <c r="B42" s="184" t="s">
        <v>1290</v>
      </c>
      <c r="C42" s="321" t="s">
        <v>1291</v>
      </c>
      <c r="D42" s="322"/>
      <c r="E42" s="185" t="s">
        <v>1292</v>
      </c>
    </row>
    <row r="43" spans="2:9" x14ac:dyDescent="0.25">
      <c r="B43" s="184" t="s">
        <v>1293</v>
      </c>
      <c r="C43" s="198" t="s">
        <v>1236</v>
      </c>
      <c r="D43" s="186" t="s">
        <v>1294</v>
      </c>
      <c r="E43" s="185" t="s">
        <v>1295</v>
      </c>
    </row>
    <row r="44" spans="2:9" ht="18" customHeight="1" x14ac:dyDescent="0.25">
      <c r="B44" s="184" t="s">
        <v>1296</v>
      </c>
      <c r="C44" s="321" t="s">
        <v>1297</v>
      </c>
      <c r="D44" s="322"/>
      <c r="E44" s="185" t="s">
        <v>1298</v>
      </c>
    </row>
    <row r="45" spans="2:9" ht="25.5" x14ac:dyDescent="0.25">
      <c r="B45" s="184" t="s">
        <v>1299</v>
      </c>
      <c r="C45" s="321" t="s">
        <v>1300</v>
      </c>
      <c r="D45" s="322"/>
      <c r="E45" s="185" t="s">
        <v>1301</v>
      </c>
    </row>
    <row r="46" spans="2:9" ht="25.5" x14ac:dyDescent="0.25">
      <c r="B46" s="184" t="s">
        <v>1302</v>
      </c>
      <c r="C46" s="321" t="s">
        <v>1303</v>
      </c>
      <c r="D46" s="322"/>
      <c r="E46" s="185" t="s">
        <v>1304</v>
      </c>
    </row>
    <row r="47" spans="2:9" ht="25.5" customHeight="1" x14ac:dyDescent="0.25">
      <c r="B47" s="184" t="s">
        <v>1305</v>
      </c>
      <c r="C47" s="321" t="s">
        <v>1306</v>
      </c>
      <c r="D47" s="322"/>
      <c r="E47" s="185" t="s">
        <v>1307</v>
      </c>
    </row>
    <row r="48" spans="2:9" x14ac:dyDescent="0.25">
      <c r="B48" s="184" t="s">
        <v>1308</v>
      </c>
      <c r="C48" s="198" t="s">
        <v>1309</v>
      </c>
      <c r="D48" s="186" t="s">
        <v>1310</v>
      </c>
      <c r="E48" s="185" t="s">
        <v>1311</v>
      </c>
    </row>
    <row r="49" spans="2:5" ht="25.5" customHeight="1" x14ac:dyDescent="0.25">
      <c r="B49" s="184" t="s">
        <v>1312</v>
      </c>
      <c r="C49" s="321" t="s">
        <v>1313</v>
      </c>
      <c r="D49" s="322"/>
      <c r="E49" s="185" t="s">
        <v>1314</v>
      </c>
    </row>
    <row r="50" spans="2:5" ht="26.25" customHeight="1" x14ac:dyDescent="0.25">
      <c r="B50" s="184" t="s">
        <v>1315</v>
      </c>
      <c r="C50" s="321" t="s">
        <v>1316</v>
      </c>
      <c r="D50" s="322"/>
      <c r="E50" s="185" t="s">
        <v>1317</v>
      </c>
    </row>
    <row r="51" spans="2:5" ht="25.5" customHeight="1" x14ac:dyDescent="0.25">
      <c r="B51" s="184" t="s">
        <v>1318</v>
      </c>
      <c r="C51" s="321" t="s">
        <v>1319</v>
      </c>
      <c r="D51" s="322"/>
      <c r="E51" s="185" t="s">
        <v>1320</v>
      </c>
    </row>
    <row r="52" spans="2:5" x14ac:dyDescent="0.25">
      <c r="B52" s="184" t="s">
        <v>1321</v>
      </c>
      <c r="C52" s="321" t="s">
        <v>1322</v>
      </c>
      <c r="D52" s="322"/>
      <c r="E52" s="185" t="s">
        <v>1323</v>
      </c>
    </row>
    <row r="53" spans="2:5" ht="25.5" x14ac:dyDescent="0.25">
      <c r="B53" s="184" t="s">
        <v>1324</v>
      </c>
      <c r="C53" s="321" t="s">
        <v>1325</v>
      </c>
      <c r="D53" s="322"/>
      <c r="E53" s="185" t="s">
        <v>1326</v>
      </c>
    </row>
    <row r="54" spans="2:5" ht="25.5" customHeight="1" x14ac:dyDescent="0.25">
      <c r="B54" s="184" t="s">
        <v>1327</v>
      </c>
      <c r="C54" s="321" t="s">
        <v>1328</v>
      </c>
      <c r="D54" s="322"/>
      <c r="E54" s="185" t="s">
        <v>1329</v>
      </c>
    </row>
    <row r="55" spans="2:5" x14ac:dyDescent="0.25">
      <c r="B55" s="184" t="s">
        <v>1330</v>
      </c>
      <c r="C55" s="198" t="s">
        <v>1331</v>
      </c>
      <c r="D55" s="186" t="s">
        <v>1332</v>
      </c>
      <c r="E55" s="185" t="s">
        <v>1333</v>
      </c>
    </row>
    <row r="56" spans="2:5" ht="25.5" x14ac:dyDescent="0.25">
      <c r="B56" s="184" t="s">
        <v>1334</v>
      </c>
      <c r="C56" s="321" t="s">
        <v>1335</v>
      </c>
      <c r="D56" s="322"/>
      <c r="E56" s="185" t="s">
        <v>1336</v>
      </c>
    </row>
    <row r="57" spans="2:5" x14ac:dyDescent="0.25">
      <c r="B57" s="184" t="s">
        <v>1337</v>
      </c>
      <c r="C57" s="321" t="s">
        <v>1338</v>
      </c>
      <c r="D57" s="322"/>
      <c r="E57" s="185" t="s">
        <v>1339</v>
      </c>
    </row>
    <row r="58" spans="2:5" x14ac:dyDescent="0.25">
      <c r="B58" s="184" t="s">
        <v>1340</v>
      </c>
      <c r="C58" s="321" t="s">
        <v>1341</v>
      </c>
      <c r="D58" s="322"/>
      <c r="E58" s="185" t="s">
        <v>1342</v>
      </c>
    </row>
    <row r="59" spans="2:5" x14ac:dyDescent="0.25">
      <c r="B59" s="184" t="s">
        <v>1343</v>
      </c>
      <c r="C59" s="321" t="s">
        <v>1344</v>
      </c>
      <c r="D59" s="322"/>
      <c r="E59" s="185" t="s">
        <v>1345</v>
      </c>
    </row>
    <row r="60" spans="2:5" ht="17.25" customHeight="1" x14ac:dyDescent="0.25">
      <c r="B60" s="184" t="s">
        <v>1346</v>
      </c>
      <c r="C60" s="198" t="s">
        <v>1347</v>
      </c>
      <c r="D60" s="186" t="s">
        <v>1348</v>
      </c>
      <c r="E60" s="185" t="s">
        <v>1349</v>
      </c>
    </row>
    <row r="61" spans="2:5" ht="19.5" customHeight="1" x14ac:dyDescent="0.25">
      <c r="B61" s="184" t="s">
        <v>1350</v>
      </c>
      <c r="C61" s="198" t="s">
        <v>1351</v>
      </c>
      <c r="D61" s="186" t="s">
        <v>1352</v>
      </c>
      <c r="E61" s="185" t="s">
        <v>1353</v>
      </c>
    </row>
    <row r="62" spans="2:5" x14ac:dyDescent="0.25">
      <c r="B62" s="184" t="s">
        <v>1354</v>
      </c>
      <c r="C62" s="198" t="s">
        <v>1355</v>
      </c>
      <c r="D62" s="186" t="s">
        <v>1356</v>
      </c>
      <c r="E62" s="185" t="s">
        <v>1357</v>
      </c>
    </row>
    <row r="63" spans="2:5" x14ac:dyDescent="0.25">
      <c r="B63" s="187" t="s">
        <v>1358</v>
      </c>
      <c r="C63" s="198" t="s">
        <v>1359</v>
      </c>
      <c r="D63" s="186" t="s">
        <v>1360</v>
      </c>
      <c r="E63" s="185" t="s">
        <v>1361</v>
      </c>
    </row>
    <row r="64" spans="2:5" ht="18.75" customHeight="1" x14ac:dyDescent="0.25">
      <c r="B64" s="184" t="s">
        <v>1362</v>
      </c>
      <c r="C64" s="321" t="s">
        <v>1363</v>
      </c>
      <c r="D64" s="322"/>
      <c r="E64" s="185" t="s">
        <v>1364</v>
      </c>
    </row>
    <row r="65" spans="2:5" ht="25.5" x14ac:dyDescent="0.25">
      <c r="B65" s="184" t="s">
        <v>1365</v>
      </c>
      <c r="C65" s="198" t="s">
        <v>1366</v>
      </c>
      <c r="D65" s="186" t="s">
        <v>1367</v>
      </c>
      <c r="E65" s="185" t="s">
        <v>1368</v>
      </c>
    </row>
    <row r="66" spans="2:5" x14ac:dyDescent="0.25">
      <c r="B66" s="184" t="s">
        <v>1369</v>
      </c>
      <c r="C66" s="198" t="s">
        <v>1370</v>
      </c>
      <c r="D66" s="186" t="s">
        <v>1371</v>
      </c>
      <c r="E66" s="185" t="s">
        <v>1372</v>
      </c>
    </row>
    <row r="67" spans="2:5" x14ac:dyDescent="0.25">
      <c r="B67" s="184" t="s">
        <v>1373</v>
      </c>
      <c r="C67" s="198" t="s">
        <v>1087</v>
      </c>
      <c r="D67" s="186" t="s">
        <v>1088</v>
      </c>
      <c r="E67" s="185" t="s">
        <v>1374</v>
      </c>
    </row>
    <row r="68" spans="2:5" x14ac:dyDescent="0.25">
      <c r="B68" s="184" t="s">
        <v>1375</v>
      </c>
      <c r="C68" s="198" t="s">
        <v>1376</v>
      </c>
      <c r="D68" s="186" t="s">
        <v>1377</v>
      </c>
      <c r="E68" s="185" t="s">
        <v>1378</v>
      </c>
    </row>
    <row r="69" spans="2:5" ht="25.5" x14ac:dyDescent="0.25">
      <c r="B69" s="188" t="s">
        <v>1379</v>
      </c>
      <c r="C69" s="201" t="s">
        <v>1380</v>
      </c>
      <c r="D69" s="189" t="s">
        <v>1381</v>
      </c>
      <c r="E69" s="190" t="s">
        <v>1382</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264B-F57A-4411-B2AA-724C8F7069C7}">
  <dimension ref="A1:A23"/>
  <sheetViews>
    <sheetView showGridLines="0" workbookViewId="0"/>
  </sheetViews>
  <sheetFormatPr defaultRowHeight="12.75" x14ac:dyDescent="0.25"/>
  <cols>
    <col min="1" max="1" width="102" bestFit="1" customWidth="1"/>
  </cols>
  <sheetData>
    <row r="1" spans="1:1" ht="15.75" x14ac:dyDescent="0.25">
      <c r="A1" s="202" t="s">
        <v>1387</v>
      </c>
    </row>
    <row r="3" spans="1:1" ht="15.75" x14ac:dyDescent="0.25">
      <c r="A3" s="203" t="s">
        <v>1388</v>
      </c>
    </row>
    <row r="5" spans="1:1" ht="15.75" x14ac:dyDescent="0.25">
      <c r="A5" s="203" t="s">
        <v>1389</v>
      </c>
    </row>
    <row r="6" spans="1:1" ht="13.5" x14ac:dyDescent="0.25">
      <c r="A6" s="204" t="str">
        <f>II_07_01!A3</f>
        <v>II.7.1 - Indicators of poverty or social exclusion, material deprivation  and economic inequality, 2019 and 2020</v>
      </c>
    </row>
    <row r="7" spans="1:1" ht="13.5" x14ac:dyDescent="0.25">
      <c r="A7" s="204" t="str">
        <f>II_07_02!A3</f>
        <v>II.7.2 - Housing deprivation indicators by Classification of urban areas, 2020</v>
      </c>
    </row>
    <row r="8" spans="1:1" ht="13.5" x14ac:dyDescent="0.25">
      <c r="A8" s="204" t="str">
        <f>II_07_03!A3</f>
        <v>II.7.3 - Personal Income Tax (IRS) gross reported income indicators by municipality, 2019 (to be continued)</v>
      </c>
    </row>
    <row r="9" spans="1:1" ht="13.5" x14ac:dyDescent="0.25">
      <c r="A9" s="204" t="str">
        <f>II_07_03c!A3</f>
        <v>II.7.3 - Personal Income Tax (IRS) gross reported income indicators by municipality, 2019 (continued)</v>
      </c>
    </row>
    <row r="10" spans="1:1" ht="13.5" x14ac:dyDescent="0.25">
      <c r="A10" s="204" t="str">
        <f>II_07_04!A3</f>
        <v>II.7.4 -Personal Income Tax (IRS) gross reported income inequality indicators by municipality, 2019 (to be continued)</v>
      </c>
    </row>
    <row r="11" spans="1:1" ht="13.5" x14ac:dyDescent="0.25">
      <c r="A11" s="204" t="str">
        <f>II_07_04c!A3</f>
        <v>II.7.4 -Personal Income Tax (IRS) gross reported income inequality indicators by municipality, 2019 (continued)</v>
      </c>
    </row>
    <row r="12" spans="1:1" ht="13.5" x14ac:dyDescent="0.25">
      <c r="A12" s="204" t="str">
        <f>II_07_05!A3</f>
        <v xml:space="preserve">II.7.5 - Main variables of Personal Income Tax (IRS) by municipality, 2019 </v>
      </c>
    </row>
    <row r="13" spans="1:1" ht="13.5" x14ac:dyDescent="0.25">
      <c r="A13" s="204" t="str">
        <f>II_07_06!A3</f>
        <v xml:space="preserve">II.7.6 -Distribution of gross reported income of tax households by municipality, 2019 </v>
      </c>
    </row>
    <row r="14" spans="1:1" ht="13.5" x14ac:dyDescent="0.25">
      <c r="A14" s="204" t="str">
        <f>II_07_07!A3</f>
        <v>II.7.7 -Distribution of gross reported income of taxable persons by municipality, 2019</v>
      </c>
    </row>
    <row r="15" spans="1:1" ht="13.5" x14ac:dyDescent="0.25">
      <c r="A15" s="204" t="str">
        <f>II_07_08!A3</f>
        <v>II.7.8 -Distribution of gross reported income less personal income paid tax of tax households by municipality, 2019</v>
      </c>
    </row>
    <row r="16" spans="1:1" ht="13.5" x14ac:dyDescent="0.25">
      <c r="A16" s="204" t="str">
        <f>II_07_09!A3</f>
        <v>II.7.9 - Distribution of gross reported income less personal income paid tax of taxable persons by municipality, 2019</v>
      </c>
    </row>
    <row r="17" spans="1:1" ht="13.5" x14ac:dyDescent="0.25">
      <c r="A17" s="204"/>
    </row>
    <row r="18" spans="1:1" ht="15.75" x14ac:dyDescent="0.25">
      <c r="A18" s="203" t="s">
        <v>1390</v>
      </c>
    </row>
    <row r="19" spans="1:1" ht="13.5" x14ac:dyDescent="0.25">
      <c r="A19" s="204" t="str">
        <f>Conceitos_Concepts!A3</f>
        <v>Concepts for statistical purposes</v>
      </c>
    </row>
    <row r="20" spans="1:1" ht="13.5" x14ac:dyDescent="0.25">
      <c r="A20" s="204" t="str">
        <f>Sinais_Signs!A3</f>
        <v>Glossary - Conventional signs</v>
      </c>
    </row>
    <row r="21" spans="1:1" ht="13.5" x14ac:dyDescent="0.25">
      <c r="A21" s="204" t="str">
        <f>Siglas_Acronyms!A3</f>
        <v>Glossary - Acronyms and abbreviations</v>
      </c>
    </row>
    <row r="22" spans="1:1" ht="13.5" x14ac:dyDescent="0.25">
      <c r="A22" s="205"/>
    </row>
    <row r="23" spans="1:1" ht="13.5" x14ac:dyDescent="0.25">
      <c r="A23" s="205"/>
    </row>
  </sheetData>
  <hyperlinks>
    <hyperlink ref="A6" location="'II_07_01'!A1" display="='II_07_01'!A3" xr:uid="{8B5EF6E7-8FB2-4783-9100-997766462366}"/>
    <hyperlink ref="A7" location="'II_07_02'!A1" display="='II_07_02'!A3" xr:uid="{DACA9180-9DF7-4845-8573-92996A528E9F}"/>
    <hyperlink ref="A8" location="'II_07_03'!A1" display="='II_07_03'!A3" xr:uid="{B7A0CA2A-9C13-4DAD-92A7-E3F62561D96E}"/>
    <hyperlink ref="A9" location="'II_07_03c'!A1" display="='II_07_03c'!A3" xr:uid="{CAC621D4-6032-442B-AC8F-36B60A5986E2}"/>
    <hyperlink ref="A10" location="'II_07_04'!A1" display="='II_07_04'!A3" xr:uid="{1951CB5D-4527-4B1F-86F9-DA9CFE41459F}"/>
    <hyperlink ref="A11" location="'II_07_04c'!A1" display="='II_07_04c'!A3" xr:uid="{B4708895-08C7-4841-ABED-D97363EDB235}"/>
    <hyperlink ref="A12" location="'II_07_05'!A1" display="='II_07_05'!A3" xr:uid="{072722F4-796D-40F5-8197-9FA698B3DE18}"/>
    <hyperlink ref="A13" location="'II_07_06'!A1" display="='II_07_06'!A3" xr:uid="{CFF47C1D-2555-4FAA-9C1C-2AA1EBB73671}"/>
    <hyperlink ref="A14" location="'II_07_07'!A1" display="='II_07_07'!A3" xr:uid="{BC644E9D-4D16-4DF5-8178-A206AA96CF11}"/>
    <hyperlink ref="A15" location="'II_07_08'!A1" display="='II_07_08'!A3" xr:uid="{7EFE8ABA-A74D-4B2F-BC34-6CC6F764AE36}"/>
    <hyperlink ref="A16" location="'II_07_09'!A1" display="='II_07_09'!A3" xr:uid="{5B2AE8D4-A47C-4737-9EA0-6468F0D33408}"/>
    <hyperlink ref="A19" location="'Conceitos_Concepts'!A1" display="='Conceitos_Concepts'!A3" xr:uid="{72A27D76-CA55-4CFD-9E7B-BA92E9656CAD}"/>
    <hyperlink ref="A20" location="'Sinais_Signs'!A1" display="='Sinais_Signs'!A3" xr:uid="{8CBB6F30-2945-48FD-87FF-665B1CDF2CA1}"/>
    <hyperlink ref="A21" location="'Siglas_Acronyms'!A1" display="='Siglas_Acronyms'!A3" xr:uid="{34D8F1F7-7BE7-4E61-9F49-DB9FE543EBE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C7B6F-B0AF-481D-AF72-F1D8D0751474}">
  <sheetPr>
    <pageSetUpPr fitToPage="1"/>
  </sheetPr>
  <dimension ref="A1:N35"/>
  <sheetViews>
    <sheetView showGridLines="0" showOutlineSymbols="0" zoomScaleNormal="100" workbookViewId="0"/>
  </sheetViews>
  <sheetFormatPr defaultColWidth="12.796875" defaultRowHeight="12.75" x14ac:dyDescent="0.25"/>
  <cols>
    <col min="1" max="1" width="20.59765625" style="2" customWidth="1"/>
    <col min="2" max="8" width="16.19921875" style="2" customWidth="1"/>
    <col min="9" max="9" width="17.796875" style="2" customWidth="1"/>
    <col min="10" max="10" width="16.19921875" style="3" customWidth="1"/>
    <col min="11" max="11" width="12.796875" style="2"/>
    <col min="12" max="14" width="12" style="2" customWidth="1"/>
    <col min="15" max="15" width="7.3984375" style="2" customWidth="1"/>
    <col min="16" max="16384" width="12.796875" style="2"/>
  </cols>
  <sheetData>
    <row r="1" spans="1:14" ht="13.5" x14ac:dyDescent="0.25">
      <c r="A1" s="1"/>
      <c r="B1" s="1"/>
      <c r="C1" s="1"/>
      <c r="D1" s="1"/>
      <c r="E1" s="1"/>
    </row>
    <row r="2" spans="1:14" s="4" customFormat="1" ht="30" customHeight="1" x14ac:dyDescent="0.25">
      <c r="A2" s="219" t="s">
        <v>0</v>
      </c>
      <c r="B2" s="219"/>
      <c r="C2" s="219"/>
      <c r="D2" s="219"/>
      <c r="E2" s="219"/>
      <c r="F2" s="219"/>
      <c r="G2" s="219"/>
      <c r="H2" s="219"/>
      <c r="I2" s="219"/>
      <c r="J2" s="219"/>
      <c r="L2" s="5"/>
      <c r="M2" s="5"/>
      <c r="N2" s="5"/>
    </row>
    <row r="3" spans="1:14" s="4" customFormat="1" ht="30" customHeight="1" x14ac:dyDescent="0.25">
      <c r="A3" s="219" t="s">
        <v>1</v>
      </c>
      <c r="B3" s="219"/>
      <c r="C3" s="219"/>
      <c r="D3" s="219"/>
      <c r="E3" s="219"/>
      <c r="F3" s="219"/>
      <c r="G3" s="219"/>
      <c r="H3" s="219"/>
      <c r="I3" s="219"/>
      <c r="J3" s="219"/>
      <c r="L3" s="5"/>
      <c r="M3" s="5"/>
      <c r="N3" s="5"/>
    </row>
    <row r="4" spans="1:14" ht="25.5" customHeight="1" x14ac:dyDescent="0.25">
      <c r="A4" s="220"/>
      <c r="B4" s="212" t="s">
        <v>2</v>
      </c>
      <c r="C4" s="212" t="s">
        <v>3</v>
      </c>
      <c r="D4" s="212" t="s">
        <v>4</v>
      </c>
      <c r="E4" s="212" t="s">
        <v>5</v>
      </c>
      <c r="F4" s="213" t="s">
        <v>6</v>
      </c>
      <c r="G4" s="214"/>
      <c r="H4" s="212" t="s">
        <v>7</v>
      </c>
      <c r="I4" s="212" t="s">
        <v>8</v>
      </c>
      <c r="J4" s="212" t="s">
        <v>9</v>
      </c>
      <c r="K4" s="3"/>
    </row>
    <row r="5" spans="1:14" ht="46.5" customHeight="1" x14ac:dyDescent="0.25">
      <c r="A5" s="221"/>
      <c r="B5" s="212"/>
      <c r="C5" s="212"/>
      <c r="D5" s="212"/>
      <c r="E5" s="212" t="s">
        <v>5</v>
      </c>
      <c r="F5" s="6" t="s">
        <v>10</v>
      </c>
      <c r="G5" s="6" t="s">
        <v>11</v>
      </c>
      <c r="H5" s="212"/>
      <c r="I5" s="212"/>
      <c r="J5" s="212"/>
      <c r="K5" s="3"/>
    </row>
    <row r="6" spans="1:14" ht="12.75" customHeight="1" x14ac:dyDescent="0.25">
      <c r="A6" s="221"/>
      <c r="B6" s="216" t="s">
        <v>12</v>
      </c>
      <c r="C6" s="217"/>
      <c r="D6" s="218"/>
      <c r="E6" s="7" t="s">
        <v>13</v>
      </c>
      <c r="F6" s="216" t="s">
        <v>12</v>
      </c>
      <c r="G6" s="217"/>
      <c r="H6" s="217"/>
      <c r="I6" s="218"/>
      <c r="J6" s="7" t="s">
        <v>13</v>
      </c>
      <c r="K6" s="3"/>
      <c r="L6" s="8"/>
      <c r="M6" s="215" t="s">
        <v>14</v>
      </c>
      <c r="N6" s="215"/>
    </row>
    <row r="7" spans="1:14" ht="14.25" customHeight="1" x14ac:dyDescent="0.25">
      <c r="A7" s="222"/>
      <c r="B7" s="213">
        <v>2020</v>
      </c>
      <c r="C7" s="214"/>
      <c r="D7" s="214"/>
      <c r="E7" s="214"/>
      <c r="F7" s="216">
        <v>2019</v>
      </c>
      <c r="G7" s="217"/>
      <c r="H7" s="217"/>
      <c r="I7" s="217"/>
      <c r="J7" s="218"/>
      <c r="K7" s="3"/>
      <c r="L7" s="9" t="s">
        <v>15</v>
      </c>
      <c r="M7" s="10" t="s">
        <v>16</v>
      </c>
      <c r="N7" s="10" t="s">
        <v>17</v>
      </c>
    </row>
    <row r="8" spans="1:14" s="19" customFormat="1" ht="12.75" customHeight="1" x14ac:dyDescent="0.25">
      <c r="A8" s="11" t="s">
        <v>18</v>
      </c>
      <c r="B8" s="12">
        <v>19.8</v>
      </c>
      <c r="C8" s="13">
        <v>13.5</v>
      </c>
      <c r="D8" s="14">
        <v>4.5999999999999996</v>
      </c>
      <c r="E8" s="13">
        <v>3.5</v>
      </c>
      <c r="F8" s="12">
        <v>16.2</v>
      </c>
      <c r="G8" s="12">
        <v>9.5</v>
      </c>
      <c r="H8" s="15">
        <v>5.0999999999999996</v>
      </c>
      <c r="I8" s="12">
        <v>31.2</v>
      </c>
      <c r="J8" s="12">
        <v>5</v>
      </c>
      <c r="K8" s="16"/>
      <c r="L8" s="17" t="s">
        <v>19</v>
      </c>
      <c r="M8" s="18"/>
      <c r="N8" s="18"/>
    </row>
    <row r="9" spans="1:14" s="19" customFormat="1" ht="12.75" customHeight="1" x14ac:dyDescent="0.25">
      <c r="A9" s="20" t="s">
        <v>20</v>
      </c>
      <c r="B9" s="12">
        <v>22</v>
      </c>
      <c r="C9" s="21">
        <v>14.4</v>
      </c>
      <c r="D9" s="22">
        <v>4.5999999999999996</v>
      </c>
      <c r="E9" s="21">
        <v>3.4</v>
      </c>
      <c r="F9" s="12">
        <v>18.100000000000001</v>
      </c>
      <c r="G9" s="12">
        <v>10.5</v>
      </c>
      <c r="H9" s="15">
        <v>5.6</v>
      </c>
      <c r="I9" s="12">
        <v>29.9</v>
      </c>
      <c r="J9" s="12">
        <v>4.7</v>
      </c>
      <c r="K9" s="16"/>
      <c r="L9" s="23" t="s">
        <v>21</v>
      </c>
      <c r="M9" s="18"/>
      <c r="N9" s="18" t="s">
        <v>22</v>
      </c>
    </row>
    <row r="10" spans="1:14" s="19" customFormat="1" ht="12.75" customHeight="1" x14ac:dyDescent="0.25">
      <c r="A10" s="20" t="s">
        <v>23</v>
      </c>
      <c r="B10" s="12">
        <v>19.399999999999999</v>
      </c>
      <c r="C10" s="22">
        <v>11.6</v>
      </c>
      <c r="D10" s="22">
        <v>3.4</v>
      </c>
      <c r="E10" s="21">
        <v>3.4</v>
      </c>
      <c r="F10" s="12">
        <v>16.600000000000001</v>
      </c>
      <c r="G10" s="12">
        <v>9.6999999999999993</v>
      </c>
      <c r="H10" s="15">
        <v>3.9</v>
      </c>
      <c r="I10" s="12">
        <v>30</v>
      </c>
      <c r="J10" s="12">
        <v>4.7</v>
      </c>
      <c r="K10" s="16"/>
      <c r="L10" s="17">
        <v>16</v>
      </c>
      <c r="M10" s="18"/>
      <c r="N10" s="18" t="s">
        <v>22</v>
      </c>
    </row>
    <row r="11" spans="1:14" s="19" customFormat="1" ht="12.75" customHeight="1" x14ac:dyDescent="0.25">
      <c r="A11" s="20" t="s">
        <v>24</v>
      </c>
      <c r="B11" s="12">
        <v>14.6</v>
      </c>
      <c r="C11" s="21">
        <v>11.2</v>
      </c>
      <c r="D11" s="22">
        <v>4.0999999999999996</v>
      </c>
      <c r="E11" s="21">
        <v>3.5</v>
      </c>
      <c r="F11" s="12">
        <v>11.1</v>
      </c>
      <c r="G11" s="12">
        <v>7.1</v>
      </c>
      <c r="H11" s="15">
        <v>4.3</v>
      </c>
      <c r="I11" s="12">
        <v>30.8</v>
      </c>
      <c r="J11" s="12">
        <v>5</v>
      </c>
      <c r="K11" s="16"/>
      <c r="L11" s="17">
        <v>17</v>
      </c>
      <c r="M11" s="18"/>
      <c r="N11" s="18" t="s">
        <v>22</v>
      </c>
    </row>
    <row r="12" spans="1:14" s="19" customFormat="1" ht="12.75" customHeight="1" x14ac:dyDescent="0.25">
      <c r="A12" s="20" t="s">
        <v>25</v>
      </c>
      <c r="B12" s="12">
        <v>20.2</v>
      </c>
      <c r="C12" s="21">
        <v>12.5</v>
      </c>
      <c r="D12" s="22">
        <v>4.8</v>
      </c>
      <c r="E12" s="21">
        <v>3.5</v>
      </c>
      <c r="F12" s="12">
        <v>16.899999999999999</v>
      </c>
      <c r="G12" s="12">
        <v>8.9</v>
      </c>
      <c r="H12" s="15">
        <v>6.5</v>
      </c>
      <c r="I12" s="12">
        <v>30.1</v>
      </c>
      <c r="J12" s="12">
        <v>4.5999999999999996</v>
      </c>
      <c r="K12" s="16"/>
      <c r="L12" s="17">
        <v>18</v>
      </c>
      <c r="M12" s="18"/>
      <c r="N12" s="18" t="s">
        <v>22</v>
      </c>
    </row>
    <row r="13" spans="1:14" s="19" customFormat="1" ht="12.75" customHeight="1" x14ac:dyDescent="0.25">
      <c r="A13" s="20" t="s">
        <v>26</v>
      </c>
      <c r="B13" s="12">
        <v>22.3</v>
      </c>
      <c r="C13" s="21">
        <v>19.5</v>
      </c>
      <c r="D13" s="22">
        <v>6.5</v>
      </c>
      <c r="E13" s="21">
        <v>3.5</v>
      </c>
      <c r="F13" s="12">
        <v>17.7</v>
      </c>
      <c r="G13" s="12">
        <v>11.2</v>
      </c>
      <c r="H13" s="15">
        <v>5.5</v>
      </c>
      <c r="I13" s="12">
        <v>29.4</v>
      </c>
      <c r="J13" s="12">
        <v>4.5999999999999996</v>
      </c>
      <c r="K13" s="16"/>
      <c r="L13" s="17">
        <v>15</v>
      </c>
      <c r="M13" s="18"/>
      <c r="N13" s="18" t="s">
        <v>22</v>
      </c>
    </row>
    <row r="14" spans="1:14" s="19" customFormat="1" ht="12.75" customHeight="1" x14ac:dyDescent="0.25">
      <c r="A14" s="24" t="s">
        <v>27</v>
      </c>
      <c r="B14" s="12">
        <v>32.4</v>
      </c>
      <c r="C14" s="22">
        <v>23.4</v>
      </c>
      <c r="D14" s="22">
        <v>9.6</v>
      </c>
      <c r="E14" s="22">
        <v>3.6</v>
      </c>
      <c r="F14" s="12">
        <v>28.5</v>
      </c>
      <c r="G14" s="12">
        <v>17.8</v>
      </c>
      <c r="H14" s="15">
        <v>8</v>
      </c>
      <c r="I14" s="12">
        <v>34.5</v>
      </c>
      <c r="J14" s="12">
        <v>6.2</v>
      </c>
      <c r="K14" s="25"/>
      <c r="L14" s="17">
        <v>20</v>
      </c>
      <c r="M14" s="18" t="s">
        <v>22</v>
      </c>
      <c r="N14" s="18" t="s">
        <v>22</v>
      </c>
    </row>
    <row r="15" spans="1:14" s="19" customFormat="1" ht="12.75" customHeight="1" x14ac:dyDescent="0.25">
      <c r="A15" s="24" t="s">
        <v>28</v>
      </c>
      <c r="B15" s="12">
        <v>32.9</v>
      </c>
      <c r="C15" s="22">
        <v>27.7</v>
      </c>
      <c r="D15" s="22">
        <v>11</v>
      </c>
      <c r="E15" s="12">
        <v>3.5</v>
      </c>
      <c r="F15" s="12">
        <v>26.3</v>
      </c>
      <c r="G15" s="12">
        <v>15.2</v>
      </c>
      <c r="H15" s="15">
        <v>9.1999999999999993</v>
      </c>
      <c r="I15" s="12">
        <v>30.8</v>
      </c>
      <c r="J15" s="12">
        <v>5</v>
      </c>
      <c r="K15" s="16"/>
      <c r="L15" s="17">
        <v>30</v>
      </c>
      <c r="M15" s="18" t="s">
        <v>22</v>
      </c>
      <c r="N15" s="18" t="s">
        <v>22</v>
      </c>
    </row>
    <row r="16" spans="1:14" ht="26.25" customHeight="1" x14ac:dyDescent="0.25">
      <c r="A16" s="209"/>
      <c r="B16" s="212" t="s">
        <v>29</v>
      </c>
      <c r="C16" s="212" t="s">
        <v>30</v>
      </c>
      <c r="D16" s="212" t="s">
        <v>31</v>
      </c>
      <c r="E16" s="212" t="s">
        <v>32</v>
      </c>
      <c r="F16" s="213" t="s">
        <v>33</v>
      </c>
      <c r="G16" s="214"/>
      <c r="H16" s="212" t="s">
        <v>34</v>
      </c>
      <c r="I16" s="212" t="s">
        <v>35</v>
      </c>
      <c r="J16" s="212" t="s">
        <v>36</v>
      </c>
      <c r="K16" s="26"/>
    </row>
    <row r="17" spans="1:14" ht="44.25" customHeight="1" x14ac:dyDescent="0.25">
      <c r="A17" s="210"/>
      <c r="B17" s="212"/>
      <c r="C17" s="212"/>
      <c r="D17" s="212"/>
      <c r="E17" s="212"/>
      <c r="F17" s="6" t="s">
        <v>10</v>
      </c>
      <c r="G17" s="6" t="s">
        <v>37</v>
      </c>
      <c r="H17" s="212"/>
      <c r="I17" s="212"/>
      <c r="J17" s="212"/>
      <c r="K17" s="3"/>
    </row>
    <row r="18" spans="1:14" ht="12.75" customHeight="1" x14ac:dyDescent="0.25">
      <c r="A18" s="210"/>
      <c r="B18" s="213">
        <v>2020</v>
      </c>
      <c r="C18" s="214"/>
      <c r="D18" s="214"/>
      <c r="E18" s="214"/>
      <c r="F18" s="216">
        <v>2019</v>
      </c>
      <c r="G18" s="217"/>
      <c r="H18" s="217"/>
      <c r="I18" s="217"/>
      <c r="J18" s="218"/>
      <c r="K18" s="3"/>
    </row>
    <row r="19" spans="1:14" ht="12.75" customHeight="1" x14ac:dyDescent="0.25">
      <c r="A19" s="211"/>
      <c r="B19" s="216" t="s">
        <v>12</v>
      </c>
      <c r="C19" s="217"/>
      <c r="D19" s="218"/>
      <c r="E19" s="7" t="s">
        <v>38</v>
      </c>
      <c r="F19" s="216" t="s">
        <v>12</v>
      </c>
      <c r="G19" s="217"/>
      <c r="H19" s="217"/>
      <c r="I19" s="218"/>
      <c r="J19" s="7" t="s">
        <v>38</v>
      </c>
      <c r="K19" s="3"/>
    </row>
    <row r="20" spans="1:14" ht="9.9499999999999993" customHeight="1" x14ac:dyDescent="0.25">
      <c r="A20" s="206" t="s">
        <v>39</v>
      </c>
      <c r="B20" s="206"/>
      <c r="C20" s="206"/>
      <c r="D20" s="206"/>
      <c r="E20" s="206"/>
      <c r="F20" s="206"/>
      <c r="G20" s="206"/>
      <c r="H20" s="206"/>
      <c r="I20" s="206"/>
      <c r="J20" s="206"/>
      <c r="K20" s="3"/>
    </row>
    <row r="21" spans="1:14" s="28" customFormat="1" ht="12.75" customHeight="1" x14ac:dyDescent="0.25">
      <c r="A21" s="207" t="s">
        <v>40</v>
      </c>
      <c r="B21" s="207"/>
      <c r="C21" s="207"/>
      <c r="D21" s="207"/>
      <c r="E21" s="207"/>
      <c r="F21" s="207"/>
      <c r="G21" s="207"/>
      <c r="H21" s="207"/>
      <c r="I21" s="207"/>
      <c r="J21" s="207"/>
      <c r="K21" s="27"/>
      <c r="L21" s="2"/>
      <c r="M21" s="2"/>
      <c r="N21" s="2"/>
    </row>
    <row r="22" spans="1:14" ht="11.25" customHeight="1" x14ac:dyDescent="0.25">
      <c r="A22" s="207" t="s">
        <v>41</v>
      </c>
      <c r="B22" s="207"/>
      <c r="C22" s="207"/>
      <c r="D22" s="207"/>
      <c r="E22" s="207"/>
      <c r="F22" s="207"/>
      <c r="G22" s="207"/>
      <c r="H22" s="207"/>
      <c r="I22" s="207"/>
      <c r="J22" s="207"/>
      <c r="K22" s="29"/>
    </row>
    <row r="23" spans="1:14" s="31" customFormat="1" ht="40.5" customHeight="1" x14ac:dyDescent="0.25">
      <c r="A23" s="208" t="s">
        <v>42</v>
      </c>
      <c r="B23" s="208"/>
      <c r="C23" s="208"/>
      <c r="D23" s="208"/>
      <c r="E23" s="208"/>
      <c r="F23" s="208"/>
      <c r="G23" s="208"/>
      <c r="H23" s="208"/>
      <c r="I23" s="208"/>
      <c r="J23" s="208"/>
      <c r="K23" s="30"/>
    </row>
    <row r="24" spans="1:14" s="31" customFormat="1" ht="27.95" customHeight="1" x14ac:dyDescent="0.25">
      <c r="A24" s="208" t="s">
        <v>43</v>
      </c>
      <c r="B24" s="208"/>
      <c r="C24" s="208"/>
      <c r="D24" s="208"/>
      <c r="E24" s="208"/>
      <c r="F24" s="208"/>
      <c r="G24" s="208"/>
      <c r="H24" s="208"/>
      <c r="I24" s="208"/>
      <c r="J24" s="208"/>
    </row>
    <row r="25" spans="1:14" s="31" customFormat="1" ht="6.6" customHeight="1" x14ac:dyDescent="0.25">
      <c r="A25" s="32"/>
      <c r="B25" s="32"/>
      <c r="C25" s="32"/>
      <c r="D25" s="32"/>
      <c r="E25" s="32"/>
      <c r="F25" s="32"/>
      <c r="G25" s="32"/>
      <c r="H25" s="32"/>
      <c r="I25" s="32"/>
      <c r="J25" s="32"/>
    </row>
    <row r="26" spans="1:14" s="36" customFormat="1" ht="9.75" customHeight="1" x14ac:dyDescent="0.25">
      <c r="A26" s="33" t="s">
        <v>44</v>
      </c>
      <c r="B26" s="33"/>
      <c r="C26" s="33"/>
      <c r="D26" s="33"/>
      <c r="E26" s="33"/>
      <c r="F26" s="34"/>
      <c r="G26" s="34"/>
      <c r="H26" s="34"/>
      <c r="I26" s="34"/>
      <c r="J26" s="3"/>
      <c r="K26" s="35"/>
    </row>
    <row r="27" spans="1:14" s="36" customFormat="1" ht="9.75" customHeight="1" x14ac:dyDescent="0.25">
      <c r="A27" s="37" t="s">
        <v>45</v>
      </c>
      <c r="B27" s="38"/>
      <c r="C27" s="38"/>
      <c r="D27" s="37" t="s">
        <v>46</v>
      </c>
      <c r="E27" s="38"/>
      <c r="F27" s="40"/>
      <c r="G27" s="37" t="s">
        <v>47</v>
      </c>
      <c r="H27" s="40"/>
      <c r="I27" s="40"/>
      <c r="J27" s="3"/>
    </row>
    <row r="28" spans="1:14" s="36" customFormat="1" ht="9.75" customHeight="1" x14ac:dyDescent="0.25">
      <c r="A28" s="37" t="s">
        <v>48</v>
      </c>
      <c r="B28" s="40"/>
      <c r="C28" s="40"/>
      <c r="D28" s="37" t="s">
        <v>49</v>
      </c>
      <c r="E28" s="41"/>
      <c r="F28" s="42"/>
      <c r="G28" s="43" t="s">
        <v>50</v>
      </c>
      <c r="H28" s="42"/>
      <c r="I28" s="40"/>
    </row>
    <row r="29" spans="1:14" s="36" customFormat="1" ht="9.75" customHeight="1" x14ac:dyDescent="0.25">
      <c r="A29" s="37" t="s">
        <v>51</v>
      </c>
      <c r="B29" s="40"/>
      <c r="C29" s="40"/>
      <c r="D29" s="37" t="s">
        <v>52</v>
      </c>
      <c r="E29" s="41"/>
      <c r="F29" s="42"/>
      <c r="G29" s="37" t="s">
        <v>53</v>
      </c>
      <c r="H29" s="42"/>
      <c r="I29" s="40"/>
    </row>
    <row r="30" spans="1:14" s="36" customFormat="1" x14ac:dyDescent="0.25">
      <c r="A30" s="44"/>
      <c r="B30" s="2"/>
      <c r="C30" s="2"/>
      <c r="D30" s="2"/>
      <c r="E30" s="3"/>
      <c r="I30" s="2"/>
    </row>
    <row r="31" spans="1:14" s="36" customFormat="1" ht="9.75" customHeight="1" x14ac:dyDescent="0.25">
      <c r="A31" s="45"/>
      <c r="B31" s="38"/>
      <c r="C31" s="38"/>
      <c r="D31" s="38"/>
      <c r="E31" s="38"/>
      <c r="F31" s="2"/>
      <c r="G31" s="2"/>
      <c r="H31" s="2"/>
      <c r="I31" s="2"/>
      <c r="J31" s="3"/>
    </row>
    <row r="32" spans="1:14" x14ac:dyDescent="0.25">
      <c r="A32" s="45"/>
    </row>
    <row r="33" spans="1:1" x14ac:dyDescent="0.25">
      <c r="A33" s="45"/>
    </row>
    <row r="34" spans="1:1" x14ac:dyDescent="0.25">
      <c r="A34" s="46"/>
    </row>
    <row r="35" spans="1:1" x14ac:dyDescent="0.25">
      <c r="A35" s="45"/>
    </row>
  </sheetData>
  <sheetProtection selectLockedCells="1"/>
  <mergeCells count="34">
    <mergeCell ref="A2:J2"/>
    <mergeCell ref="A3:J3"/>
    <mergeCell ref="A4:A7"/>
    <mergeCell ref="B4:B5"/>
    <mergeCell ref="C4:C5"/>
    <mergeCell ref="D4:D5"/>
    <mergeCell ref="E4:E5"/>
    <mergeCell ref="F4:G4"/>
    <mergeCell ref="H4:H5"/>
    <mergeCell ref="I4:I5"/>
    <mergeCell ref="J4:J5"/>
    <mergeCell ref="B6:D6"/>
    <mergeCell ref="F6:I6"/>
    <mergeCell ref="M6:N6"/>
    <mergeCell ref="B7:E7"/>
    <mergeCell ref="F7:J7"/>
    <mergeCell ref="B19:D19"/>
    <mergeCell ref="F19:I19"/>
    <mergeCell ref="F16:G16"/>
    <mergeCell ref="H16:H17"/>
    <mergeCell ref="I16:I17"/>
    <mergeCell ref="J16:J17"/>
    <mergeCell ref="F18:J18"/>
    <mergeCell ref="A16:A19"/>
    <mergeCell ref="B16:B17"/>
    <mergeCell ref="C16:C17"/>
    <mergeCell ref="D16:D17"/>
    <mergeCell ref="E16:E17"/>
    <mergeCell ref="B18:E18"/>
    <mergeCell ref="A20:J20"/>
    <mergeCell ref="A21:J21"/>
    <mergeCell ref="A22:J22"/>
    <mergeCell ref="A23:J23"/>
    <mergeCell ref="A24:J24"/>
  </mergeCells>
  <hyperlinks>
    <hyperlink ref="F5" r:id="rId1" xr:uid="{72A9EC57-8E07-4E58-AF35-5906AD478F09}"/>
    <hyperlink ref="G5" r:id="rId2" display="População empregada com 18 e mais anos" xr:uid="{1245CE1F-C1FC-4B58-BC46-BA7C08262F89}"/>
    <hyperlink ref="J4:J5" r:id="rId3" display="Desigualdade na distribuição de rendimentos (S80/S20)" xr:uid="{85FF8A48-8AD4-4085-BBB5-97437D743E12}"/>
    <hyperlink ref="F17" r:id="rId4" xr:uid="{33E93F3E-A01E-438D-AB13-D78AC1CAC2FB}"/>
    <hyperlink ref="G17" r:id="rId5" display="População empregada com 18 e mais anos" xr:uid="{1DD0139C-56C2-4125-B22A-3D7B8E380A59}"/>
    <hyperlink ref="J16:J17" r:id="rId6" display="Desigualdade na distribuição de rendimentos (S80/S20)" xr:uid="{D0AB8D0E-8A2A-4E0B-9309-677551BCC92E}"/>
    <hyperlink ref="H4:H5" r:id="rId7" display="População residente em risco de pobreza ou exclusão social" xr:uid="{3F9B68D6-0696-4499-A495-034E997B2B81}"/>
    <hyperlink ref="H16:H17" r:id="rId8" display="População residente em risco de pobreza ou exclusão social" xr:uid="{558620FB-ED79-4A05-B314-584D1EB28F3A}"/>
    <hyperlink ref="B4:B5" r:id="rId9" display=" População residente em risco de pobreza ou exclusão social" xr:uid="{9AD99490-8404-435B-931F-C6335A92B81F}"/>
    <hyperlink ref="B16:B17" r:id="rId10" display="Resident population at-risk-of poverty or social exclusion " xr:uid="{67B6C085-0E60-4E33-BAFC-B4916F6BF51C}"/>
    <hyperlink ref="C4:C5" r:id="rId11" display="Material deprivation rate" xr:uid="{7DF4D625-780C-4244-BF94-AFAACFC47913}"/>
    <hyperlink ref="D4:D5" r:id="rId12" display="Taxa de privação material severa" xr:uid="{E7742A1F-55D1-41DF-A39C-7F7173361423}"/>
    <hyperlink ref="C16:C17" r:id="rId13" display="Material deprivation rate" xr:uid="{9F56F21D-B982-467D-8725-CFE57103D8EC}"/>
    <hyperlink ref="D16:D17" r:id="rId14" display="Taxa de privação material severa" xr:uid="{C739B5DF-6DAB-4DBC-A82E-E0108E86EC9E}"/>
    <hyperlink ref="I4:I5" r:id="rId15" display="Coeficiente de Gini do rendimento monetário líquido por adulto equivalente" xr:uid="{0B025E1C-E6E0-49B4-8460-E285A7927C22}"/>
    <hyperlink ref="I16:I17" r:id="rId16" display="Gini coefficient of equivalent net monetary income" xr:uid="{C28F057A-D80D-4660-9DB7-57AB9FEF8936}"/>
    <hyperlink ref="E4:E5" r:id="rId17" display="Intensidade da privação material" xr:uid="{63FCF6BD-2D10-4761-878D-E3B8C6C4AFD2}"/>
    <hyperlink ref="E16:E17" r:id="rId18" display="Intensity of material deprivation" xr:uid="{39F397C7-DE54-4DFB-BF78-673DB59CF29B}"/>
    <hyperlink ref="A27" r:id="rId19" xr:uid="{672CDDFA-A9A5-46F7-8153-FB61B920A331}"/>
    <hyperlink ref="A28" r:id="rId20" xr:uid="{D32FB725-498A-48CD-ABA2-2462F64B7448}"/>
    <hyperlink ref="A29" r:id="rId21" xr:uid="{A15289CC-DA13-4E27-BCAB-F3F4B057C735}"/>
    <hyperlink ref="D28" r:id="rId22" xr:uid="{1E7B61D9-744F-4EFD-908A-2D423A48F55F}"/>
    <hyperlink ref="D29" r:id="rId23" xr:uid="{98E7AF6B-6A3D-4F0E-81EA-2C0E190FA10D}"/>
    <hyperlink ref="D27" r:id="rId24" xr:uid="{3E52DB21-4AAD-451F-852C-9CFF710091D7}"/>
    <hyperlink ref="G27" r:id="rId25" xr:uid="{A7080431-C610-4305-9251-30A7D3C13DDD}"/>
    <hyperlink ref="G29" r:id="rId26" xr:uid="{912304BD-4E46-4A79-B715-42667295A794}"/>
    <hyperlink ref="G28" r:id="rId27" xr:uid="{E6E78609-3F42-40CD-A21F-365A7BF3D79A}"/>
  </hyperlinks>
  <printOptions horizontalCentered="1"/>
  <pageMargins left="0.39370078740157483" right="0.39370078740157483" top="0.39370078740157483" bottom="0.39370078740157483" header="0" footer="0"/>
  <pageSetup paperSize="9" scale="85" orientation="portrait" r:id="rId28"/>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31777-B3D9-48CF-8F36-B980A02DE6D3}">
  <sheetPr>
    <pageSetUpPr fitToPage="1"/>
  </sheetPr>
  <dimension ref="A1:F50"/>
  <sheetViews>
    <sheetView showGridLines="0" showOutlineSymbols="0" zoomScaleNormal="100" workbookViewId="0"/>
  </sheetViews>
  <sheetFormatPr defaultColWidth="12.796875" defaultRowHeight="12.75" x14ac:dyDescent="0.25"/>
  <cols>
    <col min="1" max="1" width="18.19921875" style="2" customWidth="1"/>
    <col min="2" max="2" width="20" style="2" customWidth="1"/>
    <col min="3" max="4" width="19.3984375" style="2" customWidth="1"/>
    <col min="5" max="5" width="20.796875" style="3" customWidth="1"/>
    <col min="6" max="16384" width="12.796875" style="2"/>
  </cols>
  <sheetData>
    <row r="1" spans="1:6" ht="13.5" x14ac:dyDescent="0.25">
      <c r="A1" s="1"/>
    </row>
    <row r="2" spans="1:6" s="4" customFormat="1" ht="30" customHeight="1" x14ac:dyDescent="0.25">
      <c r="A2" s="219" t="s">
        <v>54</v>
      </c>
      <c r="B2" s="219"/>
      <c r="C2" s="219"/>
      <c r="D2" s="219"/>
      <c r="E2" s="219"/>
    </row>
    <row r="3" spans="1:6" s="4" customFormat="1" ht="30" customHeight="1" x14ac:dyDescent="0.25">
      <c r="A3" s="224" t="s">
        <v>55</v>
      </c>
      <c r="B3" s="224"/>
      <c r="C3" s="224"/>
      <c r="D3" s="224"/>
      <c r="E3" s="224"/>
    </row>
    <row r="4" spans="1:6" ht="45.75" customHeight="1" x14ac:dyDescent="0.25">
      <c r="A4" s="225"/>
      <c r="B4" s="47" t="s">
        <v>56</v>
      </c>
      <c r="C4" s="48" t="s">
        <v>57</v>
      </c>
      <c r="D4" s="47" t="s">
        <v>58</v>
      </c>
      <c r="E4" s="47" t="s">
        <v>59</v>
      </c>
      <c r="F4" s="49"/>
    </row>
    <row r="5" spans="1:6" ht="12.75" customHeight="1" x14ac:dyDescent="0.25">
      <c r="A5" s="226"/>
      <c r="B5" s="227" t="s">
        <v>12</v>
      </c>
      <c r="C5" s="228"/>
      <c r="D5" s="228"/>
      <c r="E5" s="229"/>
      <c r="F5" s="3"/>
    </row>
    <row r="6" spans="1:6" s="19" customFormat="1" ht="12.75" customHeight="1" x14ac:dyDescent="0.25">
      <c r="A6" s="11" t="s">
        <v>18</v>
      </c>
      <c r="B6" s="50">
        <v>9</v>
      </c>
      <c r="C6" s="50">
        <v>3.9</v>
      </c>
      <c r="D6" s="50">
        <v>10.4</v>
      </c>
      <c r="E6" s="50">
        <v>4.0999999999999996</v>
      </c>
      <c r="F6" s="16"/>
    </row>
    <row r="7" spans="1:6" s="19" customFormat="1" ht="12.75" customHeight="1" x14ac:dyDescent="0.25">
      <c r="A7" s="51" t="s">
        <v>60</v>
      </c>
      <c r="B7" s="52">
        <v>10.7</v>
      </c>
      <c r="C7" s="52">
        <v>5.2</v>
      </c>
      <c r="D7" s="52">
        <v>10.4</v>
      </c>
      <c r="E7" s="52">
        <v>4.8</v>
      </c>
      <c r="F7" s="16"/>
    </row>
    <row r="8" spans="1:6" s="19" customFormat="1" ht="12.75" customHeight="1" x14ac:dyDescent="0.25">
      <c r="A8" s="51" t="s">
        <v>61</v>
      </c>
      <c r="B8" s="52">
        <v>9.6999999999999993</v>
      </c>
      <c r="C8" s="52">
        <v>3.4</v>
      </c>
      <c r="D8" s="52">
        <v>10.9</v>
      </c>
      <c r="E8" s="52">
        <v>3.7</v>
      </c>
      <c r="F8" s="16"/>
    </row>
    <row r="9" spans="1:6" s="19" customFormat="1" ht="12.75" customHeight="1" x14ac:dyDescent="0.25">
      <c r="A9" s="51" t="s">
        <v>62</v>
      </c>
      <c r="B9" s="52">
        <v>5.0999999999999996</v>
      </c>
      <c r="C9" s="52">
        <v>2.2000000000000002</v>
      </c>
      <c r="D9" s="52">
        <v>10</v>
      </c>
      <c r="E9" s="52">
        <v>3.2</v>
      </c>
      <c r="F9" s="16"/>
    </row>
    <row r="10" spans="1:6" s="19" customFormat="1" ht="12.75" customHeight="1" x14ac:dyDescent="0.25">
      <c r="A10" s="53" t="s">
        <v>20</v>
      </c>
      <c r="B10" s="50">
        <v>8.9</v>
      </c>
      <c r="C10" s="50">
        <v>3.5</v>
      </c>
      <c r="D10" s="50">
        <v>11.2</v>
      </c>
      <c r="E10" s="50">
        <v>4</v>
      </c>
      <c r="F10" s="16"/>
    </row>
    <row r="11" spans="1:6" s="19" customFormat="1" ht="12.75" customHeight="1" x14ac:dyDescent="0.25">
      <c r="A11" s="51" t="s">
        <v>60</v>
      </c>
      <c r="B11" s="52">
        <v>9</v>
      </c>
      <c r="C11" s="52">
        <v>4.5999999999999996</v>
      </c>
      <c r="D11" s="52">
        <v>11.7</v>
      </c>
      <c r="E11" s="52">
        <v>5.4</v>
      </c>
      <c r="F11" s="16"/>
    </row>
    <row r="12" spans="1:6" s="19" customFormat="1" ht="12.75" customHeight="1" x14ac:dyDescent="0.25">
      <c r="A12" s="51" t="s">
        <v>61</v>
      </c>
      <c r="B12" s="52">
        <v>11.5</v>
      </c>
      <c r="C12" s="52">
        <v>3.2</v>
      </c>
      <c r="D12" s="52">
        <v>11.4</v>
      </c>
      <c r="E12" s="52">
        <v>3.2</v>
      </c>
      <c r="F12" s="16"/>
    </row>
    <row r="13" spans="1:6" s="19" customFormat="1" ht="12.75" customHeight="1" x14ac:dyDescent="0.25">
      <c r="A13" s="51" t="s">
        <v>62</v>
      </c>
      <c r="B13" s="52">
        <v>3.6</v>
      </c>
      <c r="C13" s="52">
        <v>1.6</v>
      </c>
      <c r="D13" s="52">
        <v>10.199999999999999</v>
      </c>
      <c r="E13" s="52">
        <v>2.5</v>
      </c>
      <c r="F13" s="16"/>
    </row>
    <row r="14" spans="1:6" s="19" customFormat="1" ht="12.75" customHeight="1" x14ac:dyDescent="0.25">
      <c r="A14" s="53" t="s">
        <v>23</v>
      </c>
      <c r="B14" s="50">
        <v>4.8</v>
      </c>
      <c r="C14" s="50">
        <v>2.5</v>
      </c>
      <c r="D14" s="50">
        <v>9.8000000000000007</v>
      </c>
      <c r="E14" s="50">
        <v>3.6</v>
      </c>
      <c r="F14" s="16"/>
    </row>
    <row r="15" spans="1:6" s="19" customFormat="1" ht="12.75" customHeight="1" x14ac:dyDescent="0.25">
      <c r="A15" s="51" t="s">
        <v>60</v>
      </c>
      <c r="B15" s="52">
        <v>5.3</v>
      </c>
      <c r="C15" s="52">
        <v>3.3</v>
      </c>
      <c r="D15" s="52">
        <v>9.5</v>
      </c>
      <c r="E15" s="52">
        <v>6.1</v>
      </c>
      <c r="F15" s="16"/>
    </row>
    <row r="16" spans="1:6" s="19" customFormat="1" ht="12.75" customHeight="1" x14ac:dyDescent="0.25">
      <c r="A16" s="51" t="s">
        <v>61</v>
      </c>
      <c r="B16" s="52">
        <v>7.2</v>
      </c>
      <c r="C16" s="52">
        <v>4</v>
      </c>
      <c r="D16" s="52">
        <v>10.4</v>
      </c>
      <c r="E16" s="52">
        <v>2.7</v>
      </c>
      <c r="F16" s="16"/>
    </row>
    <row r="17" spans="1:6" s="19" customFormat="1" ht="12.75" customHeight="1" x14ac:dyDescent="0.25">
      <c r="A17" s="51" t="s">
        <v>62</v>
      </c>
      <c r="B17" s="52">
        <v>2.5</v>
      </c>
      <c r="C17" s="52">
        <v>1</v>
      </c>
      <c r="D17" s="52">
        <v>9.5</v>
      </c>
      <c r="E17" s="52">
        <v>3.6</v>
      </c>
      <c r="F17" s="16"/>
    </row>
    <row r="18" spans="1:6" s="19" customFormat="1" ht="12.75" customHeight="1" x14ac:dyDescent="0.25">
      <c r="A18" s="53" t="s">
        <v>24</v>
      </c>
      <c r="B18" s="50">
        <v>11.6</v>
      </c>
      <c r="C18" s="50">
        <v>5.0999999999999996</v>
      </c>
      <c r="D18" s="50">
        <v>9.6999999999999993</v>
      </c>
      <c r="E18" s="50">
        <v>4.5</v>
      </c>
      <c r="F18" s="16"/>
    </row>
    <row r="19" spans="1:6" s="19" customFormat="1" ht="12.75" customHeight="1" x14ac:dyDescent="0.25">
      <c r="A19" s="51" t="s">
        <v>60</v>
      </c>
      <c r="B19" s="52">
        <v>12.4</v>
      </c>
      <c r="C19" s="52">
        <v>5.8</v>
      </c>
      <c r="D19" s="52">
        <v>9.6999999999999993</v>
      </c>
      <c r="E19" s="52">
        <v>4.4000000000000004</v>
      </c>
      <c r="F19" s="16"/>
    </row>
    <row r="20" spans="1:6" s="19" customFormat="1" ht="12.75" customHeight="1" x14ac:dyDescent="0.25">
      <c r="A20" s="51" t="s">
        <v>61</v>
      </c>
      <c r="B20" s="52">
        <v>6.1</v>
      </c>
      <c r="C20" s="52">
        <v>0.3</v>
      </c>
      <c r="D20" s="52">
        <v>9.6999999999999993</v>
      </c>
      <c r="E20" s="52">
        <v>5.5</v>
      </c>
      <c r="F20" s="16"/>
    </row>
    <row r="21" spans="1:6" s="19" customFormat="1" ht="12.75" customHeight="1" x14ac:dyDescent="0.25">
      <c r="A21" s="51" t="s">
        <v>62</v>
      </c>
      <c r="B21" s="52" t="s">
        <v>22</v>
      </c>
      <c r="C21" s="52" t="s">
        <v>22</v>
      </c>
      <c r="D21" s="52" t="s">
        <v>22</v>
      </c>
      <c r="E21" s="52" t="s">
        <v>22</v>
      </c>
      <c r="F21" s="16"/>
    </row>
    <row r="22" spans="1:6" s="19" customFormat="1" ht="12.75" customHeight="1" x14ac:dyDescent="0.25">
      <c r="A22" s="53" t="s">
        <v>25</v>
      </c>
      <c r="B22" s="50">
        <v>6.8</v>
      </c>
      <c r="C22" s="50">
        <v>2.2000000000000002</v>
      </c>
      <c r="D22" s="50">
        <v>10.199999999999999</v>
      </c>
      <c r="E22" s="50">
        <v>3.1</v>
      </c>
      <c r="F22" s="16"/>
    </row>
    <row r="23" spans="1:6" s="19" customFormat="1" ht="12.75" customHeight="1" x14ac:dyDescent="0.25">
      <c r="A23" s="51" t="s">
        <v>60</v>
      </c>
      <c r="B23" s="52" t="s">
        <v>22</v>
      </c>
      <c r="C23" s="52" t="s">
        <v>22</v>
      </c>
      <c r="D23" s="52">
        <v>6.8</v>
      </c>
      <c r="E23" s="52" t="s">
        <v>22</v>
      </c>
      <c r="F23" s="16"/>
    </row>
    <row r="24" spans="1:6" s="19" customFormat="1" ht="12.75" customHeight="1" x14ac:dyDescent="0.25">
      <c r="A24" s="51" t="s">
        <v>61</v>
      </c>
      <c r="B24" s="52">
        <v>7.2</v>
      </c>
      <c r="C24" s="52">
        <v>2.4</v>
      </c>
      <c r="D24" s="52">
        <v>10.5</v>
      </c>
      <c r="E24" s="52">
        <v>5.9</v>
      </c>
      <c r="F24" s="16"/>
    </row>
    <row r="25" spans="1:6" s="19" customFormat="1" ht="12.75" customHeight="1" x14ac:dyDescent="0.25">
      <c r="A25" s="51" t="s">
        <v>62</v>
      </c>
      <c r="B25" s="52">
        <v>6.8</v>
      </c>
      <c r="C25" s="52">
        <v>2.2000000000000002</v>
      </c>
      <c r="D25" s="52">
        <v>10.1</v>
      </c>
      <c r="E25" s="52">
        <v>2.1</v>
      </c>
      <c r="F25" s="16"/>
    </row>
    <row r="26" spans="1:6" s="19" customFormat="1" ht="12.75" customHeight="1" x14ac:dyDescent="0.25">
      <c r="A26" s="53" t="s">
        <v>26</v>
      </c>
      <c r="B26" s="50">
        <v>16.2</v>
      </c>
      <c r="C26" s="50">
        <v>6.4</v>
      </c>
      <c r="D26" s="50">
        <v>11.4</v>
      </c>
      <c r="E26" s="50">
        <v>5.2</v>
      </c>
      <c r="F26" s="16"/>
    </row>
    <row r="27" spans="1:6" s="19" customFormat="1" ht="12.75" customHeight="1" x14ac:dyDescent="0.25">
      <c r="A27" s="51" t="s">
        <v>60</v>
      </c>
      <c r="B27" s="52" t="s">
        <v>22</v>
      </c>
      <c r="C27" s="52">
        <v>1.7</v>
      </c>
      <c r="D27" s="52">
        <v>10.3</v>
      </c>
      <c r="E27" s="52">
        <v>2.2000000000000002</v>
      </c>
      <c r="F27" s="16"/>
    </row>
    <row r="28" spans="1:6" s="19" customFormat="1" ht="12.75" customHeight="1" x14ac:dyDescent="0.25">
      <c r="A28" s="51" t="s">
        <v>61</v>
      </c>
      <c r="B28" s="52" t="s">
        <v>22</v>
      </c>
      <c r="C28" s="52">
        <v>6.3</v>
      </c>
      <c r="D28" s="52">
        <v>11.9</v>
      </c>
      <c r="E28" s="52">
        <v>5.3</v>
      </c>
      <c r="F28" s="16"/>
    </row>
    <row r="29" spans="1:6" s="19" customFormat="1" ht="12.75" customHeight="1" x14ac:dyDescent="0.25">
      <c r="A29" s="51" t="s">
        <v>62</v>
      </c>
      <c r="B29" s="52" t="s">
        <v>22</v>
      </c>
      <c r="C29" s="52">
        <v>9.4</v>
      </c>
      <c r="D29" s="52">
        <v>11.4</v>
      </c>
      <c r="E29" s="52">
        <v>6.8</v>
      </c>
      <c r="F29" s="16"/>
    </row>
    <row r="30" spans="1:6" s="19" customFormat="1" ht="12.75" customHeight="1" x14ac:dyDescent="0.25">
      <c r="A30" s="54" t="s">
        <v>27</v>
      </c>
      <c r="B30" s="50">
        <v>14</v>
      </c>
      <c r="C30" s="50">
        <v>7.4</v>
      </c>
      <c r="D30" s="50">
        <v>11</v>
      </c>
      <c r="E30" s="50">
        <v>4.2</v>
      </c>
      <c r="F30" s="25"/>
    </row>
    <row r="31" spans="1:6" s="19" customFormat="1" ht="12.75" customHeight="1" x14ac:dyDescent="0.25">
      <c r="A31" s="51" t="s">
        <v>60</v>
      </c>
      <c r="B31" s="52" t="s">
        <v>22</v>
      </c>
      <c r="C31" s="52" t="s">
        <v>22</v>
      </c>
      <c r="D31" s="52">
        <v>10.9</v>
      </c>
      <c r="E31" s="52">
        <v>4.3</v>
      </c>
      <c r="F31" s="25"/>
    </row>
    <row r="32" spans="1:6" s="19" customFormat="1" ht="12.75" customHeight="1" x14ac:dyDescent="0.25">
      <c r="A32" s="51" t="s">
        <v>61</v>
      </c>
      <c r="B32" s="52" t="s">
        <v>22</v>
      </c>
      <c r="C32" s="52">
        <v>6.1</v>
      </c>
      <c r="D32" s="52">
        <v>11</v>
      </c>
      <c r="E32" s="52">
        <v>7.4</v>
      </c>
      <c r="F32" s="25"/>
    </row>
    <row r="33" spans="1:6" s="19" customFormat="1" ht="12.75" customHeight="1" x14ac:dyDescent="0.25">
      <c r="A33" s="51" t="s">
        <v>62</v>
      </c>
      <c r="B33" s="52">
        <v>13.3</v>
      </c>
      <c r="C33" s="52">
        <v>7.4</v>
      </c>
      <c r="D33" s="52">
        <v>11.3</v>
      </c>
      <c r="E33" s="52">
        <v>3.1</v>
      </c>
      <c r="F33" s="25"/>
    </row>
    <row r="34" spans="1:6" s="19" customFormat="1" ht="12.75" customHeight="1" x14ac:dyDescent="0.25">
      <c r="A34" s="54" t="s">
        <v>28</v>
      </c>
      <c r="B34" s="50">
        <v>8.1999999999999993</v>
      </c>
      <c r="C34" s="50">
        <v>5.2</v>
      </c>
      <c r="D34" s="50">
        <v>10.8</v>
      </c>
      <c r="E34" s="50">
        <v>4.4000000000000004</v>
      </c>
      <c r="F34" s="16"/>
    </row>
    <row r="35" spans="1:6" s="19" customFormat="1" ht="12.75" customHeight="1" x14ac:dyDescent="0.25">
      <c r="A35" s="55" t="s">
        <v>60</v>
      </c>
      <c r="B35" s="52">
        <v>9.1</v>
      </c>
      <c r="C35" s="52">
        <v>5.7</v>
      </c>
      <c r="D35" s="52">
        <v>11</v>
      </c>
      <c r="E35" s="52">
        <v>4.3</v>
      </c>
      <c r="F35" s="56"/>
    </row>
    <row r="36" spans="1:6" s="19" customFormat="1" ht="12.75" customHeight="1" x14ac:dyDescent="0.25">
      <c r="A36" s="55" t="s">
        <v>61</v>
      </c>
      <c r="B36" s="52">
        <v>9.1999999999999993</v>
      </c>
      <c r="C36" s="52">
        <v>5.4</v>
      </c>
      <c r="D36" s="52">
        <v>10.7</v>
      </c>
      <c r="E36" s="52">
        <v>4.3</v>
      </c>
      <c r="F36" s="56"/>
    </row>
    <row r="37" spans="1:6" s="19" customFormat="1" ht="12.75" customHeight="1" x14ac:dyDescent="0.25">
      <c r="A37" s="55" t="s">
        <v>62</v>
      </c>
      <c r="B37" s="52">
        <v>3.7</v>
      </c>
      <c r="C37" s="52">
        <v>3.3</v>
      </c>
      <c r="D37" s="52">
        <v>10.8</v>
      </c>
      <c r="E37" s="52">
        <v>5.0999999999999996</v>
      </c>
      <c r="F37" s="56"/>
    </row>
    <row r="38" spans="1:6" ht="42.75" customHeight="1" x14ac:dyDescent="0.25">
      <c r="A38" s="230"/>
      <c r="B38" s="57" t="s">
        <v>63</v>
      </c>
      <c r="C38" s="57" t="s">
        <v>64</v>
      </c>
      <c r="D38" s="57" t="s">
        <v>65</v>
      </c>
      <c r="E38" s="57" t="s">
        <v>66</v>
      </c>
      <c r="F38" s="26"/>
    </row>
    <row r="39" spans="1:6" s="19" customFormat="1" ht="12.75" customHeight="1" x14ac:dyDescent="0.25">
      <c r="A39" s="231"/>
      <c r="B39" s="213" t="s">
        <v>12</v>
      </c>
      <c r="C39" s="214"/>
      <c r="D39" s="214"/>
      <c r="E39" s="232"/>
      <c r="F39" s="56"/>
    </row>
    <row r="40" spans="1:6" s="19" customFormat="1" ht="9.9499999999999993" customHeight="1" x14ac:dyDescent="0.25">
      <c r="A40" s="206" t="s">
        <v>39</v>
      </c>
      <c r="B40" s="206"/>
      <c r="C40" s="206"/>
      <c r="D40" s="206"/>
      <c r="E40" s="223"/>
      <c r="F40" s="56"/>
    </row>
    <row r="41" spans="1:6" s="28" customFormat="1" ht="12.75" customHeight="1" x14ac:dyDescent="0.15">
      <c r="A41" s="207" t="s">
        <v>40</v>
      </c>
      <c r="B41" s="207"/>
      <c r="C41" s="207"/>
      <c r="D41" s="207"/>
      <c r="E41" s="27"/>
    </row>
    <row r="42" spans="1:6" ht="11.25" customHeight="1" x14ac:dyDescent="0.25">
      <c r="A42" s="207" t="s">
        <v>41</v>
      </c>
      <c r="B42" s="207"/>
      <c r="C42" s="207"/>
      <c r="D42" s="207"/>
      <c r="E42" s="29"/>
    </row>
    <row r="43" spans="1:6" s="31" customFormat="1" ht="20.25" customHeight="1" x14ac:dyDescent="0.25">
      <c r="A43" s="208" t="s">
        <v>67</v>
      </c>
      <c r="B43" s="208"/>
      <c r="C43" s="208"/>
      <c r="D43" s="208"/>
      <c r="E43" s="208"/>
      <c r="F43" s="30"/>
    </row>
    <row r="44" spans="1:6" s="31" customFormat="1" ht="17.25" customHeight="1" x14ac:dyDescent="0.25">
      <c r="A44" s="208" t="s">
        <v>68</v>
      </c>
      <c r="B44" s="208"/>
      <c r="C44" s="208"/>
      <c r="D44" s="208"/>
      <c r="E44" s="208"/>
    </row>
    <row r="45" spans="1:6" s="31" customFormat="1" ht="12" customHeight="1" x14ac:dyDescent="0.25">
      <c r="A45" s="32"/>
      <c r="B45" s="32"/>
      <c r="C45" s="32"/>
      <c r="D45" s="32"/>
      <c r="E45" s="32"/>
    </row>
    <row r="46" spans="1:6" s="36" customFormat="1" ht="9.75" customHeight="1" x14ac:dyDescent="0.25">
      <c r="A46" s="33" t="s">
        <v>44</v>
      </c>
      <c r="B46" s="2"/>
      <c r="C46" s="2"/>
      <c r="D46" s="2"/>
      <c r="E46" s="3"/>
    </row>
    <row r="47" spans="1:6" s="36" customFormat="1" x14ac:dyDescent="0.25">
      <c r="A47" s="39" t="s">
        <v>69</v>
      </c>
      <c r="B47" s="40"/>
      <c r="C47" s="2"/>
      <c r="D47" s="2"/>
      <c r="E47" s="3"/>
    </row>
    <row r="48" spans="1:6" s="36" customFormat="1" x14ac:dyDescent="0.25">
      <c r="A48" s="39" t="s">
        <v>70</v>
      </c>
      <c r="B48" s="40"/>
      <c r="C48" s="2"/>
      <c r="D48" s="2"/>
      <c r="E48" s="3"/>
    </row>
    <row r="49" spans="1:5" s="36" customFormat="1" x14ac:dyDescent="0.25">
      <c r="A49" s="39" t="s">
        <v>71</v>
      </c>
      <c r="B49" s="40"/>
      <c r="C49" s="2"/>
      <c r="D49" s="2"/>
      <c r="E49" s="3"/>
    </row>
    <row r="50" spans="1:5" x14ac:dyDescent="0.25">
      <c r="A50" s="39" t="s">
        <v>72</v>
      </c>
      <c r="B50" s="40"/>
    </row>
  </sheetData>
  <sheetProtection selectLockedCells="1"/>
  <mergeCells count="11">
    <mergeCell ref="A2:E2"/>
    <mergeCell ref="A3:E3"/>
    <mergeCell ref="A4:A5"/>
    <mergeCell ref="B5:E5"/>
    <mergeCell ref="A38:A39"/>
    <mergeCell ref="B39:E39"/>
    <mergeCell ref="A40:E40"/>
    <mergeCell ref="A41:D41"/>
    <mergeCell ref="A42:D42"/>
    <mergeCell ref="A43:E43"/>
    <mergeCell ref="A44:E44"/>
  </mergeCells>
  <hyperlinks>
    <hyperlink ref="B4" r:id="rId1" xr:uid="{8EE5E9B8-13FB-4524-BBC9-6F8686F2BAC7}"/>
    <hyperlink ref="C4" r:id="rId2" xr:uid="{CF1DFC0F-F998-4EC5-BB96-2BEF7EE09165}"/>
    <hyperlink ref="D4" r:id="rId3" xr:uid="{505152A1-34E3-491D-9E5A-91BB23881572}"/>
    <hyperlink ref="E4" r:id="rId4" xr:uid="{869BC72F-ACDB-4E9E-9CB3-06102DD2AB2E}"/>
    <hyperlink ref="B38" r:id="rId5" xr:uid="{FC73C60D-4672-4898-96ED-F89C582147D1}"/>
    <hyperlink ref="C38" r:id="rId6" xr:uid="{A07CE366-DEAD-4D0C-80DF-6713E5CA16E5}"/>
    <hyperlink ref="D38" r:id="rId7" xr:uid="{8B563E76-D02D-48E9-A5D9-B90546876F26}"/>
    <hyperlink ref="E38" r:id="rId8" xr:uid="{432F67A6-4AF6-4718-8827-805258C1859E}"/>
    <hyperlink ref="A47" r:id="rId9" xr:uid="{FFA087D6-8EE8-452D-964D-18DCF200AD23}"/>
    <hyperlink ref="A48" r:id="rId10" xr:uid="{3D4DB894-FCD2-417B-8F0A-22F39B640F2D}"/>
    <hyperlink ref="A49" r:id="rId11" xr:uid="{9B5ADE1B-46F5-442C-B0F3-FE6CB7EBC045}"/>
    <hyperlink ref="A50" r:id="rId12" xr:uid="{F184337A-92C5-471E-8DBB-B4C34F5C4BD0}"/>
  </hyperlinks>
  <printOptions horizontalCentered="1"/>
  <pageMargins left="0.39370078740157483" right="0.39370078740157483" top="0.39370078740157483" bottom="0.39370078740157483" header="0" footer="0"/>
  <pageSetup paperSize="9" scale="75" orientation="landscape" r:id="rId1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19F06-0843-4DBF-ACAF-9529DA94DD34}">
  <sheetPr>
    <pageSetUpPr fitToPage="1"/>
  </sheetPr>
  <dimension ref="A2:N373"/>
  <sheetViews>
    <sheetView showGridLines="0" showOutlineSymbols="0" zoomScaleNormal="100" workbookViewId="0"/>
  </sheetViews>
  <sheetFormatPr defaultColWidth="12.796875" defaultRowHeight="12.75" x14ac:dyDescent="0.25"/>
  <cols>
    <col min="1" max="1" width="26.19921875" style="64" customWidth="1"/>
    <col min="2" max="8" width="15.796875" style="64" customWidth="1"/>
    <col min="9" max="9" width="12.796875" style="64"/>
    <col min="10" max="14" width="11.3984375" style="64" customWidth="1"/>
    <col min="15" max="16384" width="12.796875" style="64"/>
  </cols>
  <sheetData>
    <row r="2" spans="1:14" s="61" customFormat="1" ht="32.25" customHeight="1" x14ac:dyDescent="0.25">
      <c r="A2" s="234" t="s">
        <v>73</v>
      </c>
      <c r="B2" s="234"/>
      <c r="C2" s="234"/>
      <c r="D2" s="234"/>
      <c r="E2" s="234"/>
      <c r="F2" s="234"/>
      <c r="G2" s="234"/>
      <c r="H2" s="234"/>
      <c r="I2" s="58"/>
      <c r="J2" s="59"/>
      <c r="K2" s="60"/>
      <c r="L2" s="60"/>
      <c r="M2" s="60"/>
      <c r="N2" s="60"/>
    </row>
    <row r="3" spans="1:14" s="61" customFormat="1" ht="37.5" customHeight="1" x14ac:dyDescent="0.25">
      <c r="A3" s="235" t="s">
        <v>74</v>
      </c>
      <c r="B3" s="235"/>
      <c r="C3" s="235"/>
      <c r="D3" s="235"/>
      <c r="E3" s="235"/>
      <c r="F3" s="235"/>
      <c r="G3" s="235"/>
      <c r="H3" s="235"/>
      <c r="I3" s="58"/>
      <c r="J3" s="60"/>
      <c r="K3" s="60"/>
      <c r="L3" s="60"/>
      <c r="M3" s="60"/>
      <c r="N3" s="60"/>
    </row>
    <row r="4" spans="1:14" ht="65.25" customHeight="1" x14ac:dyDescent="0.25">
      <c r="A4" s="236"/>
      <c r="B4" s="57" t="s">
        <v>75</v>
      </c>
      <c r="C4" s="6" t="s">
        <v>76</v>
      </c>
      <c r="D4" s="6" t="s">
        <v>77</v>
      </c>
      <c r="E4" s="6" t="s">
        <v>78</v>
      </c>
      <c r="F4" s="6" t="s">
        <v>79</v>
      </c>
      <c r="G4" s="6" t="s">
        <v>80</v>
      </c>
      <c r="H4" s="6" t="s">
        <v>81</v>
      </c>
      <c r="I4" s="62"/>
      <c r="J4" s="63"/>
      <c r="K4" s="238" t="s">
        <v>14</v>
      </c>
      <c r="L4" s="238"/>
      <c r="M4" s="238"/>
      <c r="N4" s="238"/>
    </row>
    <row r="5" spans="1:14" ht="12.75" customHeight="1" x14ac:dyDescent="0.25">
      <c r="A5" s="237"/>
      <c r="B5" s="239" t="s">
        <v>82</v>
      </c>
      <c r="C5" s="239"/>
      <c r="D5" s="239"/>
      <c r="E5" s="239"/>
      <c r="F5" s="239"/>
      <c r="G5" s="239"/>
      <c r="H5" s="239"/>
      <c r="I5" s="62"/>
      <c r="J5" s="9" t="s">
        <v>15</v>
      </c>
      <c r="K5" s="10" t="s">
        <v>16</v>
      </c>
      <c r="L5" s="10" t="s">
        <v>17</v>
      </c>
      <c r="M5" s="10" t="s">
        <v>83</v>
      </c>
      <c r="N5" s="10" t="s">
        <v>84</v>
      </c>
    </row>
    <row r="6" spans="1:14" s="70" customFormat="1" x14ac:dyDescent="0.25">
      <c r="A6" s="65" t="s">
        <v>18</v>
      </c>
      <c r="B6" s="66">
        <v>9676</v>
      </c>
      <c r="C6" s="66">
        <v>1205</v>
      </c>
      <c r="D6" s="66">
        <v>8471</v>
      </c>
      <c r="E6" s="66">
        <v>18988</v>
      </c>
      <c r="F6" s="66">
        <v>12499</v>
      </c>
      <c r="G6" s="66">
        <v>2364</v>
      </c>
      <c r="H6" s="66">
        <v>16624</v>
      </c>
      <c r="I6" s="67"/>
      <c r="J6" s="68" t="s">
        <v>19</v>
      </c>
      <c r="K6" s="69"/>
      <c r="L6" s="69"/>
      <c r="M6" s="69"/>
      <c r="N6" s="69"/>
    </row>
    <row r="7" spans="1:14" s="70" customFormat="1" x14ac:dyDescent="0.25">
      <c r="A7" s="65" t="s">
        <v>85</v>
      </c>
      <c r="B7" s="66">
        <v>9740</v>
      </c>
      <c r="C7" s="66">
        <v>1226</v>
      </c>
      <c r="D7" s="66">
        <v>8515</v>
      </c>
      <c r="E7" s="66">
        <v>19026</v>
      </c>
      <c r="F7" s="66">
        <v>12525</v>
      </c>
      <c r="G7" s="66">
        <v>2394</v>
      </c>
      <c r="H7" s="66">
        <v>16632</v>
      </c>
      <c r="I7" s="71"/>
      <c r="J7" s="72" t="s">
        <v>86</v>
      </c>
      <c r="K7" s="69" t="s">
        <v>22</v>
      </c>
      <c r="L7" s="69"/>
      <c r="M7" s="69"/>
      <c r="N7" s="69"/>
    </row>
    <row r="8" spans="1:14" s="70" customFormat="1" x14ac:dyDescent="0.25">
      <c r="A8" s="65" t="s">
        <v>87</v>
      </c>
      <c r="B8" s="66">
        <v>8670</v>
      </c>
      <c r="C8" s="66">
        <v>962</v>
      </c>
      <c r="D8" s="66">
        <v>7708</v>
      </c>
      <c r="E8" s="66">
        <v>17383</v>
      </c>
      <c r="F8" s="66">
        <v>11651</v>
      </c>
      <c r="G8" s="66">
        <v>1930</v>
      </c>
      <c r="H8" s="66">
        <v>15454</v>
      </c>
      <c r="I8" s="71"/>
      <c r="J8" s="72" t="s">
        <v>21</v>
      </c>
      <c r="K8" s="69"/>
      <c r="L8" s="69" t="s">
        <v>22</v>
      </c>
      <c r="M8" s="69"/>
      <c r="N8" s="69"/>
    </row>
    <row r="9" spans="1:14" s="70" customFormat="1" x14ac:dyDescent="0.25">
      <c r="A9" s="65" t="s">
        <v>88</v>
      </c>
      <c r="B9" s="66">
        <v>7927</v>
      </c>
      <c r="C9" s="66">
        <v>740</v>
      </c>
      <c r="D9" s="66">
        <v>7187</v>
      </c>
      <c r="E9" s="66">
        <v>15737</v>
      </c>
      <c r="F9" s="66">
        <v>11061</v>
      </c>
      <c r="G9" s="66">
        <v>1469</v>
      </c>
      <c r="H9" s="66">
        <v>14268</v>
      </c>
      <c r="I9" s="71"/>
      <c r="J9" s="72" t="s">
        <v>89</v>
      </c>
      <c r="K9" s="69"/>
      <c r="L9" s="69"/>
      <c r="M9" s="69" t="s">
        <v>22</v>
      </c>
      <c r="N9" s="69"/>
    </row>
    <row r="10" spans="1:14" s="77" customFormat="1" x14ac:dyDescent="0.25">
      <c r="A10" s="73" t="s">
        <v>90</v>
      </c>
      <c r="B10" s="74">
        <v>6585</v>
      </c>
      <c r="C10" s="74">
        <v>523</v>
      </c>
      <c r="D10" s="74">
        <v>6062</v>
      </c>
      <c r="E10" s="74">
        <v>13350</v>
      </c>
      <c r="F10" s="74">
        <v>9805</v>
      </c>
      <c r="G10" s="74">
        <v>1061</v>
      </c>
      <c r="H10" s="74">
        <v>12289</v>
      </c>
      <c r="I10" s="75"/>
      <c r="J10" s="76" t="s">
        <v>91</v>
      </c>
      <c r="K10" s="69"/>
      <c r="L10" s="69"/>
      <c r="M10" s="69"/>
      <c r="N10" s="69" t="s">
        <v>22</v>
      </c>
    </row>
    <row r="11" spans="1:14" s="70" customFormat="1" x14ac:dyDescent="0.25">
      <c r="A11" s="73" t="s">
        <v>92</v>
      </c>
      <c r="B11" s="74">
        <v>8632</v>
      </c>
      <c r="C11" s="74">
        <v>957</v>
      </c>
      <c r="D11" s="74">
        <v>7676</v>
      </c>
      <c r="E11" s="74">
        <v>16445</v>
      </c>
      <c r="F11" s="74">
        <v>11100</v>
      </c>
      <c r="G11" s="74">
        <v>1822</v>
      </c>
      <c r="H11" s="74">
        <v>14622</v>
      </c>
      <c r="I11" s="71"/>
      <c r="J11" s="76" t="s">
        <v>93</v>
      </c>
      <c r="K11" s="69"/>
      <c r="L11" s="69"/>
      <c r="M11" s="69"/>
      <c r="N11" s="69" t="s">
        <v>22</v>
      </c>
    </row>
    <row r="12" spans="1:14" s="70" customFormat="1" x14ac:dyDescent="0.25">
      <c r="A12" s="73" t="s">
        <v>94</v>
      </c>
      <c r="B12" s="74">
        <v>6375</v>
      </c>
      <c r="C12" s="74">
        <v>534</v>
      </c>
      <c r="D12" s="74">
        <v>5841</v>
      </c>
      <c r="E12" s="74">
        <v>13657</v>
      </c>
      <c r="F12" s="74">
        <v>10152</v>
      </c>
      <c r="G12" s="74">
        <v>1145</v>
      </c>
      <c r="H12" s="74">
        <v>12512</v>
      </c>
      <c r="I12" s="71"/>
      <c r="J12" s="76" t="s">
        <v>95</v>
      </c>
      <c r="K12" s="69"/>
      <c r="L12" s="69"/>
      <c r="M12" s="69"/>
      <c r="N12" s="69" t="s">
        <v>22</v>
      </c>
    </row>
    <row r="13" spans="1:14" s="70" customFormat="1" x14ac:dyDescent="0.25">
      <c r="A13" s="73" t="s">
        <v>96</v>
      </c>
      <c r="B13" s="74">
        <v>6877</v>
      </c>
      <c r="C13" s="74">
        <v>583</v>
      </c>
      <c r="D13" s="74">
        <v>6295</v>
      </c>
      <c r="E13" s="74">
        <v>14328</v>
      </c>
      <c r="F13" s="74">
        <v>10433</v>
      </c>
      <c r="G13" s="74">
        <v>1214</v>
      </c>
      <c r="H13" s="74">
        <v>13114</v>
      </c>
      <c r="I13" s="71"/>
      <c r="J13" s="76" t="s">
        <v>97</v>
      </c>
      <c r="K13" s="69"/>
      <c r="L13" s="69"/>
      <c r="M13" s="69"/>
      <c r="N13" s="69" t="s">
        <v>22</v>
      </c>
    </row>
    <row r="14" spans="1:14" s="70" customFormat="1" x14ac:dyDescent="0.25">
      <c r="A14" s="73" t="s">
        <v>98</v>
      </c>
      <c r="B14" s="74">
        <v>7122</v>
      </c>
      <c r="C14" s="74">
        <v>501</v>
      </c>
      <c r="D14" s="74">
        <v>6621</v>
      </c>
      <c r="E14" s="74">
        <v>13893</v>
      </c>
      <c r="F14" s="74">
        <v>10537</v>
      </c>
      <c r="G14" s="74">
        <v>978</v>
      </c>
      <c r="H14" s="74">
        <v>12915</v>
      </c>
      <c r="I14" s="71"/>
      <c r="J14" s="76" t="s">
        <v>99</v>
      </c>
      <c r="K14" s="69"/>
      <c r="L14" s="69"/>
      <c r="M14" s="69"/>
      <c r="N14" s="69" t="s">
        <v>22</v>
      </c>
    </row>
    <row r="15" spans="1:14" s="70" customFormat="1" x14ac:dyDescent="0.25">
      <c r="A15" s="73" t="s">
        <v>100</v>
      </c>
      <c r="B15" s="74">
        <v>6782</v>
      </c>
      <c r="C15" s="74">
        <v>495</v>
      </c>
      <c r="D15" s="74">
        <v>6286</v>
      </c>
      <c r="E15" s="74">
        <v>13203</v>
      </c>
      <c r="F15" s="74">
        <v>9665</v>
      </c>
      <c r="G15" s="74">
        <v>965</v>
      </c>
      <c r="H15" s="74">
        <v>12239</v>
      </c>
      <c r="I15" s="71"/>
      <c r="J15" s="76" t="s">
        <v>101</v>
      </c>
      <c r="K15" s="69"/>
      <c r="L15" s="69"/>
      <c r="M15" s="69"/>
      <c r="N15" s="69" t="s">
        <v>22</v>
      </c>
    </row>
    <row r="16" spans="1:14" s="70" customFormat="1" x14ac:dyDescent="0.25">
      <c r="A16" s="73" t="s">
        <v>102</v>
      </c>
      <c r="B16" s="74">
        <v>6983</v>
      </c>
      <c r="C16" s="74">
        <v>526</v>
      </c>
      <c r="D16" s="74">
        <v>6457</v>
      </c>
      <c r="E16" s="74">
        <v>14459</v>
      </c>
      <c r="F16" s="74">
        <v>10514</v>
      </c>
      <c r="G16" s="74">
        <v>1089</v>
      </c>
      <c r="H16" s="74">
        <v>13370</v>
      </c>
      <c r="I16" s="71"/>
      <c r="J16" s="76" t="s">
        <v>103</v>
      </c>
      <c r="K16" s="69"/>
      <c r="L16" s="69"/>
      <c r="M16" s="69"/>
      <c r="N16" s="69" t="s">
        <v>22</v>
      </c>
    </row>
    <row r="17" spans="1:14" s="77" customFormat="1" x14ac:dyDescent="0.25">
      <c r="A17" s="73" t="s">
        <v>104</v>
      </c>
      <c r="B17" s="74">
        <v>7636</v>
      </c>
      <c r="C17" s="74">
        <v>582</v>
      </c>
      <c r="D17" s="74">
        <v>7055</v>
      </c>
      <c r="E17" s="74">
        <v>14387</v>
      </c>
      <c r="F17" s="74">
        <v>10899</v>
      </c>
      <c r="G17" s="74">
        <v>1096</v>
      </c>
      <c r="H17" s="74">
        <v>13291</v>
      </c>
      <c r="I17" s="75"/>
      <c r="J17" s="76" t="s">
        <v>105</v>
      </c>
      <c r="K17" s="69"/>
      <c r="L17" s="69"/>
      <c r="M17" s="69"/>
      <c r="N17" s="69" t="s">
        <v>22</v>
      </c>
    </row>
    <row r="18" spans="1:14" s="70" customFormat="1" x14ac:dyDescent="0.25">
      <c r="A18" s="73" t="s">
        <v>106</v>
      </c>
      <c r="B18" s="74">
        <v>9218</v>
      </c>
      <c r="C18" s="74">
        <v>992</v>
      </c>
      <c r="D18" s="74">
        <v>8226</v>
      </c>
      <c r="E18" s="74">
        <v>17932</v>
      </c>
      <c r="F18" s="74">
        <v>12371</v>
      </c>
      <c r="G18" s="74">
        <v>1930</v>
      </c>
      <c r="H18" s="74">
        <v>16002</v>
      </c>
      <c r="I18" s="71"/>
      <c r="J18" s="76" t="s">
        <v>107</v>
      </c>
      <c r="K18" s="69"/>
      <c r="L18" s="69"/>
      <c r="M18" s="69"/>
      <c r="N18" s="69" t="s">
        <v>22</v>
      </c>
    </row>
    <row r="19" spans="1:14" s="70" customFormat="1" x14ac:dyDescent="0.25">
      <c r="A19" s="73" t="s">
        <v>108</v>
      </c>
      <c r="B19" s="74">
        <v>8131</v>
      </c>
      <c r="C19" s="74">
        <v>743</v>
      </c>
      <c r="D19" s="74">
        <v>7389</v>
      </c>
      <c r="E19" s="74">
        <v>15981</v>
      </c>
      <c r="F19" s="74">
        <v>11561</v>
      </c>
      <c r="G19" s="74">
        <v>1459</v>
      </c>
      <c r="H19" s="74">
        <v>14522</v>
      </c>
      <c r="I19" s="71"/>
      <c r="J19" s="76" t="s">
        <v>109</v>
      </c>
      <c r="K19" s="69"/>
      <c r="L19" s="69"/>
      <c r="M19" s="69"/>
      <c r="N19" s="69" t="s">
        <v>22</v>
      </c>
    </row>
    <row r="20" spans="1:14" s="70" customFormat="1" x14ac:dyDescent="0.25">
      <c r="A20" s="65" t="s">
        <v>110</v>
      </c>
      <c r="B20" s="66">
        <v>8576</v>
      </c>
      <c r="C20" s="66">
        <v>898</v>
      </c>
      <c r="D20" s="66">
        <v>7678</v>
      </c>
      <c r="E20" s="66">
        <v>17375</v>
      </c>
      <c r="F20" s="66">
        <v>11827</v>
      </c>
      <c r="G20" s="66">
        <v>1820</v>
      </c>
      <c r="H20" s="66">
        <v>15555</v>
      </c>
      <c r="I20" s="71"/>
      <c r="J20" s="72" t="s">
        <v>111</v>
      </c>
      <c r="K20" s="69"/>
      <c r="L20" s="69"/>
      <c r="M20" s="69" t="s">
        <v>22</v>
      </c>
      <c r="N20" s="69"/>
    </row>
    <row r="21" spans="1:14" s="70" customFormat="1" x14ac:dyDescent="0.25">
      <c r="A21" s="73" t="s">
        <v>112</v>
      </c>
      <c r="B21" s="74">
        <v>7193</v>
      </c>
      <c r="C21" s="74">
        <v>581</v>
      </c>
      <c r="D21" s="74">
        <v>6612</v>
      </c>
      <c r="E21" s="74">
        <v>15093</v>
      </c>
      <c r="F21" s="74">
        <v>10999</v>
      </c>
      <c r="G21" s="74">
        <v>1219</v>
      </c>
      <c r="H21" s="74">
        <v>13874</v>
      </c>
      <c r="I21" s="71"/>
      <c r="J21" s="76" t="s">
        <v>113</v>
      </c>
      <c r="K21" s="69"/>
      <c r="L21" s="69"/>
      <c r="M21" s="69"/>
      <c r="N21" s="69" t="s">
        <v>22</v>
      </c>
    </row>
    <row r="22" spans="1:14" s="70" customFormat="1" x14ac:dyDescent="0.25">
      <c r="A22" s="73" t="s">
        <v>114</v>
      </c>
      <c r="B22" s="74">
        <v>7333</v>
      </c>
      <c r="C22" s="74">
        <v>592</v>
      </c>
      <c r="D22" s="74">
        <v>6741</v>
      </c>
      <c r="E22" s="74">
        <v>15146</v>
      </c>
      <c r="F22" s="74">
        <v>10941</v>
      </c>
      <c r="G22" s="74">
        <v>1223</v>
      </c>
      <c r="H22" s="74">
        <v>13923</v>
      </c>
      <c r="I22" s="71"/>
      <c r="J22" s="76" t="s">
        <v>115</v>
      </c>
      <c r="K22" s="69"/>
      <c r="L22" s="69"/>
      <c r="M22" s="69"/>
      <c r="N22" s="69" t="s">
        <v>22</v>
      </c>
    </row>
    <row r="23" spans="1:14" s="70" customFormat="1" x14ac:dyDescent="0.25">
      <c r="A23" s="73" t="s">
        <v>116</v>
      </c>
      <c r="B23" s="74">
        <v>10164</v>
      </c>
      <c r="C23" s="74">
        <v>1247</v>
      </c>
      <c r="D23" s="74">
        <v>8918</v>
      </c>
      <c r="E23" s="74">
        <v>19871</v>
      </c>
      <c r="F23" s="74">
        <v>13314</v>
      </c>
      <c r="G23" s="74">
        <v>2437</v>
      </c>
      <c r="H23" s="74">
        <v>17434</v>
      </c>
      <c r="I23" s="71"/>
      <c r="J23" s="76" t="s">
        <v>117</v>
      </c>
      <c r="K23" s="69"/>
      <c r="L23" s="69"/>
      <c r="M23" s="69"/>
      <c r="N23" s="69" t="s">
        <v>22</v>
      </c>
    </row>
    <row r="24" spans="1:14" s="70" customFormat="1" x14ac:dyDescent="0.25">
      <c r="A24" s="73" t="s">
        <v>118</v>
      </c>
      <c r="B24" s="74">
        <v>8569</v>
      </c>
      <c r="C24" s="74">
        <v>939</v>
      </c>
      <c r="D24" s="74">
        <v>7630</v>
      </c>
      <c r="E24" s="74">
        <v>17130</v>
      </c>
      <c r="F24" s="74">
        <v>11373</v>
      </c>
      <c r="G24" s="74">
        <v>1877</v>
      </c>
      <c r="H24" s="74">
        <v>15253</v>
      </c>
      <c r="I24" s="71"/>
      <c r="J24" s="76" t="s">
        <v>119</v>
      </c>
      <c r="K24" s="69"/>
      <c r="L24" s="69"/>
      <c r="M24" s="69"/>
      <c r="N24" s="69" t="s">
        <v>22</v>
      </c>
    </row>
    <row r="25" spans="1:14" s="70" customFormat="1" x14ac:dyDescent="0.25">
      <c r="A25" s="73" t="s">
        <v>120</v>
      </c>
      <c r="B25" s="74">
        <v>6359</v>
      </c>
      <c r="C25" s="74">
        <v>452</v>
      </c>
      <c r="D25" s="74">
        <v>5907</v>
      </c>
      <c r="E25" s="74">
        <v>13305</v>
      </c>
      <c r="F25" s="74">
        <v>9905</v>
      </c>
      <c r="G25" s="74">
        <v>946</v>
      </c>
      <c r="H25" s="74">
        <v>12358</v>
      </c>
      <c r="I25" s="71"/>
      <c r="J25" s="76" t="s">
        <v>121</v>
      </c>
      <c r="K25" s="69"/>
      <c r="L25" s="69"/>
      <c r="M25" s="69"/>
      <c r="N25" s="69" t="s">
        <v>22</v>
      </c>
    </row>
    <row r="26" spans="1:14" s="77" customFormat="1" x14ac:dyDescent="0.25">
      <c r="A26" s="73" t="s">
        <v>122</v>
      </c>
      <c r="B26" s="74">
        <v>6325</v>
      </c>
      <c r="C26" s="74">
        <v>457</v>
      </c>
      <c r="D26" s="74">
        <v>5868</v>
      </c>
      <c r="E26" s="74">
        <v>14022</v>
      </c>
      <c r="F26" s="74">
        <v>10368</v>
      </c>
      <c r="G26" s="74">
        <v>1012</v>
      </c>
      <c r="H26" s="74">
        <v>13009</v>
      </c>
      <c r="I26" s="75"/>
      <c r="J26" s="76" t="s">
        <v>123</v>
      </c>
      <c r="K26" s="69"/>
      <c r="L26" s="69"/>
      <c r="M26" s="69"/>
      <c r="N26" s="69" t="s">
        <v>22</v>
      </c>
    </row>
    <row r="27" spans="1:14" s="70" customFormat="1" x14ac:dyDescent="0.25">
      <c r="A27" s="65" t="s">
        <v>124</v>
      </c>
      <c r="B27" s="66">
        <v>8112</v>
      </c>
      <c r="C27" s="66">
        <v>712</v>
      </c>
      <c r="D27" s="66">
        <v>7400</v>
      </c>
      <c r="E27" s="66">
        <v>15861</v>
      </c>
      <c r="F27" s="66">
        <v>11360</v>
      </c>
      <c r="G27" s="66">
        <v>1392</v>
      </c>
      <c r="H27" s="66">
        <v>14469</v>
      </c>
      <c r="I27" s="71"/>
      <c r="J27" s="72" t="s">
        <v>125</v>
      </c>
      <c r="K27" s="69"/>
      <c r="L27" s="69"/>
      <c r="M27" s="69" t="s">
        <v>22</v>
      </c>
      <c r="N27" s="69"/>
    </row>
    <row r="28" spans="1:14" s="70" customFormat="1" x14ac:dyDescent="0.25">
      <c r="A28" s="73" t="s">
        <v>126</v>
      </c>
      <c r="B28" s="74">
        <v>5974</v>
      </c>
      <c r="C28" s="74">
        <v>428</v>
      </c>
      <c r="D28" s="74">
        <v>5546</v>
      </c>
      <c r="E28" s="74">
        <v>13484</v>
      </c>
      <c r="F28" s="74">
        <v>9636</v>
      </c>
      <c r="G28" s="74">
        <v>965</v>
      </c>
      <c r="H28" s="74">
        <v>12519</v>
      </c>
      <c r="I28" s="71"/>
      <c r="J28" s="76" t="s">
        <v>127</v>
      </c>
      <c r="K28" s="69"/>
      <c r="L28" s="69"/>
      <c r="M28" s="69"/>
      <c r="N28" s="69" t="s">
        <v>22</v>
      </c>
    </row>
    <row r="29" spans="1:14" s="70" customFormat="1" x14ac:dyDescent="0.25">
      <c r="A29" s="73" t="s">
        <v>128</v>
      </c>
      <c r="B29" s="74">
        <v>7322</v>
      </c>
      <c r="C29" s="74">
        <v>569</v>
      </c>
      <c r="D29" s="74">
        <v>6754</v>
      </c>
      <c r="E29" s="74">
        <v>14371</v>
      </c>
      <c r="F29" s="74">
        <v>10303</v>
      </c>
      <c r="G29" s="74">
        <v>1116</v>
      </c>
      <c r="H29" s="74">
        <v>13255</v>
      </c>
      <c r="I29" s="71"/>
      <c r="J29" s="76" t="s">
        <v>129</v>
      </c>
      <c r="K29" s="69"/>
      <c r="L29" s="69"/>
      <c r="M29" s="69"/>
      <c r="N29" s="69" t="s">
        <v>22</v>
      </c>
    </row>
    <row r="30" spans="1:14" s="70" customFormat="1" x14ac:dyDescent="0.25">
      <c r="A30" s="73" t="s">
        <v>130</v>
      </c>
      <c r="B30" s="74">
        <v>8708</v>
      </c>
      <c r="C30" s="74">
        <v>818</v>
      </c>
      <c r="D30" s="74">
        <v>7889</v>
      </c>
      <c r="E30" s="74">
        <v>16441</v>
      </c>
      <c r="F30" s="74">
        <v>11631</v>
      </c>
      <c r="G30" s="74">
        <v>1545</v>
      </c>
      <c r="H30" s="74">
        <v>14895</v>
      </c>
      <c r="I30" s="71"/>
      <c r="J30" s="76" t="s">
        <v>131</v>
      </c>
      <c r="K30" s="69"/>
      <c r="L30" s="69"/>
      <c r="M30" s="69"/>
      <c r="N30" s="69" t="s">
        <v>22</v>
      </c>
    </row>
    <row r="31" spans="1:14" s="70" customFormat="1" x14ac:dyDescent="0.25">
      <c r="A31" s="73" t="s">
        <v>132</v>
      </c>
      <c r="B31" s="74">
        <v>5319</v>
      </c>
      <c r="C31" s="74">
        <v>358</v>
      </c>
      <c r="D31" s="74">
        <v>4961</v>
      </c>
      <c r="E31" s="74">
        <v>12576</v>
      </c>
      <c r="F31" s="74">
        <v>9190</v>
      </c>
      <c r="G31" s="74">
        <v>846</v>
      </c>
      <c r="H31" s="74">
        <v>11730</v>
      </c>
      <c r="I31" s="71"/>
      <c r="J31" s="76" t="s">
        <v>133</v>
      </c>
      <c r="K31" s="69"/>
      <c r="L31" s="69"/>
      <c r="M31" s="69"/>
      <c r="N31" s="69" t="s">
        <v>22</v>
      </c>
    </row>
    <row r="32" spans="1:14" s="70" customFormat="1" x14ac:dyDescent="0.25">
      <c r="A32" s="73" t="s">
        <v>134</v>
      </c>
      <c r="B32" s="74">
        <v>6147</v>
      </c>
      <c r="C32" s="74">
        <v>435</v>
      </c>
      <c r="D32" s="74">
        <v>5713</v>
      </c>
      <c r="E32" s="74">
        <v>13772</v>
      </c>
      <c r="F32" s="74">
        <v>10251</v>
      </c>
      <c r="G32" s="74">
        <v>973</v>
      </c>
      <c r="H32" s="74">
        <v>12798</v>
      </c>
      <c r="I32" s="71"/>
      <c r="J32" s="76" t="s">
        <v>135</v>
      </c>
      <c r="K32" s="69"/>
      <c r="L32" s="69"/>
      <c r="M32" s="69"/>
      <c r="N32" s="69" t="s">
        <v>22</v>
      </c>
    </row>
    <row r="33" spans="1:14" s="70" customFormat="1" x14ac:dyDescent="0.25">
      <c r="A33" s="73" t="s">
        <v>136</v>
      </c>
      <c r="B33" s="74">
        <v>6089</v>
      </c>
      <c r="C33" s="74">
        <v>449</v>
      </c>
      <c r="D33" s="74">
        <v>5640</v>
      </c>
      <c r="E33" s="74">
        <v>13339</v>
      </c>
      <c r="F33" s="74">
        <v>9736</v>
      </c>
      <c r="G33" s="74">
        <v>984</v>
      </c>
      <c r="H33" s="74">
        <v>12355</v>
      </c>
      <c r="I33" s="71"/>
      <c r="J33" s="76" t="s">
        <v>137</v>
      </c>
      <c r="K33" s="69"/>
      <c r="L33" s="69"/>
      <c r="M33" s="69"/>
      <c r="N33" s="69" t="s">
        <v>22</v>
      </c>
    </row>
    <row r="34" spans="1:14" s="70" customFormat="1" x14ac:dyDescent="0.25">
      <c r="A34" s="73" t="s">
        <v>138</v>
      </c>
      <c r="B34" s="74">
        <v>8684</v>
      </c>
      <c r="C34" s="74">
        <v>791</v>
      </c>
      <c r="D34" s="74">
        <v>7893</v>
      </c>
      <c r="E34" s="74">
        <v>16776</v>
      </c>
      <c r="F34" s="74">
        <v>12148</v>
      </c>
      <c r="G34" s="74">
        <v>1528</v>
      </c>
      <c r="H34" s="74">
        <v>15248</v>
      </c>
      <c r="I34" s="71"/>
      <c r="J34" s="76" t="s">
        <v>139</v>
      </c>
      <c r="K34" s="69"/>
      <c r="L34" s="69"/>
      <c r="M34" s="69"/>
      <c r="N34" s="69" t="s">
        <v>22</v>
      </c>
    </row>
    <row r="35" spans="1:14" s="70" customFormat="1" x14ac:dyDescent="0.25">
      <c r="A35" s="73" t="s">
        <v>140</v>
      </c>
      <c r="B35" s="74">
        <v>7729</v>
      </c>
      <c r="C35" s="74">
        <v>554</v>
      </c>
      <c r="D35" s="74">
        <v>7175</v>
      </c>
      <c r="E35" s="74">
        <v>14832</v>
      </c>
      <c r="F35" s="74">
        <v>11115</v>
      </c>
      <c r="G35" s="74">
        <v>1063</v>
      </c>
      <c r="H35" s="74">
        <v>13769</v>
      </c>
      <c r="I35" s="71"/>
      <c r="J35" s="76" t="s">
        <v>141</v>
      </c>
      <c r="K35" s="69"/>
      <c r="L35" s="69"/>
      <c r="M35" s="69"/>
      <c r="N35" s="69" t="s">
        <v>22</v>
      </c>
    </row>
    <row r="36" spans="1:14" s="77" customFormat="1" x14ac:dyDescent="0.25">
      <c r="A36" s="65" t="s">
        <v>142</v>
      </c>
      <c r="B36" s="66">
        <v>9831</v>
      </c>
      <c r="C36" s="66">
        <v>1250</v>
      </c>
      <c r="D36" s="66">
        <v>8581</v>
      </c>
      <c r="E36" s="66">
        <v>19131</v>
      </c>
      <c r="F36" s="66">
        <v>12529</v>
      </c>
      <c r="G36" s="66">
        <v>2433</v>
      </c>
      <c r="H36" s="66">
        <v>16698</v>
      </c>
      <c r="I36" s="75"/>
      <c r="J36" s="72" t="s">
        <v>143</v>
      </c>
      <c r="K36" s="69"/>
      <c r="L36" s="69"/>
      <c r="M36" s="69" t="s">
        <v>22</v>
      </c>
      <c r="N36" s="69"/>
    </row>
    <row r="37" spans="1:14" s="70" customFormat="1" x14ac:dyDescent="0.25">
      <c r="A37" s="73" t="s">
        <v>144</v>
      </c>
      <c r="B37" s="74">
        <v>7050</v>
      </c>
      <c r="C37" s="74">
        <v>533</v>
      </c>
      <c r="D37" s="74">
        <v>6517</v>
      </c>
      <c r="E37" s="74">
        <v>14459</v>
      </c>
      <c r="F37" s="74">
        <v>10611</v>
      </c>
      <c r="G37" s="74">
        <v>1093</v>
      </c>
      <c r="H37" s="74">
        <v>13365</v>
      </c>
      <c r="I37" s="71"/>
      <c r="J37" s="76" t="s">
        <v>145</v>
      </c>
      <c r="K37" s="69"/>
      <c r="L37" s="69"/>
      <c r="M37" s="69"/>
      <c r="N37" s="69" t="s">
        <v>22</v>
      </c>
    </row>
    <row r="38" spans="1:14" s="70" customFormat="1" x14ac:dyDescent="0.25">
      <c r="A38" s="73" t="s">
        <v>146</v>
      </c>
      <c r="B38" s="74">
        <v>10147</v>
      </c>
      <c r="C38" s="74">
        <v>1269</v>
      </c>
      <c r="D38" s="74">
        <v>8878</v>
      </c>
      <c r="E38" s="74">
        <v>18675</v>
      </c>
      <c r="F38" s="74">
        <v>12175</v>
      </c>
      <c r="G38" s="74">
        <v>2336</v>
      </c>
      <c r="H38" s="74">
        <v>16338</v>
      </c>
      <c r="I38" s="71"/>
      <c r="J38" s="76" t="s">
        <v>147</v>
      </c>
      <c r="K38" s="69"/>
      <c r="L38" s="69"/>
      <c r="M38" s="69"/>
      <c r="N38" s="69" t="s">
        <v>22</v>
      </c>
    </row>
    <row r="39" spans="1:14" s="70" customFormat="1" x14ac:dyDescent="0.25">
      <c r="A39" s="73" t="s">
        <v>148</v>
      </c>
      <c r="B39" s="74">
        <v>8551</v>
      </c>
      <c r="C39" s="74">
        <v>849</v>
      </c>
      <c r="D39" s="74">
        <v>7702</v>
      </c>
      <c r="E39" s="74">
        <v>17085</v>
      </c>
      <c r="F39" s="74">
        <v>12088</v>
      </c>
      <c r="G39" s="74">
        <v>1696</v>
      </c>
      <c r="H39" s="74">
        <v>15389</v>
      </c>
      <c r="I39" s="71"/>
      <c r="J39" s="76" t="s">
        <v>149</v>
      </c>
      <c r="K39" s="69"/>
      <c r="L39" s="69"/>
      <c r="M39" s="69"/>
      <c r="N39" s="69" t="s">
        <v>22</v>
      </c>
    </row>
    <row r="40" spans="1:14" s="70" customFormat="1" x14ac:dyDescent="0.25">
      <c r="A40" s="73" t="s">
        <v>150</v>
      </c>
      <c r="B40" s="74">
        <v>10536</v>
      </c>
      <c r="C40" s="74">
        <v>1395</v>
      </c>
      <c r="D40" s="74">
        <v>9140</v>
      </c>
      <c r="E40" s="74">
        <v>21541</v>
      </c>
      <c r="F40" s="74">
        <v>14476</v>
      </c>
      <c r="G40" s="74">
        <v>2853</v>
      </c>
      <c r="H40" s="74">
        <v>18688</v>
      </c>
      <c r="I40" s="71"/>
      <c r="J40" s="76" t="s">
        <v>151</v>
      </c>
      <c r="K40" s="69"/>
      <c r="L40" s="69"/>
      <c r="M40" s="69"/>
      <c r="N40" s="69" t="s">
        <v>22</v>
      </c>
    </row>
    <row r="41" spans="1:14" s="70" customFormat="1" x14ac:dyDescent="0.25">
      <c r="A41" s="73" t="s">
        <v>152</v>
      </c>
      <c r="B41" s="74">
        <v>10933</v>
      </c>
      <c r="C41" s="74">
        <v>1541</v>
      </c>
      <c r="D41" s="74">
        <v>9392</v>
      </c>
      <c r="E41" s="74">
        <v>21376</v>
      </c>
      <c r="F41" s="74">
        <v>14006</v>
      </c>
      <c r="G41" s="74">
        <v>3012</v>
      </c>
      <c r="H41" s="74">
        <v>18363</v>
      </c>
      <c r="I41" s="71"/>
      <c r="J41" s="76" t="s">
        <v>153</v>
      </c>
      <c r="K41" s="69"/>
      <c r="L41" s="69"/>
      <c r="M41" s="69"/>
      <c r="N41" s="69" t="s">
        <v>22</v>
      </c>
    </row>
    <row r="42" spans="1:14" s="70" customFormat="1" x14ac:dyDescent="0.25">
      <c r="A42" s="73" t="s">
        <v>154</v>
      </c>
      <c r="B42" s="74">
        <v>9061</v>
      </c>
      <c r="C42" s="74">
        <v>887</v>
      </c>
      <c r="D42" s="74">
        <v>8174</v>
      </c>
      <c r="E42" s="74">
        <v>17201</v>
      </c>
      <c r="F42" s="74">
        <v>12204</v>
      </c>
      <c r="G42" s="74">
        <v>1684</v>
      </c>
      <c r="H42" s="74">
        <v>15517</v>
      </c>
      <c r="I42" s="71"/>
      <c r="J42" s="76" t="s">
        <v>155</v>
      </c>
      <c r="K42" s="69"/>
      <c r="L42" s="69"/>
      <c r="M42" s="69"/>
      <c r="N42" s="69" t="s">
        <v>22</v>
      </c>
    </row>
    <row r="43" spans="1:14" s="70" customFormat="1" x14ac:dyDescent="0.25">
      <c r="A43" s="73" t="s">
        <v>156</v>
      </c>
      <c r="B43" s="74">
        <v>6582</v>
      </c>
      <c r="C43" s="74">
        <v>493</v>
      </c>
      <c r="D43" s="74">
        <v>6089</v>
      </c>
      <c r="E43" s="74">
        <v>13744</v>
      </c>
      <c r="F43" s="74">
        <v>10004</v>
      </c>
      <c r="G43" s="74">
        <v>1029</v>
      </c>
      <c r="H43" s="74">
        <v>12716</v>
      </c>
      <c r="I43" s="71"/>
      <c r="J43" s="76" t="s">
        <v>157</v>
      </c>
      <c r="K43" s="69"/>
      <c r="L43" s="69"/>
      <c r="M43" s="69"/>
      <c r="N43" s="69" t="s">
        <v>22</v>
      </c>
    </row>
    <row r="44" spans="1:14" s="70" customFormat="1" x14ac:dyDescent="0.25">
      <c r="A44" s="73" t="s">
        <v>158</v>
      </c>
      <c r="B44" s="74">
        <v>14458</v>
      </c>
      <c r="C44" s="74">
        <v>2748</v>
      </c>
      <c r="D44" s="74">
        <v>11710</v>
      </c>
      <c r="E44" s="74">
        <v>24966</v>
      </c>
      <c r="F44" s="74">
        <v>13918</v>
      </c>
      <c r="G44" s="74">
        <v>4745</v>
      </c>
      <c r="H44" s="74">
        <v>20221</v>
      </c>
      <c r="I44" s="71"/>
      <c r="J44" s="76" t="s">
        <v>159</v>
      </c>
      <c r="K44" s="69"/>
      <c r="L44" s="69"/>
      <c r="M44" s="69"/>
      <c r="N44" s="69" t="s">
        <v>22</v>
      </c>
    </row>
    <row r="45" spans="1:14" s="70" customFormat="1" x14ac:dyDescent="0.25">
      <c r="A45" s="73" t="s">
        <v>160</v>
      </c>
      <c r="B45" s="74">
        <v>8666</v>
      </c>
      <c r="C45" s="74">
        <v>947</v>
      </c>
      <c r="D45" s="74">
        <v>7719</v>
      </c>
      <c r="E45" s="74">
        <v>17061</v>
      </c>
      <c r="F45" s="74">
        <v>11284</v>
      </c>
      <c r="G45" s="74">
        <v>1864</v>
      </c>
      <c r="H45" s="74">
        <v>15197</v>
      </c>
      <c r="I45" s="71"/>
      <c r="J45" s="76" t="s">
        <v>161</v>
      </c>
      <c r="K45" s="69"/>
      <c r="L45" s="69"/>
      <c r="M45" s="69"/>
      <c r="N45" s="69" t="s">
        <v>22</v>
      </c>
    </row>
    <row r="46" spans="1:14" s="70" customFormat="1" x14ac:dyDescent="0.25">
      <c r="A46" s="73" t="s">
        <v>162</v>
      </c>
      <c r="B46" s="74">
        <v>8200</v>
      </c>
      <c r="C46" s="74">
        <v>772</v>
      </c>
      <c r="D46" s="74">
        <v>7428</v>
      </c>
      <c r="E46" s="74">
        <v>16497</v>
      </c>
      <c r="F46" s="74">
        <v>11694</v>
      </c>
      <c r="G46" s="74">
        <v>1554</v>
      </c>
      <c r="H46" s="74">
        <v>14943</v>
      </c>
      <c r="I46" s="71"/>
      <c r="J46" s="76" t="s">
        <v>163</v>
      </c>
      <c r="K46" s="69"/>
      <c r="L46" s="69"/>
      <c r="M46" s="69"/>
      <c r="N46" s="69" t="s">
        <v>22</v>
      </c>
    </row>
    <row r="47" spans="1:14" s="70" customFormat="1" x14ac:dyDescent="0.25">
      <c r="A47" s="73" t="s">
        <v>164</v>
      </c>
      <c r="B47" s="74">
        <v>8444</v>
      </c>
      <c r="C47" s="74">
        <v>756</v>
      </c>
      <c r="D47" s="74">
        <v>7689</v>
      </c>
      <c r="E47" s="74">
        <v>16095</v>
      </c>
      <c r="F47" s="74">
        <v>11600</v>
      </c>
      <c r="G47" s="74">
        <v>1440</v>
      </c>
      <c r="H47" s="74">
        <v>14655</v>
      </c>
      <c r="I47" s="71"/>
      <c r="J47" s="76" t="s">
        <v>165</v>
      </c>
      <c r="K47" s="69"/>
      <c r="L47" s="69"/>
      <c r="M47" s="69"/>
      <c r="N47" s="69" t="s">
        <v>22</v>
      </c>
    </row>
    <row r="48" spans="1:14" s="70" customFormat="1" x14ac:dyDescent="0.25">
      <c r="A48" s="73" t="s">
        <v>166</v>
      </c>
      <c r="B48" s="74">
        <v>9729</v>
      </c>
      <c r="C48" s="74">
        <v>1061</v>
      </c>
      <c r="D48" s="74">
        <v>8668</v>
      </c>
      <c r="E48" s="74">
        <v>17615</v>
      </c>
      <c r="F48" s="74">
        <v>11875</v>
      </c>
      <c r="G48" s="74">
        <v>1922</v>
      </c>
      <c r="H48" s="74">
        <v>15694</v>
      </c>
      <c r="I48" s="71"/>
      <c r="J48" s="76" t="s">
        <v>167</v>
      </c>
      <c r="K48" s="69"/>
      <c r="L48" s="69"/>
      <c r="M48" s="69"/>
      <c r="N48" s="69" t="s">
        <v>22</v>
      </c>
    </row>
    <row r="49" spans="1:14" s="70" customFormat="1" x14ac:dyDescent="0.25">
      <c r="A49" s="73" t="s">
        <v>168</v>
      </c>
      <c r="B49" s="74">
        <v>8537</v>
      </c>
      <c r="C49" s="74">
        <v>795</v>
      </c>
      <c r="D49" s="74">
        <v>7742</v>
      </c>
      <c r="E49" s="74">
        <v>16655</v>
      </c>
      <c r="F49" s="74">
        <v>12191</v>
      </c>
      <c r="G49" s="74">
        <v>1551</v>
      </c>
      <c r="H49" s="74">
        <v>15104</v>
      </c>
      <c r="I49" s="71"/>
      <c r="J49" s="76" t="s">
        <v>169</v>
      </c>
      <c r="K49" s="69"/>
      <c r="L49" s="69"/>
      <c r="M49" s="69"/>
      <c r="N49" s="69" t="s">
        <v>22</v>
      </c>
    </row>
    <row r="50" spans="1:14" s="70" customFormat="1" x14ac:dyDescent="0.25">
      <c r="A50" s="73" t="s">
        <v>170</v>
      </c>
      <c r="B50" s="74">
        <v>8871</v>
      </c>
      <c r="C50" s="74">
        <v>833</v>
      </c>
      <c r="D50" s="74">
        <v>8038</v>
      </c>
      <c r="E50" s="74">
        <v>17146</v>
      </c>
      <c r="F50" s="74">
        <v>12193</v>
      </c>
      <c r="G50" s="74">
        <v>1610</v>
      </c>
      <c r="H50" s="74">
        <v>15536</v>
      </c>
      <c r="I50" s="71"/>
      <c r="J50" s="76" t="s">
        <v>171</v>
      </c>
      <c r="K50" s="69"/>
      <c r="L50" s="69"/>
      <c r="M50" s="69"/>
      <c r="N50" s="69" t="s">
        <v>22</v>
      </c>
    </row>
    <row r="51" spans="1:14" s="70" customFormat="1" x14ac:dyDescent="0.25">
      <c r="A51" s="73" t="s">
        <v>172</v>
      </c>
      <c r="B51" s="74">
        <v>8500</v>
      </c>
      <c r="C51" s="74">
        <v>835</v>
      </c>
      <c r="D51" s="74">
        <v>7665</v>
      </c>
      <c r="E51" s="74">
        <v>17353</v>
      </c>
      <c r="F51" s="74">
        <v>12439</v>
      </c>
      <c r="G51" s="74">
        <v>1705</v>
      </c>
      <c r="H51" s="74">
        <v>15648</v>
      </c>
      <c r="I51" s="71"/>
      <c r="J51" s="76" t="s">
        <v>173</v>
      </c>
      <c r="K51" s="69"/>
      <c r="L51" s="69"/>
      <c r="M51" s="69"/>
      <c r="N51" s="69" t="s">
        <v>22</v>
      </c>
    </row>
    <row r="52" spans="1:14" s="77" customFormat="1" x14ac:dyDescent="0.25">
      <c r="A52" s="73" t="s">
        <v>174</v>
      </c>
      <c r="B52" s="74">
        <v>9058</v>
      </c>
      <c r="C52" s="74">
        <v>992</v>
      </c>
      <c r="D52" s="74">
        <v>8065</v>
      </c>
      <c r="E52" s="74">
        <v>17924</v>
      </c>
      <c r="F52" s="74">
        <v>12190</v>
      </c>
      <c r="G52" s="74">
        <v>1964</v>
      </c>
      <c r="H52" s="74">
        <v>15960</v>
      </c>
      <c r="I52" s="75"/>
      <c r="J52" s="76" t="s">
        <v>175</v>
      </c>
      <c r="K52" s="69"/>
      <c r="L52" s="69"/>
      <c r="M52" s="69"/>
      <c r="N52" s="69" t="s">
        <v>22</v>
      </c>
    </row>
    <row r="53" spans="1:14" s="70" customFormat="1" x14ac:dyDescent="0.25">
      <c r="A53" s="73" t="s">
        <v>176</v>
      </c>
      <c r="B53" s="74">
        <v>9692</v>
      </c>
      <c r="C53" s="74">
        <v>1205</v>
      </c>
      <c r="D53" s="74">
        <v>8487</v>
      </c>
      <c r="E53" s="74">
        <v>19120</v>
      </c>
      <c r="F53" s="74">
        <v>12770</v>
      </c>
      <c r="G53" s="74">
        <v>2377</v>
      </c>
      <c r="H53" s="74">
        <v>16743</v>
      </c>
      <c r="I53" s="71"/>
      <c r="J53" s="76" t="s">
        <v>177</v>
      </c>
      <c r="K53" s="69"/>
      <c r="L53" s="69"/>
      <c r="M53" s="69"/>
      <c r="N53" s="69" t="s">
        <v>22</v>
      </c>
    </row>
    <row r="54" spans="1:14" s="70" customFormat="1" x14ac:dyDescent="0.25">
      <c r="A54" s="65" t="s">
        <v>178</v>
      </c>
      <c r="B54" s="66">
        <v>6475</v>
      </c>
      <c r="C54" s="66">
        <v>587</v>
      </c>
      <c r="D54" s="66">
        <v>5888</v>
      </c>
      <c r="E54" s="66">
        <v>14438</v>
      </c>
      <c r="F54" s="66">
        <v>9902</v>
      </c>
      <c r="G54" s="66">
        <v>1308</v>
      </c>
      <c r="H54" s="66">
        <v>13130</v>
      </c>
      <c r="I54" s="71"/>
      <c r="J54" s="72" t="s">
        <v>179</v>
      </c>
      <c r="K54" s="69"/>
      <c r="L54" s="69"/>
      <c r="M54" s="69" t="s">
        <v>22</v>
      </c>
      <c r="N54" s="69"/>
    </row>
    <row r="55" spans="1:14" s="70" customFormat="1" x14ac:dyDescent="0.25">
      <c r="A55" s="73" t="s">
        <v>180</v>
      </c>
      <c r="B55" s="74">
        <v>5713</v>
      </c>
      <c r="C55" s="74">
        <v>387</v>
      </c>
      <c r="D55" s="74">
        <v>5327</v>
      </c>
      <c r="E55" s="74">
        <v>12673</v>
      </c>
      <c r="F55" s="74">
        <v>9306</v>
      </c>
      <c r="G55" s="74">
        <v>857</v>
      </c>
      <c r="H55" s="74">
        <v>11815</v>
      </c>
      <c r="I55" s="71"/>
      <c r="J55" s="76" t="s">
        <v>181</v>
      </c>
      <c r="K55" s="69"/>
      <c r="L55" s="69"/>
      <c r="M55" s="69"/>
      <c r="N55" s="69" t="s">
        <v>22</v>
      </c>
    </row>
    <row r="56" spans="1:14" s="70" customFormat="1" x14ac:dyDescent="0.25">
      <c r="A56" s="73" t="s">
        <v>182</v>
      </c>
      <c r="B56" s="74">
        <v>7231</v>
      </c>
      <c r="C56" s="74">
        <v>753</v>
      </c>
      <c r="D56" s="74">
        <v>6478</v>
      </c>
      <c r="E56" s="74">
        <v>16267</v>
      </c>
      <c r="F56" s="74">
        <v>10828</v>
      </c>
      <c r="G56" s="74">
        <v>1694</v>
      </c>
      <c r="H56" s="74">
        <v>14573</v>
      </c>
      <c r="I56" s="71"/>
      <c r="J56" s="76" t="s">
        <v>183</v>
      </c>
      <c r="K56" s="69"/>
      <c r="L56" s="69"/>
      <c r="M56" s="69"/>
      <c r="N56" s="69" t="s">
        <v>22</v>
      </c>
    </row>
    <row r="57" spans="1:14" s="70" customFormat="1" x14ac:dyDescent="0.25">
      <c r="A57" s="73" t="s">
        <v>184</v>
      </c>
      <c r="B57" s="74">
        <v>6274</v>
      </c>
      <c r="C57" s="74">
        <v>532</v>
      </c>
      <c r="D57" s="74">
        <v>5743</v>
      </c>
      <c r="E57" s="74">
        <v>13015</v>
      </c>
      <c r="F57" s="74">
        <v>9285</v>
      </c>
      <c r="G57" s="74">
        <v>1103</v>
      </c>
      <c r="H57" s="74">
        <v>11911</v>
      </c>
      <c r="I57" s="71"/>
      <c r="J57" s="76" t="s">
        <v>185</v>
      </c>
      <c r="K57" s="69"/>
      <c r="L57" s="69"/>
      <c r="M57" s="69"/>
      <c r="N57" s="69" t="s">
        <v>22</v>
      </c>
    </row>
    <row r="58" spans="1:14" s="77" customFormat="1" x14ac:dyDescent="0.25">
      <c r="A58" s="73" t="s">
        <v>186</v>
      </c>
      <c r="B58" s="74">
        <v>5913</v>
      </c>
      <c r="C58" s="74">
        <v>446</v>
      </c>
      <c r="D58" s="74">
        <v>5468</v>
      </c>
      <c r="E58" s="74">
        <v>12877</v>
      </c>
      <c r="F58" s="74">
        <v>9577</v>
      </c>
      <c r="G58" s="74">
        <v>970</v>
      </c>
      <c r="H58" s="74">
        <v>11907</v>
      </c>
      <c r="I58" s="75"/>
      <c r="J58" s="76" t="s">
        <v>187</v>
      </c>
      <c r="K58" s="69"/>
      <c r="L58" s="69"/>
      <c r="M58" s="69"/>
      <c r="N58" s="69" t="s">
        <v>22</v>
      </c>
    </row>
    <row r="59" spans="1:14" s="70" customFormat="1" x14ac:dyDescent="0.25">
      <c r="A59" s="73" t="s">
        <v>188</v>
      </c>
      <c r="B59" s="74">
        <v>5363</v>
      </c>
      <c r="C59" s="74">
        <v>383</v>
      </c>
      <c r="D59" s="74">
        <v>4979</v>
      </c>
      <c r="E59" s="74">
        <v>12267</v>
      </c>
      <c r="F59" s="74">
        <v>9100</v>
      </c>
      <c r="G59" s="74">
        <v>877</v>
      </c>
      <c r="H59" s="74">
        <v>11390</v>
      </c>
      <c r="I59" s="71"/>
      <c r="J59" s="76" t="s">
        <v>189</v>
      </c>
      <c r="K59" s="69"/>
      <c r="L59" s="69"/>
      <c r="M59" s="69"/>
      <c r="N59" s="69" t="s">
        <v>22</v>
      </c>
    </row>
    <row r="60" spans="1:14" s="70" customFormat="1" x14ac:dyDescent="0.25">
      <c r="A60" s="73" t="s">
        <v>190</v>
      </c>
      <c r="B60" s="74">
        <v>6126</v>
      </c>
      <c r="C60" s="74">
        <v>488</v>
      </c>
      <c r="D60" s="74">
        <v>5638</v>
      </c>
      <c r="E60" s="74">
        <v>13809</v>
      </c>
      <c r="F60" s="74">
        <v>9739</v>
      </c>
      <c r="G60" s="74">
        <v>1100</v>
      </c>
      <c r="H60" s="74">
        <v>12709</v>
      </c>
      <c r="I60" s="71"/>
      <c r="J60" s="76" t="s">
        <v>191</v>
      </c>
      <c r="K60" s="69"/>
      <c r="L60" s="69"/>
      <c r="M60" s="69"/>
      <c r="N60" s="69" t="s">
        <v>22</v>
      </c>
    </row>
    <row r="61" spans="1:14" s="70" customFormat="1" x14ac:dyDescent="0.25">
      <c r="A61" s="65" t="s">
        <v>192</v>
      </c>
      <c r="B61" s="66">
        <v>6347</v>
      </c>
      <c r="C61" s="66">
        <v>456</v>
      </c>
      <c r="D61" s="66">
        <v>5890</v>
      </c>
      <c r="E61" s="66">
        <v>13597</v>
      </c>
      <c r="F61" s="66">
        <v>9865</v>
      </c>
      <c r="G61" s="66">
        <v>978</v>
      </c>
      <c r="H61" s="66">
        <v>12619</v>
      </c>
      <c r="I61" s="71"/>
      <c r="J61" s="72" t="s">
        <v>193</v>
      </c>
      <c r="K61" s="69"/>
      <c r="L61" s="69"/>
      <c r="M61" s="69" t="s">
        <v>22</v>
      </c>
      <c r="N61" s="69"/>
    </row>
    <row r="62" spans="1:14" s="70" customFormat="1" x14ac:dyDescent="0.25">
      <c r="A62" s="73" t="s">
        <v>194</v>
      </c>
      <c r="B62" s="74">
        <v>6538</v>
      </c>
      <c r="C62" s="74">
        <v>549</v>
      </c>
      <c r="D62" s="74">
        <v>5989</v>
      </c>
      <c r="E62" s="74">
        <v>14117</v>
      </c>
      <c r="F62" s="74">
        <v>9720</v>
      </c>
      <c r="G62" s="74">
        <v>1185</v>
      </c>
      <c r="H62" s="74">
        <v>12931</v>
      </c>
      <c r="I62" s="71"/>
      <c r="J62" s="76" t="s">
        <v>195</v>
      </c>
      <c r="K62" s="69"/>
      <c r="L62" s="69"/>
      <c r="M62" s="69"/>
      <c r="N62" s="69" t="s">
        <v>22</v>
      </c>
    </row>
    <row r="63" spans="1:14" s="70" customFormat="1" x14ac:dyDescent="0.25">
      <c r="A63" s="73" t="s">
        <v>196</v>
      </c>
      <c r="B63" s="74">
        <v>5373</v>
      </c>
      <c r="C63" s="74">
        <v>358</v>
      </c>
      <c r="D63" s="74">
        <v>5015</v>
      </c>
      <c r="E63" s="74">
        <v>12970</v>
      </c>
      <c r="F63" s="74">
        <v>9783</v>
      </c>
      <c r="G63" s="74">
        <v>864</v>
      </c>
      <c r="H63" s="74">
        <v>12106</v>
      </c>
      <c r="I63" s="71"/>
      <c r="J63" s="76" t="s">
        <v>197</v>
      </c>
      <c r="K63" s="69"/>
      <c r="L63" s="69"/>
      <c r="M63" s="69"/>
      <c r="N63" s="69" t="s">
        <v>22</v>
      </c>
    </row>
    <row r="64" spans="1:14" s="70" customFormat="1" x14ac:dyDescent="0.25">
      <c r="A64" s="73" t="s">
        <v>198</v>
      </c>
      <c r="B64" s="74">
        <v>6360</v>
      </c>
      <c r="C64" s="74">
        <v>389</v>
      </c>
      <c r="D64" s="74">
        <v>5971</v>
      </c>
      <c r="E64" s="74">
        <v>13270</v>
      </c>
      <c r="F64" s="74">
        <v>10193</v>
      </c>
      <c r="G64" s="74">
        <v>811</v>
      </c>
      <c r="H64" s="74">
        <v>12459</v>
      </c>
      <c r="I64" s="71"/>
      <c r="J64" s="76" t="s">
        <v>199</v>
      </c>
      <c r="K64" s="69"/>
      <c r="L64" s="69"/>
      <c r="M64" s="69"/>
      <c r="N64" s="69" t="s">
        <v>22</v>
      </c>
    </row>
    <row r="65" spans="1:14" s="70" customFormat="1" x14ac:dyDescent="0.25">
      <c r="A65" s="73" t="s">
        <v>200</v>
      </c>
      <c r="B65" s="74">
        <v>5071</v>
      </c>
      <c r="C65" s="74">
        <v>330</v>
      </c>
      <c r="D65" s="74">
        <v>4741</v>
      </c>
      <c r="E65" s="74">
        <v>12495</v>
      </c>
      <c r="F65" s="74">
        <v>9298</v>
      </c>
      <c r="G65" s="74">
        <v>814</v>
      </c>
      <c r="H65" s="74">
        <v>11681</v>
      </c>
      <c r="I65" s="71"/>
      <c r="J65" s="76" t="s">
        <v>201</v>
      </c>
      <c r="K65" s="69"/>
      <c r="L65" s="69"/>
      <c r="M65" s="69"/>
      <c r="N65" s="69" t="s">
        <v>22</v>
      </c>
    </row>
    <row r="66" spans="1:14" s="70" customFormat="1" x14ac:dyDescent="0.25">
      <c r="A66" s="73" t="s">
        <v>202</v>
      </c>
      <c r="B66" s="74">
        <v>5144</v>
      </c>
      <c r="C66" s="74">
        <v>330</v>
      </c>
      <c r="D66" s="74">
        <v>4814</v>
      </c>
      <c r="E66" s="74">
        <v>11928</v>
      </c>
      <c r="F66" s="74">
        <v>8955</v>
      </c>
      <c r="G66" s="74">
        <v>766</v>
      </c>
      <c r="H66" s="74">
        <v>11162</v>
      </c>
      <c r="I66" s="71"/>
      <c r="J66" s="76" t="s">
        <v>203</v>
      </c>
      <c r="K66" s="69"/>
      <c r="L66" s="69"/>
      <c r="M66" s="69"/>
      <c r="N66" s="69" t="s">
        <v>22</v>
      </c>
    </row>
    <row r="67" spans="1:14" s="70" customFormat="1" x14ac:dyDescent="0.25">
      <c r="A67" s="73" t="s">
        <v>204</v>
      </c>
      <c r="B67" s="74">
        <v>6971</v>
      </c>
      <c r="C67" s="74">
        <v>495</v>
      </c>
      <c r="D67" s="74">
        <v>6476</v>
      </c>
      <c r="E67" s="74">
        <v>13912</v>
      </c>
      <c r="F67" s="74">
        <v>10125</v>
      </c>
      <c r="G67" s="74">
        <v>988</v>
      </c>
      <c r="H67" s="74">
        <v>12925</v>
      </c>
      <c r="I67" s="71"/>
      <c r="J67" s="76" t="s">
        <v>205</v>
      </c>
      <c r="K67" s="69"/>
      <c r="L67" s="69"/>
      <c r="M67" s="69"/>
      <c r="N67" s="69" t="s">
        <v>22</v>
      </c>
    </row>
    <row r="68" spans="1:14" s="70" customFormat="1" x14ac:dyDescent="0.25">
      <c r="A68" s="73" t="s">
        <v>206</v>
      </c>
      <c r="B68" s="74">
        <v>6703</v>
      </c>
      <c r="C68" s="74">
        <v>423</v>
      </c>
      <c r="D68" s="74">
        <v>6280</v>
      </c>
      <c r="E68" s="74">
        <v>13471</v>
      </c>
      <c r="F68" s="74">
        <v>10005</v>
      </c>
      <c r="G68" s="74">
        <v>851</v>
      </c>
      <c r="H68" s="74">
        <v>12620</v>
      </c>
      <c r="I68" s="71"/>
      <c r="J68" s="76" t="s">
        <v>207</v>
      </c>
      <c r="K68" s="69"/>
      <c r="L68" s="69"/>
      <c r="M68" s="69"/>
      <c r="N68" s="69" t="s">
        <v>22</v>
      </c>
    </row>
    <row r="69" spans="1:14" s="70" customFormat="1" x14ac:dyDescent="0.25">
      <c r="A69" s="73" t="s">
        <v>208</v>
      </c>
      <c r="B69" s="74">
        <v>5735</v>
      </c>
      <c r="C69" s="74">
        <v>402</v>
      </c>
      <c r="D69" s="74">
        <v>5333</v>
      </c>
      <c r="E69" s="74">
        <v>13077</v>
      </c>
      <c r="F69" s="74">
        <v>9597</v>
      </c>
      <c r="G69" s="74">
        <v>916</v>
      </c>
      <c r="H69" s="74">
        <v>12161</v>
      </c>
      <c r="I69" s="71"/>
      <c r="J69" s="76" t="s">
        <v>209</v>
      </c>
      <c r="K69" s="69"/>
      <c r="L69" s="69"/>
      <c r="M69" s="69"/>
      <c r="N69" s="69" t="s">
        <v>22</v>
      </c>
    </row>
    <row r="70" spans="1:14" s="70" customFormat="1" x14ac:dyDescent="0.25">
      <c r="A70" s="73" t="s">
        <v>210</v>
      </c>
      <c r="B70" s="74">
        <v>6417</v>
      </c>
      <c r="C70" s="74">
        <v>423</v>
      </c>
      <c r="D70" s="74">
        <v>5994</v>
      </c>
      <c r="E70" s="74">
        <v>13538</v>
      </c>
      <c r="F70" s="74">
        <v>9996</v>
      </c>
      <c r="G70" s="74">
        <v>892</v>
      </c>
      <c r="H70" s="74">
        <v>12646</v>
      </c>
      <c r="I70" s="71"/>
      <c r="J70" s="76" t="s">
        <v>211</v>
      </c>
      <c r="K70" s="69"/>
      <c r="L70" s="69"/>
      <c r="M70" s="69"/>
      <c r="N70" s="69" t="s">
        <v>22</v>
      </c>
    </row>
    <row r="71" spans="1:14" s="70" customFormat="1" x14ac:dyDescent="0.25">
      <c r="A71" s="73" t="s">
        <v>212</v>
      </c>
      <c r="B71" s="74">
        <v>6935</v>
      </c>
      <c r="C71" s="74">
        <v>562</v>
      </c>
      <c r="D71" s="74">
        <v>6373</v>
      </c>
      <c r="E71" s="74">
        <v>14463</v>
      </c>
      <c r="F71" s="74">
        <v>10328</v>
      </c>
      <c r="G71" s="74">
        <v>1172</v>
      </c>
      <c r="H71" s="74">
        <v>13291</v>
      </c>
      <c r="I71" s="71"/>
      <c r="J71" s="76" t="s">
        <v>213</v>
      </c>
      <c r="K71" s="69"/>
      <c r="L71" s="69"/>
      <c r="M71" s="69"/>
      <c r="N71" s="69" t="s">
        <v>22</v>
      </c>
    </row>
    <row r="72" spans="1:14" s="70" customFormat="1" x14ac:dyDescent="0.25">
      <c r="A72" s="73" t="s">
        <v>214</v>
      </c>
      <c r="B72" s="74">
        <v>5256</v>
      </c>
      <c r="C72" s="74">
        <v>398</v>
      </c>
      <c r="D72" s="74">
        <v>4858</v>
      </c>
      <c r="E72" s="74">
        <v>12328</v>
      </c>
      <c r="F72" s="74">
        <v>8901</v>
      </c>
      <c r="G72" s="74">
        <v>933</v>
      </c>
      <c r="H72" s="74">
        <v>11395</v>
      </c>
      <c r="I72" s="71"/>
      <c r="J72" s="76" t="s">
        <v>215</v>
      </c>
      <c r="K72" s="69"/>
      <c r="L72" s="69"/>
      <c r="M72" s="69"/>
      <c r="N72" s="69" t="s">
        <v>22</v>
      </c>
    </row>
    <row r="73" spans="1:14" s="70" customFormat="1" x14ac:dyDescent="0.25">
      <c r="A73" s="65" t="s">
        <v>216</v>
      </c>
      <c r="B73" s="66">
        <v>7050</v>
      </c>
      <c r="C73" s="66">
        <v>684</v>
      </c>
      <c r="D73" s="66">
        <v>6366</v>
      </c>
      <c r="E73" s="66">
        <v>15787</v>
      </c>
      <c r="F73" s="66">
        <v>10538</v>
      </c>
      <c r="G73" s="66">
        <v>1532</v>
      </c>
      <c r="H73" s="66">
        <v>14256</v>
      </c>
      <c r="I73" s="71"/>
      <c r="J73" s="72" t="s">
        <v>217</v>
      </c>
      <c r="K73" s="69"/>
      <c r="L73" s="69"/>
      <c r="M73" s="69" t="s">
        <v>22</v>
      </c>
      <c r="N73" s="69"/>
    </row>
    <row r="74" spans="1:14" s="70" customFormat="1" x14ac:dyDescent="0.25">
      <c r="A74" s="73" t="s">
        <v>218</v>
      </c>
      <c r="B74" s="74">
        <v>6292</v>
      </c>
      <c r="C74" s="74">
        <v>459</v>
      </c>
      <c r="D74" s="74">
        <v>5833</v>
      </c>
      <c r="E74" s="74">
        <v>12984</v>
      </c>
      <c r="F74" s="74">
        <v>9473</v>
      </c>
      <c r="G74" s="74">
        <v>947</v>
      </c>
      <c r="H74" s="74">
        <v>12037</v>
      </c>
      <c r="I74" s="71"/>
      <c r="J74" s="76" t="s">
        <v>219</v>
      </c>
      <c r="K74" s="69"/>
      <c r="L74" s="69"/>
      <c r="M74" s="69"/>
      <c r="N74" s="69" t="s">
        <v>22</v>
      </c>
    </row>
    <row r="75" spans="1:14" s="70" customFormat="1" x14ac:dyDescent="0.25">
      <c r="A75" s="73" t="s">
        <v>220</v>
      </c>
      <c r="B75" s="74">
        <v>5562</v>
      </c>
      <c r="C75" s="74">
        <v>410</v>
      </c>
      <c r="D75" s="74">
        <v>5152</v>
      </c>
      <c r="E75" s="74">
        <v>13577</v>
      </c>
      <c r="F75" s="74">
        <v>9730</v>
      </c>
      <c r="G75" s="74">
        <v>1001</v>
      </c>
      <c r="H75" s="74">
        <v>12576</v>
      </c>
      <c r="I75" s="71"/>
      <c r="J75" s="76" t="s">
        <v>221</v>
      </c>
      <c r="K75" s="69"/>
      <c r="L75" s="69"/>
      <c r="M75" s="69"/>
      <c r="N75" s="69" t="s">
        <v>22</v>
      </c>
    </row>
    <row r="76" spans="1:14" s="70" customFormat="1" x14ac:dyDescent="0.25">
      <c r="A76" s="73" t="s">
        <v>222</v>
      </c>
      <c r="B76" s="74">
        <v>5803</v>
      </c>
      <c r="C76" s="74">
        <v>438</v>
      </c>
      <c r="D76" s="74">
        <v>5365</v>
      </c>
      <c r="E76" s="74">
        <v>13461</v>
      </c>
      <c r="F76" s="74">
        <v>9519</v>
      </c>
      <c r="G76" s="74">
        <v>1015</v>
      </c>
      <c r="H76" s="74">
        <v>12446</v>
      </c>
      <c r="I76" s="71"/>
      <c r="J76" s="76" t="s">
        <v>223</v>
      </c>
      <c r="K76" s="69"/>
      <c r="L76" s="69"/>
      <c r="M76" s="69"/>
      <c r="N76" s="69" t="s">
        <v>22</v>
      </c>
    </row>
    <row r="77" spans="1:14" s="70" customFormat="1" x14ac:dyDescent="0.25">
      <c r="A77" s="73" t="s">
        <v>224</v>
      </c>
      <c r="B77" s="74">
        <v>6615</v>
      </c>
      <c r="C77" s="74">
        <v>482</v>
      </c>
      <c r="D77" s="74">
        <v>6133</v>
      </c>
      <c r="E77" s="74">
        <v>13715</v>
      </c>
      <c r="F77" s="74">
        <v>10032</v>
      </c>
      <c r="G77" s="74">
        <v>999</v>
      </c>
      <c r="H77" s="74">
        <v>12716</v>
      </c>
      <c r="I77" s="71"/>
      <c r="J77" s="76" t="s">
        <v>225</v>
      </c>
      <c r="K77" s="69"/>
      <c r="L77" s="69"/>
      <c r="M77" s="69"/>
      <c r="N77" s="69" t="s">
        <v>22</v>
      </c>
    </row>
    <row r="78" spans="1:14" s="77" customFormat="1" x14ac:dyDescent="0.25">
      <c r="A78" s="73" t="s">
        <v>226</v>
      </c>
      <c r="B78" s="74">
        <v>7522</v>
      </c>
      <c r="C78" s="74">
        <v>783</v>
      </c>
      <c r="D78" s="74">
        <v>6739</v>
      </c>
      <c r="E78" s="74">
        <v>16441</v>
      </c>
      <c r="F78" s="74">
        <v>10681</v>
      </c>
      <c r="G78" s="74">
        <v>1711</v>
      </c>
      <c r="H78" s="74">
        <v>14730</v>
      </c>
      <c r="I78" s="75"/>
      <c r="J78" s="76" t="s">
        <v>227</v>
      </c>
      <c r="K78" s="69"/>
      <c r="L78" s="69"/>
      <c r="M78" s="69"/>
      <c r="N78" s="69" t="s">
        <v>22</v>
      </c>
    </row>
    <row r="79" spans="1:14" s="70" customFormat="1" x14ac:dyDescent="0.25">
      <c r="A79" s="73" t="s">
        <v>228</v>
      </c>
      <c r="B79" s="74">
        <v>5584</v>
      </c>
      <c r="C79" s="74">
        <v>390</v>
      </c>
      <c r="D79" s="74">
        <v>5193</v>
      </c>
      <c r="E79" s="74">
        <v>12794</v>
      </c>
      <c r="F79" s="74">
        <v>9521</v>
      </c>
      <c r="G79" s="74">
        <v>895</v>
      </c>
      <c r="H79" s="74">
        <v>11900</v>
      </c>
      <c r="I79" s="71"/>
      <c r="J79" s="76" t="s">
        <v>229</v>
      </c>
      <c r="K79" s="69"/>
      <c r="L79" s="69"/>
      <c r="M79" s="69"/>
      <c r="N79" s="69" t="s">
        <v>22</v>
      </c>
    </row>
    <row r="80" spans="1:14" s="70" customFormat="1" x14ac:dyDescent="0.25">
      <c r="A80" s="73" t="s">
        <v>230</v>
      </c>
      <c r="B80" s="74">
        <v>5892</v>
      </c>
      <c r="C80" s="74">
        <v>489</v>
      </c>
      <c r="D80" s="74">
        <v>5403</v>
      </c>
      <c r="E80" s="74">
        <v>14941</v>
      </c>
      <c r="F80" s="74">
        <v>10800</v>
      </c>
      <c r="G80" s="74">
        <v>1240</v>
      </c>
      <c r="H80" s="74">
        <v>13701</v>
      </c>
      <c r="I80" s="71"/>
      <c r="J80" s="76" t="s">
        <v>231</v>
      </c>
      <c r="K80" s="69"/>
      <c r="L80" s="69"/>
      <c r="M80" s="69"/>
      <c r="N80" s="69" t="s">
        <v>22</v>
      </c>
    </row>
    <row r="81" spans="1:14" s="70" customFormat="1" x14ac:dyDescent="0.25">
      <c r="A81" s="73" t="s">
        <v>232</v>
      </c>
      <c r="B81" s="74">
        <v>5917</v>
      </c>
      <c r="C81" s="74">
        <v>459</v>
      </c>
      <c r="D81" s="74">
        <v>5458</v>
      </c>
      <c r="E81" s="74">
        <v>13236</v>
      </c>
      <c r="F81" s="74">
        <v>9529</v>
      </c>
      <c r="G81" s="74">
        <v>1027</v>
      </c>
      <c r="H81" s="74">
        <v>12209</v>
      </c>
      <c r="I81" s="71"/>
      <c r="J81" s="76" t="s">
        <v>233</v>
      </c>
      <c r="K81" s="69"/>
      <c r="L81" s="69"/>
      <c r="M81" s="69"/>
      <c r="N81" s="69" t="s">
        <v>22</v>
      </c>
    </row>
    <row r="82" spans="1:14" s="70" customFormat="1" x14ac:dyDescent="0.25">
      <c r="A82" s="73" t="s">
        <v>234</v>
      </c>
      <c r="B82" s="74">
        <v>6308</v>
      </c>
      <c r="C82" s="74">
        <v>510</v>
      </c>
      <c r="D82" s="74">
        <v>5799</v>
      </c>
      <c r="E82" s="74">
        <v>13103</v>
      </c>
      <c r="F82" s="78" t="s">
        <v>235</v>
      </c>
      <c r="G82" s="74">
        <v>1059</v>
      </c>
      <c r="H82" s="74">
        <v>12044</v>
      </c>
      <c r="I82" s="71"/>
      <c r="J82" s="76" t="s">
        <v>236</v>
      </c>
      <c r="K82" s="69"/>
      <c r="L82" s="69"/>
      <c r="M82" s="69"/>
      <c r="N82" s="69" t="s">
        <v>22</v>
      </c>
    </row>
    <row r="83" spans="1:14" s="70" customFormat="1" x14ac:dyDescent="0.25">
      <c r="A83" s="73" t="s">
        <v>237</v>
      </c>
      <c r="B83" s="74">
        <v>6831</v>
      </c>
      <c r="C83" s="74">
        <v>644</v>
      </c>
      <c r="D83" s="74">
        <v>6187</v>
      </c>
      <c r="E83" s="74">
        <v>15281</v>
      </c>
      <c r="F83" s="74">
        <v>10430</v>
      </c>
      <c r="G83" s="74">
        <v>1441</v>
      </c>
      <c r="H83" s="74">
        <v>13840</v>
      </c>
      <c r="I83" s="71"/>
      <c r="J83" s="76" t="s">
        <v>238</v>
      </c>
      <c r="K83" s="69"/>
      <c r="L83" s="69"/>
      <c r="M83" s="69"/>
      <c r="N83" s="69" t="s">
        <v>22</v>
      </c>
    </row>
    <row r="84" spans="1:14" s="70" customFormat="1" x14ac:dyDescent="0.25">
      <c r="A84" s="73" t="s">
        <v>239</v>
      </c>
      <c r="B84" s="74">
        <v>6152</v>
      </c>
      <c r="C84" s="74">
        <v>430</v>
      </c>
      <c r="D84" s="74">
        <v>5722</v>
      </c>
      <c r="E84" s="74">
        <v>13770</v>
      </c>
      <c r="F84" s="74">
        <v>10244</v>
      </c>
      <c r="G84" s="74">
        <v>963</v>
      </c>
      <c r="H84" s="74">
        <v>12807</v>
      </c>
      <c r="I84" s="71"/>
      <c r="J84" s="76" t="s">
        <v>240</v>
      </c>
      <c r="K84" s="69"/>
      <c r="L84" s="69"/>
      <c r="M84" s="69"/>
      <c r="N84" s="69" t="s">
        <v>22</v>
      </c>
    </row>
    <row r="85" spans="1:14" s="70" customFormat="1" x14ac:dyDescent="0.25">
      <c r="A85" s="73" t="s">
        <v>241</v>
      </c>
      <c r="B85" s="74">
        <v>5907</v>
      </c>
      <c r="C85" s="74">
        <v>392</v>
      </c>
      <c r="D85" s="74">
        <v>5515</v>
      </c>
      <c r="E85" s="74">
        <v>12144</v>
      </c>
      <c r="F85" s="74">
        <v>8890</v>
      </c>
      <c r="G85" s="74">
        <v>806</v>
      </c>
      <c r="H85" s="74">
        <v>11338</v>
      </c>
      <c r="I85" s="71"/>
      <c r="J85" s="76" t="s">
        <v>242</v>
      </c>
      <c r="K85" s="69"/>
      <c r="L85" s="69"/>
      <c r="M85" s="69"/>
      <c r="N85" s="69" t="s">
        <v>22</v>
      </c>
    </row>
    <row r="86" spans="1:14" s="70" customFormat="1" x14ac:dyDescent="0.25">
      <c r="A86" s="73" t="s">
        <v>243</v>
      </c>
      <c r="B86" s="74">
        <v>5744</v>
      </c>
      <c r="C86" s="74">
        <v>476</v>
      </c>
      <c r="D86" s="74">
        <v>5268</v>
      </c>
      <c r="E86" s="74">
        <v>13436</v>
      </c>
      <c r="F86" s="74">
        <v>9487</v>
      </c>
      <c r="G86" s="74">
        <v>1113</v>
      </c>
      <c r="H86" s="74">
        <v>12323</v>
      </c>
      <c r="I86" s="71"/>
      <c r="J86" s="76" t="s">
        <v>244</v>
      </c>
      <c r="K86" s="69"/>
      <c r="L86" s="69"/>
      <c r="M86" s="69"/>
      <c r="N86" s="69" t="s">
        <v>22</v>
      </c>
    </row>
    <row r="87" spans="1:14" s="70" customFormat="1" x14ac:dyDescent="0.25">
      <c r="A87" s="73" t="s">
        <v>245</v>
      </c>
      <c r="B87" s="74">
        <v>5431</v>
      </c>
      <c r="C87" s="74">
        <v>408</v>
      </c>
      <c r="D87" s="74">
        <v>5024</v>
      </c>
      <c r="E87" s="74">
        <v>13410</v>
      </c>
      <c r="F87" s="74">
        <v>9754</v>
      </c>
      <c r="G87" s="74">
        <v>1006</v>
      </c>
      <c r="H87" s="74">
        <v>12404</v>
      </c>
      <c r="I87" s="71"/>
      <c r="J87" s="76" t="s">
        <v>246</v>
      </c>
      <c r="K87" s="69"/>
      <c r="L87" s="69"/>
      <c r="M87" s="69"/>
      <c r="N87" s="69" t="s">
        <v>22</v>
      </c>
    </row>
    <row r="88" spans="1:14" s="70" customFormat="1" x14ac:dyDescent="0.25">
      <c r="A88" s="73" t="s">
        <v>247</v>
      </c>
      <c r="B88" s="74">
        <v>4573</v>
      </c>
      <c r="C88" s="74">
        <v>367</v>
      </c>
      <c r="D88" s="74">
        <v>4205</v>
      </c>
      <c r="E88" s="74">
        <v>13592</v>
      </c>
      <c r="F88" s="74">
        <v>9675</v>
      </c>
      <c r="G88" s="74">
        <v>1092</v>
      </c>
      <c r="H88" s="74">
        <v>12500</v>
      </c>
      <c r="I88" s="71"/>
      <c r="J88" s="76" t="s">
        <v>248</v>
      </c>
      <c r="K88" s="69"/>
      <c r="L88" s="69"/>
      <c r="M88" s="69"/>
      <c r="N88" s="69" t="s">
        <v>22</v>
      </c>
    </row>
    <row r="89" spans="1:14" s="70" customFormat="1" x14ac:dyDescent="0.25">
      <c r="A89" s="73" t="s">
        <v>249</v>
      </c>
      <c r="B89" s="74">
        <v>5235</v>
      </c>
      <c r="C89" s="74">
        <v>382</v>
      </c>
      <c r="D89" s="74">
        <v>4853</v>
      </c>
      <c r="E89" s="74">
        <v>14093</v>
      </c>
      <c r="F89" s="74">
        <v>10088</v>
      </c>
      <c r="G89" s="74">
        <v>1029</v>
      </c>
      <c r="H89" s="74">
        <v>13064</v>
      </c>
      <c r="I89" s="71"/>
      <c r="J89" s="76" t="s">
        <v>250</v>
      </c>
      <c r="K89" s="69"/>
      <c r="L89" s="69"/>
      <c r="M89" s="69"/>
      <c r="N89" s="69" t="s">
        <v>22</v>
      </c>
    </row>
    <row r="90" spans="1:14" s="70" customFormat="1" x14ac:dyDescent="0.25">
      <c r="A90" s="73" t="s">
        <v>251</v>
      </c>
      <c r="B90" s="74">
        <v>6146</v>
      </c>
      <c r="C90" s="74">
        <v>535</v>
      </c>
      <c r="D90" s="74">
        <v>5612</v>
      </c>
      <c r="E90" s="74">
        <v>14334</v>
      </c>
      <c r="F90" s="74">
        <v>10369</v>
      </c>
      <c r="G90" s="74">
        <v>1247</v>
      </c>
      <c r="H90" s="74">
        <v>13088</v>
      </c>
      <c r="I90" s="71"/>
      <c r="J90" s="76" t="s">
        <v>252</v>
      </c>
      <c r="K90" s="69"/>
      <c r="L90" s="69"/>
      <c r="M90" s="69"/>
      <c r="N90" s="69" t="s">
        <v>22</v>
      </c>
    </row>
    <row r="91" spans="1:14" s="70" customFormat="1" x14ac:dyDescent="0.25">
      <c r="A91" s="73" t="s">
        <v>253</v>
      </c>
      <c r="B91" s="74">
        <v>6690</v>
      </c>
      <c r="C91" s="74">
        <v>595</v>
      </c>
      <c r="D91" s="74">
        <v>6095</v>
      </c>
      <c r="E91" s="74">
        <v>14148</v>
      </c>
      <c r="F91" s="74">
        <v>10044</v>
      </c>
      <c r="G91" s="74">
        <v>1259</v>
      </c>
      <c r="H91" s="74">
        <v>12890</v>
      </c>
      <c r="I91" s="71"/>
      <c r="J91" s="76" t="s">
        <v>254</v>
      </c>
      <c r="K91" s="69"/>
      <c r="L91" s="69"/>
      <c r="M91" s="69"/>
      <c r="N91" s="69" t="s">
        <v>22</v>
      </c>
    </row>
    <row r="92" spans="1:14" s="70" customFormat="1" x14ac:dyDescent="0.25">
      <c r="A92" s="73" t="s">
        <v>255</v>
      </c>
      <c r="B92" s="74">
        <v>9282</v>
      </c>
      <c r="C92" s="74">
        <v>1112</v>
      </c>
      <c r="D92" s="74">
        <v>8171</v>
      </c>
      <c r="E92" s="74">
        <v>19674</v>
      </c>
      <c r="F92" s="74">
        <v>12594</v>
      </c>
      <c r="G92" s="74">
        <v>2357</v>
      </c>
      <c r="H92" s="74">
        <v>17317</v>
      </c>
      <c r="I92" s="71"/>
      <c r="J92" s="76" t="s">
        <v>256</v>
      </c>
      <c r="K92" s="69"/>
      <c r="L92" s="69"/>
      <c r="M92" s="69"/>
      <c r="N92" s="69" t="s">
        <v>22</v>
      </c>
    </row>
    <row r="93" spans="1:14" s="77" customFormat="1" x14ac:dyDescent="0.25">
      <c r="A93" s="65" t="s">
        <v>257</v>
      </c>
      <c r="B93" s="66">
        <v>7775</v>
      </c>
      <c r="C93" s="66">
        <v>780</v>
      </c>
      <c r="D93" s="66">
        <v>6995</v>
      </c>
      <c r="E93" s="66">
        <v>16421</v>
      </c>
      <c r="F93" s="66">
        <v>10967</v>
      </c>
      <c r="G93" s="66">
        <v>1648</v>
      </c>
      <c r="H93" s="66">
        <v>14773</v>
      </c>
      <c r="I93" s="75"/>
      <c r="J93" s="72" t="s">
        <v>258</v>
      </c>
      <c r="K93" s="69"/>
      <c r="L93" s="69"/>
      <c r="M93" s="69" t="s">
        <v>22</v>
      </c>
      <c r="N93" s="69"/>
    </row>
    <row r="94" spans="1:14" s="77" customFormat="1" x14ac:dyDescent="0.25">
      <c r="A94" s="73" t="s">
        <v>259</v>
      </c>
      <c r="B94" s="74">
        <v>6400</v>
      </c>
      <c r="C94" s="74">
        <v>527</v>
      </c>
      <c r="D94" s="74">
        <v>5873</v>
      </c>
      <c r="E94" s="74">
        <v>13940</v>
      </c>
      <c r="F94" s="74">
        <v>9682</v>
      </c>
      <c r="G94" s="74">
        <v>1148</v>
      </c>
      <c r="H94" s="74">
        <v>12792</v>
      </c>
      <c r="I94" s="75"/>
      <c r="J94" s="76" t="s">
        <v>260</v>
      </c>
      <c r="K94" s="69"/>
      <c r="L94" s="69"/>
      <c r="M94" s="69"/>
      <c r="N94" s="69" t="s">
        <v>22</v>
      </c>
    </row>
    <row r="95" spans="1:14" s="70" customFormat="1" x14ac:dyDescent="0.25">
      <c r="A95" s="73" t="s">
        <v>261</v>
      </c>
      <c r="B95" s="74">
        <v>9523</v>
      </c>
      <c r="C95" s="74">
        <v>1123</v>
      </c>
      <c r="D95" s="74">
        <v>8400</v>
      </c>
      <c r="E95" s="74">
        <v>19248</v>
      </c>
      <c r="F95" s="74">
        <v>12976</v>
      </c>
      <c r="G95" s="74">
        <v>2270</v>
      </c>
      <c r="H95" s="74">
        <v>16978</v>
      </c>
      <c r="I95" s="71"/>
      <c r="J95" s="76" t="s">
        <v>262</v>
      </c>
      <c r="K95" s="69"/>
      <c r="L95" s="69"/>
      <c r="M95" s="69"/>
      <c r="N95" s="69" t="s">
        <v>22</v>
      </c>
    </row>
    <row r="96" spans="1:14" s="70" customFormat="1" x14ac:dyDescent="0.25">
      <c r="A96" s="73" t="s">
        <v>263</v>
      </c>
      <c r="B96" s="74">
        <v>6654</v>
      </c>
      <c r="C96" s="74">
        <v>606</v>
      </c>
      <c r="D96" s="74">
        <v>6048</v>
      </c>
      <c r="E96" s="74">
        <v>14750</v>
      </c>
      <c r="F96" s="74">
        <v>9793</v>
      </c>
      <c r="G96" s="74">
        <v>1344</v>
      </c>
      <c r="H96" s="74">
        <v>13406</v>
      </c>
      <c r="I96" s="71"/>
      <c r="J96" s="76" t="s">
        <v>264</v>
      </c>
      <c r="K96" s="69"/>
      <c r="L96" s="69"/>
      <c r="M96" s="69"/>
      <c r="N96" s="69" t="s">
        <v>22</v>
      </c>
    </row>
    <row r="97" spans="1:14" s="70" customFormat="1" x14ac:dyDescent="0.25">
      <c r="A97" s="73" t="s">
        <v>265</v>
      </c>
      <c r="B97" s="74">
        <v>7560</v>
      </c>
      <c r="C97" s="74">
        <v>685</v>
      </c>
      <c r="D97" s="74">
        <v>6875</v>
      </c>
      <c r="E97" s="74">
        <v>15953</v>
      </c>
      <c r="F97" s="74">
        <v>11389</v>
      </c>
      <c r="G97" s="74">
        <v>1446</v>
      </c>
      <c r="H97" s="74">
        <v>14506</v>
      </c>
      <c r="I97" s="71"/>
      <c r="J97" s="76" t="s">
        <v>266</v>
      </c>
      <c r="K97" s="69"/>
      <c r="L97" s="69"/>
      <c r="M97" s="69"/>
      <c r="N97" s="69" t="s">
        <v>22</v>
      </c>
    </row>
    <row r="98" spans="1:14" s="70" customFormat="1" x14ac:dyDescent="0.25">
      <c r="A98" s="73" t="s">
        <v>267</v>
      </c>
      <c r="B98" s="74">
        <v>7507</v>
      </c>
      <c r="C98" s="74">
        <v>731</v>
      </c>
      <c r="D98" s="74">
        <v>6776</v>
      </c>
      <c r="E98" s="74">
        <v>16441</v>
      </c>
      <c r="F98" s="74">
        <v>11142</v>
      </c>
      <c r="G98" s="74">
        <v>1600</v>
      </c>
      <c r="H98" s="74">
        <v>14841</v>
      </c>
      <c r="I98" s="71"/>
      <c r="J98" s="76" t="s">
        <v>268</v>
      </c>
      <c r="K98" s="69"/>
      <c r="L98" s="69"/>
      <c r="M98" s="69"/>
      <c r="N98" s="69" t="s">
        <v>22</v>
      </c>
    </row>
    <row r="99" spans="1:14" s="70" customFormat="1" x14ac:dyDescent="0.25">
      <c r="A99" s="73" t="s">
        <v>269</v>
      </c>
      <c r="B99" s="74">
        <v>7175</v>
      </c>
      <c r="C99" s="74">
        <v>665</v>
      </c>
      <c r="D99" s="74">
        <v>6511</v>
      </c>
      <c r="E99" s="74">
        <v>15066</v>
      </c>
      <c r="F99" s="74">
        <v>10147</v>
      </c>
      <c r="G99" s="74">
        <v>1396</v>
      </c>
      <c r="H99" s="74">
        <v>13671</v>
      </c>
      <c r="I99" s="71"/>
      <c r="J99" s="76" t="s">
        <v>270</v>
      </c>
      <c r="K99" s="69"/>
      <c r="L99" s="69"/>
      <c r="M99" s="69"/>
      <c r="N99" s="69" t="s">
        <v>22</v>
      </c>
    </row>
    <row r="100" spans="1:14" s="70" customFormat="1" x14ac:dyDescent="0.25">
      <c r="A100" s="73" t="s">
        <v>271</v>
      </c>
      <c r="B100" s="74">
        <v>6267</v>
      </c>
      <c r="C100" s="74">
        <v>507</v>
      </c>
      <c r="D100" s="74">
        <v>5760</v>
      </c>
      <c r="E100" s="74">
        <v>13968</v>
      </c>
      <c r="F100" s="74">
        <v>9882</v>
      </c>
      <c r="G100" s="74">
        <v>1129</v>
      </c>
      <c r="H100" s="74">
        <v>12839</v>
      </c>
      <c r="I100" s="71"/>
      <c r="J100" s="76" t="s">
        <v>272</v>
      </c>
      <c r="K100" s="69"/>
      <c r="L100" s="69"/>
      <c r="M100" s="69"/>
      <c r="N100" s="69" t="s">
        <v>22</v>
      </c>
    </row>
    <row r="101" spans="1:14" s="70" customFormat="1" x14ac:dyDescent="0.25">
      <c r="A101" s="73" t="s">
        <v>273</v>
      </c>
      <c r="B101" s="74">
        <v>6946</v>
      </c>
      <c r="C101" s="74">
        <v>557</v>
      </c>
      <c r="D101" s="74">
        <v>6389</v>
      </c>
      <c r="E101" s="74">
        <v>13792</v>
      </c>
      <c r="F101" s="74">
        <v>9723</v>
      </c>
      <c r="G101" s="74">
        <v>1107</v>
      </c>
      <c r="H101" s="74">
        <v>12685</v>
      </c>
      <c r="I101" s="71"/>
      <c r="J101" s="76" t="s">
        <v>274</v>
      </c>
      <c r="K101" s="69"/>
      <c r="L101" s="69"/>
      <c r="M101" s="69"/>
      <c r="N101" s="69" t="s">
        <v>22</v>
      </c>
    </row>
    <row r="102" spans="1:14" s="70" customFormat="1" x14ac:dyDescent="0.25">
      <c r="A102" s="73" t="s">
        <v>275</v>
      </c>
      <c r="B102" s="74">
        <v>6320</v>
      </c>
      <c r="C102" s="74">
        <v>449</v>
      </c>
      <c r="D102" s="74">
        <v>5871</v>
      </c>
      <c r="E102" s="74">
        <v>13190</v>
      </c>
      <c r="F102" s="74">
        <v>9586</v>
      </c>
      <c r="G102" s="74">
        <v>938</v>
      </c>
      <c r="H102" s="74">
        <v>12252</v>
      </c>
      <c r="I102" s="71"/>
      <c r="J102" s="76" t="s">
        <v>276</v>
      </c>
      <c r="K102" s="69"/>
      <c r="L102" s="69"/>
      <c r="M102" s="69"/>
      <c r="N102" s="69" t="s">
        <v>22</v>
      </c>
    </row>
    <row r="103" spans="1:14" s="70" customFormat="1" x14ac:dyDescent="0.25">
      <c r="A103" s="79" t="s">
        <v>277</v>
      </c>
      <c r="B103" s="66">
        <v>8906</v>
      </c>
      <c r="C103" s="66">
        <v>950</v>
      </c>
      <c r="D103" s="66">
        <v>7956</v>
      </c>
      <c r="E103" s="66">
        <v>17866</v>
      </c>
      <c r="F103" s="66">
        <v>12368</v>
      </c>
      <c r="G103" s="66">
        <v>1906</v>
      </c>
      <c r="H103" s="66">
        <v>15961</v>
      </c>
      <c r="I103" s="71"/>
      <c r="J103" s="68">
        <v>16</v>
      </c>
      <c r="K103" s="69"/>
      <c r="L103" s="69" t="s">
        <v>22</v>
      </c>
      <c r="M103" s="69"/>
      <c r="N103" s="69"/>
    </row>
    <row r="104" spans="1:14" s="70" customFormat="1" x14ac:dyDescent="0.25">
      <c r="A104" s="65" t="s">
        <v>278</v>
      </c>
      <c r="B104" s="66">
        <v>8785</v>
      </c>
      <c r="C104" s="66">
        <v>903</v>
      </c>
      <c r="D104" s="66">
        <v>7882</v>
      </c>
      <c r="E104" s="66">
        <v>17200</v>
      </c>
      <c r="F104" s="66">
        <v>11935</v>
      </c>
      <c r="G104" s="66">
        <v>1768</v>
      </c>
      <c r="H104" s="66">
        <v>15431</v>
      </c>
      <c r="I104" s="71"/>
      <c r="J104" s="68" t="s">
        <v>279</v>
      </c>
      <c r="K104" s="69"/>
      <c r="L104" s="69"/>
      <c r="M104" s="69" t="s">
        <v>22</v>
      </c>
      <c r="N104" s="69"/>
    </row>
    <row r="105" spans="1:14" s="70" customFormat="1" x14ac:dyDescent="0.25">
      <c r="A105" s="73" t="s">
        <v>280</v>
      </c>
      <c r="B105" s="74">
        <v>8448</v>
      </c>
      <c r="C105" s="74">
        <v>759</v>
      </c>
      <c r="D105" s="74">
        <v>7688</v>
      </c>
      <c r="E105" s="74">
        <v>16357</v>
      </c>
      <c r="F105" s="74">
        <v>11925</v>
      </c>
      <c r="G105" s="74">
        <v>1470</v>
      </c>
      <c r="H105" s="74">
        <v>14886</v>
      </c>
      <c r="I105" s="71"/>
      <c r="J105" s="76" t="s">
        <v>281</v>
      </c>
      <c r="K105" s="69"/>
      <c r="L105" s="69"/>
      <c r="M105" s="69"/>
      <c r="N105" s="69" t="s">
        <v>22</v>
      </c>
    </row>
    <row r="106" spans="1:14" s="70" customFormat="1" x14ac:dyDescent="0.25">
      <c r="A106" s="73" t="s">
        <v>282</v>
      </c>
      <c r="B106" s="74">
        <v>9013</v>
      </c>
      <c r="C106" s="74">
        <v>902</v>
      </c>
      <c r="D106" s="74">
        <v>8111</v>
      </c>
      <c r="E106" s="74">
        <v>17815</v>
      </c>
      <c r="F106" s="74">
        <v>12804</v>
      </c>
      <c r="G106" s="74">
        <v>1784</v>
      </c>
      <c r="H106" s="74">
        <v>16031</v>
      </c>
      <c r="I106" s="71"/>
      <c r="J106" s="76" t="s">
        <v>283</v>
      </c>
      <c r="K106" s="69"/>
      <c r="L106" s="69"/>
      <c r="M106" s="69"/>
      <c r="N106" s="69" t="s">
        <v>22</v>
      </c>
    </row>
    <row r="107" spans="1:14" s="77" customFormat="1" x14ac:dyDescent="0.25">
      <c r="A107" s="73" t="s">
        <v>284</v>
      </c>
      <c r="B107" s="74">
        <v>9708</v>
      </c>
      <c r="C107" s="74">
        <v>1247</v>
      </c>
      <c r="D107" s="74">
        <v>8461</v>
      </c>
      <c r="E107" s="74">
        <v>21691</v>
      </c>
      <c r="F107" s="74">
        <v>14554</v>
      </c>
      <c r="G107" s="74">
        <v>2786</v>
      </c>
      <c r="H107" s="74">
        <v>18905</v>
      </c>
      <c r="I107" s="75"/>
      <c r="J107" s="76" t="s">
        <v>285</v>
      </c>
      <c r="K107" s="69"/>
      <c r="L107" s="69"/>
      <c r="M107" s="69"/>
      <c r="N107" s="69" t="s">
        <v>22</v>
      </c>
    </row>
    <row r="108" spans="1:14" s="70" customFormat="1" x14ac:dyDescent="0.25">
      <c r="A108" s="73" t="s">
        <v>286</v>
      </c>
      <c r="B108" s="74">
        <v>7772</v>
      </c>
      <c r="C108" s="74">
        <v>742</v>
      </c>
      <c r="D108" s="74">
        <v>7030</v>
      </c>
      <c r="E108" s="74">
        <v>15942</v>
      </c>
      <c r="F108" s="74">
        <v>11182</v>
      </c>
      <c r="G108" s="74">
        <v>1522</v>
      </c>
      <c r="H108" s="74">
        <v>14420</v>
      </c>
      <c r="I108" s="71"/>
      <c r="J108" s="76" t="s">
        <v>287</v>
      </c>
      <c r="K108" s="69"/>
      <c r="L108" s="69"/>
      <c r="M108" s="69"/>
      <c r="N108" s="69" t="s">
        <v>22</v>
      </c>
    </row>
    <row r="109" spans="1:14" s="70" customFormat="1" x14ac:dyDescent="0.25">
      <c r="A109" s="73" t="s">
        <v>288</v>
      </c>
      <c r="B109" s="74">
        <v>7347</v>
      </c>
      <c r="C109" s="74">
        <v>674</v>
      </c>
      <c r="D109" s="74">
        <v>6672</v>
      </c>
      <c r="E109" s="74">
        <v>15953</v>
      </c>
      <c r="F109" s="74">
        <v>11404</v>
      </c>
      <c r="G109" s="74">
        <v>1465</v>
      </c>
      <c r="H109" s="74">
        <v>14488</v>
      </c>
      <c r="I109" s="71"/>
      <c r="J109" s="76" t="s">
        <v>289</v>
      </c>
      <c r="K109" s="69"/>
      <c r="L109" s="69"/>
      <c r="M109" s="69"/>
      <c r="N109" s="69" t="s">
        <v>22</v>
      </c>
    </row>
    <row r="110" spans="1:14" s="70" customFormat="1" x14ac:dyDescent="0.25">
      <c r="A110" s="73" t="s">
        <v>290</v>
      </c>
      <c r="B110" s="74">
        <v>8835</v>
      </c>
      <c r="C110" s="74">
        <v>953</v>
      </c>
      <c r="D110" s="74">
        <v>7882</v>
      </c>
      <c r="E110" s="74">
        <v>17250</v>
      </c>
      <c r="F110" s="74">
        <v>11685</v>
      </c>
      <c r="G110" s="74">
        <v>1862</v>
      </c>
      <c r="H110" s="74">
        <v>15388</v>
      </c>
      <c r="I110" s="71"/>
      <c r="J110" s="76" t="s">
        <v>291</v>
      </c>
      <c r="K110" s="69"/>
      <c r="L110" s="69"/>
      <c r="M110" s="69"/>
      <c r="N110" s="69" t="s">
        <v>22</v>
      </c>
    </row>
    <row r="111" spans="1:14" s="70" customFormat="1" x14ac:dyDescent="0.25">
      <c r="A111" s="73" t="s">
        <v>292</v>
      </c>
      <c r="B111" s="74">
        <v>8214</v>
      </c>
      <c r="C111" s="74">
        <v>811</v>
      </c>
      <c r="D111" s="74">
        <v>7403</v>
      </c>
      <c r="E111" s="74">
        <v>16309</v>
      </c>
      <c r="F111" s="74">
        <v>11405</v>
      </c>
      <c r="G111" s="74">
        <v>1610</v>
      </c>
      <c r="H111" s="74">
        <v>14700</v>
      </c>
      <c r="I111" s="71"/>
      <c r="J111" s="76" t="s">
        <v>293</v>
      </c>
      <c r="K111" s="69"/>
      <c r="L111" s="69"/>
      <c r="M111" s="69"/>
      <c r="N111" s="69" t="s">
        <v>22</v>
      </c>
    </row>
    <row r="112" spans="1:14" s="70" customFormat="1" x14ac:dyDescent="0.25">
      <c r="A112" s="73" t="s">
        <v>294</v>
      </c>
      <c r="B112" s="74">
        <v>8671</v>
      </c>
      <c r="C112" s="74">
        <v>794</v>
      </c>
      <c r="D112" s="74">
        <v>7877</v>
      </c>
      <c r="E112" s="74">
        <v>15607</v>
      </c>
      <c r="F112" s="74">
        <v>11336</v>
      </c>
      <c r="G112" s="74">
        <v>1429</v>
      </c>
      <c r="H112" s="74">
        <v>14177</v>
      </c>
      <c r="I112" s="71"/>
      <c r="J112" s="76" t="s">
        <v>295</v>
      </c>
      <c r="K112" s="69"/>
      <c r="L112" s="69"/>
      <c r="M112" s="69"/>
      <c r="N112" s="69" t="s">
        <v>22</v>
      </c>
    </row>
    <row r="113" spans="1:14" s="70" customFormat="1" x14ac:dyDescent="0.25">
      <c r="A113" s="73" t="s">
        <v>296</v>
      </c>
      <c r="B113" s="74">
        <v>8310</v>
      </c>
      <c r="C113" s="74">
        <v>832</v>
      </c>
      <c r="D113" s="74">
        <v>7478</v>
      </c>
      <c r="E113" s="74">
        <v>16787</v>
      </c>
      <c r="F113" s="74">
        <v>11572</v>
      </c>
      <c r="G113" s="74">
        <v>1680</v>
      </c>
      <c r="H113" s="74">
        <v>15106</v>
      </c>
      <c r="I113" s="71"/>
      <c r="J113" s="76" t="s">
        <v>297</v>
      </c>
      <c r="K113" s="69"/>
      <c r="L113" s="69"/>
      <c r="M113" s="69"/>
      <c r="N113" s="69" t="s">
        <v>22</v>
      </c>
    </row>
    <row r="114" spans="1:14" s="70" customFormat="1" x14ac:dyDescent="0.25">
      <c r="A114" s="73" t="s">
        <v>298</v>
      </c>
      <c r="B114" s="74">
        <v>8295</v>
      </c>
      <c r="C114" s="74">
        <v>788</v>
      </c>
      <c r="D114" s="74">
        <v>7507</v>
      </c>
      <c r="E114" s="74">
        <v>16519</v>
      </c>
      <c r="F114" s="74">
        <v>11795</v>
      </c>
      <c r="G114" s="74">
        <v>1569</v>
      </c>
      <c r="H114" s="74">
        <v>14950</v>
      </c>
      <c r="I114" s="71"/>
      <c r="J114" s="76" t="s">
        <v>299</v>
      </c>
      <c r="K114" s="69"/>
      <c r="L114" s="69"/>
      <c r="M114" s="69"/>
      <c r="N114" s="69" t="s">
        <v>22</v>
      </c>
    </row>
    <row r="115" spans="1:14" s="70" customFormat="1" x14ac:dyDescent="0.25">
      <c r="A115" s="73" t="s">
        <v>300</v>
      </c>
      <c r="B115" s="74">
        <v>8880</v>
      </c>
      <c r="C115" s="74">
        <v>971</v>
      </c>
      <c r="D115" s="74">
        <v>7909</v>
      </c>
      <c r="E115" s="74">
        <v>18149</v>
      </c>
      <c r="F115" s="74">
        <v>12398</v>
      </c>
      <c r="G115" s="74">
        <v>1985</v>
      </c>
      <c r="H115" s="74">
        <v>16164</v>
      </c>
      <c r="I115" s="71"/>
      <c r="J115" s="76" t="s">
        <v>301</v>
      </c>
      <c r="K115" s="69"/>
      <c r="L115" s="69"/>
      <c r="M115" s="69"/>
      <c r="N115" s="69" t="s">
        <v>22</v>
      </c>
    </row>
    <row r="116" spans="1:14" s="77" customFormat="1" x14ac:dyDescent="0.25">
      <c r="A116" s="73" t="s">
        <v>302</v>
      </c>
      <c r="B116" s="74">
        <v>9521</v>
      </c>
      <c r="C116" s="74">
        <v>1058</v>
      </c>
      <c r="D116" s="74">
        <v>8462</v>
      </c>
      <c r="E116" s="74">
        <v>17769</v>
      </c>
      <c r="F116" s="74">
        <v>11878</v>
      </c>
      <c r="G116" s="74">
        <v>1975</v>
      </c>
      <c r="H116" s="74">
        <v>15794</v>
      </c>
      <c r="I116" s="75"/>
      <c r="J116" s="76" t="s">
        <v>303</v>
      </c>
      <c r="K116" s="69"/>
      <c r="L116" s="69"/>
      <c r="M116" s="69"/>
      <c r="N116" s="69" t="s">
        <v>22</v>
      </c>
    </row>
    <row r="117" spans="1:14" s="70" customFormat="1" x14ac:dyDescent="0.25">
      <c r="A117" s="65" t="s">
        <v>304</v>
      </c>
      <c r="B117" s="66">
        <v>9340</v>
      </c>
      <c r="C117" s="66">
        <v>1029</v>
      </c>
      <c r="D117" s="66">
        <v>8311</v>
      </c>
      <c r="E117" s="66">
        <v>18288</v>
      </c>
      <c r="F117" s="66">
        <v>12578</v>
      </c>
      <c r="G117" s="66">
        <v>2014</v>
      </c>
      <c r="H117" s="66">
        <v>16274</v>
      </c>
      <c r="I117" s="71"/>
      <c r="J117" s="68" t="s">
        <v>305</v>
      </c>
      <c r="K117" s="69"/>
      <c r="L117" s="69"/>
      <c r="M117" s="69" t="s">
        <v>22</v>
      </c>
      <c r="N117" s="69"/>
    </row>
    <row r="118" spans="1:14" s="70" customFormat="1" x14ac:dyDescent="0.25">
      <c r="A118" s="73" t="s">
        <v>306</v>
      </c>
      <c r="B118" s="74">
        <v>8909</v>
      </c>
      <c r="C118" s="74">
        <v>839</v>
      </c>
      <c r="D118" s="74">
        <v>8070</v>
      </c>
      <c r="E118" s="74">
        <v>17183</v>
      </c>
      <c r="F118" s="74">
        <v>12034</v>
      </c>
      <c r="G118" s="74">
        <v>1618</v>
      </c>
      <c r="H118" s="74">
        <v>15565</v>
      </c>
      <c r="I118" s="71"/>
      <c r="J118" s="76" t="s">
        <v>307</v>
      </c>
      <c r="K118" s="69"/>
      <c r="L118" s="69"/>
      <c r="M118" s="69"/>
      <c r="N118" s="69" t="s">
        <v>22</v>
      </c>
    </row>
    <row r="119" spans="1:14" s="70" customFormat="1" x14ac:dyDescent="0.25">
      <c r="A119" s="73" t="s">
        <v>308</v>
      </c>
      <c r="B119" s="74">
        <v>8766</v>
      </c>
      <c r="C119" s="74">
        <v>778</v>
      </c>
      <c r="D119" s="74">
        <v>7987</v>
      </c>
      <c r="E119" s="74">
        <v>16915</v>
      </c>
      <c r="F119" s="74">
        <v>12547</v>
      </c>
      <c r="G119" s="74">
        <v>1502</v>
      </c>
      <c r="H119" s="74">
        <v>15413</v>
      </c>
      <c r="I119" s="71"/>
      <c r="J119" s="76" t="s">
        <v>309</v>
      </c>
      <c r="K119" s="69"/>
      <c r="L119" s="69"/>
      <c r="M119" s="69"/>
      <c r="N119" s="69" t="s">
        <v>22</v>
      </c>
    </row>
    <row r="120" spans="1:14" s="70" customFormat="1" x14ac:dyDescent="0.25">
      <c r="A120" s="73" t="s">
        <v>310</v>
      </c>
      <c r="B120" s="74">
        <v>8789</v>
      </c>
      <c r="C120" s="74">
        <v>909</v>
      </c>
      <c r="D120" s="74">
        <v>7880</v>
      </c>
      <c r="E120" s="74">
        <v>16821</v>
      </c>
      <c r="F120" s="74">
        <v>11547</v>
      </c>
      <c r="G120" s="74">
        <v>1740</v>
      </c>
      <c r="H120" s="74">
        <v>15082</v>
      </c>
      <c r="I120" s="71"/>
      <c r="J120" s="76" t="s">
        <v>311</v>
      </c>
      <c r="K120" s="69"/>
      <c r="L120" s="69"/>
      <c r="M120" s="69"/>
      <c r="N120" s="69" t="s">
        <v>22</v>
      </c>
    </row>
    <row r="121" spans="1:14" s="70" customFormat="1" x14ac:dyDescent="0.25">
      <c r="A121" s="73" t="s">
        <v>312</v>
      </c>
      <c r="B121" s="74">
        <v>11589</v>
      </c>
      <c r="C121" s="74">
        <v>1619</v>
      </c>
      <c r="D121" s="74">
        <v>9969</v>
      </c>
      <c r="E121" s="74">
        <v>21852</v>
      </c>
      <c r="F121" s="74">
        <v>14355</v>
      </c>
      <c r="G121" s="74">
        <v>3053</v>
      </c>
      <c r="H121" s="74">
        <v>18799</v>
      </c>
      <c r="I121" s="71"/>
      <c r="J121" s="76" t="s">
        <v>313</v>
      </c>
      <c r="K121" s="69"/>
      <c r="L121" s="69"/>
      <c r="M121" s="69"/>
      <c r="N121" s="69" t="s">
        <v>22</v>
      </c>
    </row>
    <row r="122" spans="1:14" s="77" customFormat="1" x14ac:dyDescent="0.25">
      <c r="A122" s="73" t="s">
        <v>314</v>
      </c>
      <c r="B122" s="74">
        <v>8673</v>
      </c>
      <c r="C122" s="74">
        <v>828</v>
      </c>
      <c r="D122" s="74">
        <v>7845</v>
      </c>
      <c r="E122" s="74">
        <v>17012</v>
      </c>
      <c r="F122" s="74">
        <v>12340</v>
      </c>
      <c r="G122" s="74">
        <v>1624</v>
      </c>
      <c r="H122" s="74">
        <v>15388</v>
      </c>
      <c r="I122" s="75"/>
      <c r="J122" s="76" t="s">
        <v>315</v>
      </c>
      <c r="K122" s="69"/>
      <c r="L122" s="69"/>
      <c r="M122" s="69"/>
      <c r="N122" s="69" t="s">
        <v>22</v>
      </c>
    </row>
    <row r="123" spans="1:14" s="70" customFormat="1" x14ac:dyDescent="0.25">
      <c r="A123" s="73" t="s">
        <v>316</v>
      </c>
      <c r="B123" s="74">
        <v>9765</v>
      </c>
      <c r="C123" s="74">
        <v>1143</v>
      </c>
      <c r="D123" s="74">
        <v>8622</v>
      </c>
      <c r="E123" s="74">
        <v>19052</v>
      </c>
      <c r="F123" s="74">
        <v>13080</v>
      </c>
      <c r="G123" s="74">
        <v>2229</v>
      </c>
      <c r="H123" s="74">
        <v>16823</v>
      </c>
      <c r="I123" s="71"/>
      <c r="J123" s="76" t="s">
        <v>317</v>
      </c>
      <c r="K123" s="69"/>
      <c r="L123" s="69"/>
      <c r="M123" s="69"/>
      <c r="N123" s="69" t="s">
        <v>22</v>
      </c>
    </row>
    <row r="124" spans="1:14" s="70" customFormat="1" x14ac:dyDescent="0.25">
      <c r="A124" s="73" t="s">
        <v>318</v>
      </c>
      <c r="B124" s="74">
        <v>7403</v>
      </c>
      <c r="C124" s="74">
        <v>740</v>
      </c>
      <c r="D124" s="74">
        <v>6663</v>
      </c>
      <c r="E124" s="74">
        <v>16116</v>
      </c>
      <c r="F124" s="74">
        <v>11233</v>
      </c>
      <c r="G124" s="74">
        <v>1611</v>
      </c>
      <c r="H124" s="74">
        <v>14505</v>
      </c>
      <c r="I124" s="71"/>
      <c r="J124" s="76" t="s">
        <v>319</v>
      </c>
      <c r="K124" s="69"/>
      <c r="L124" s="69"/>
      <c r="M124" s="69"/>
      <c r="N124" s="69" t="s">
        <v>22</v>
      </c>
    </row>
    <row r="125" spans="1:14" s="70" customFormat="1" x14ac:dyDescent="0.25">
      <c r="A125" s="73" t="s">
        <v>320</v>
      </c>
      <c r="B125" s="74">
        <v>7604</v>
      </c>
      <c r="C125" s="74">
        <v>668</v>
      </c>
      <c r="D125" s="74">
        <v>6935</v>
      </c>
      <c r="E125" s="74">
        <v>16638</v>
      </c>
      <c r="F125" s="74">
        <v>11894</v>
      </c>
      <c r="G125" s="74">
        <v>1463</v>
      </c>
      <c r="H125" s="74">
        <v>15175</v>
      </c>
      <c r="I125" s="71"/>
      <c r="J125" s="76" t="s">
        <v>321</v>
      </c>
      <c r="K125" s="69"/>
      <c r="L125" s="69"/>
      <c r="M125" s="69"/>
      <c r="N125" s="69" t="s">
        <v>22</v>
      </c>
    </row>
    <row r="126" spans="1:14" s="70" customFormat="1" x14ac:dyDescent="0.25">
      <c r="A126" s="73" t="s">
        <v>322</v>
      </c>
      <c r="B126" s="74">
        <v>9295</v>
      </c>
      <c r="C126" s="74">
        <v>967</v>
      </c>
      <c r="D126" s="74">
        <v>8327</v>
      </c>
      <c r="E126" s="74">
        <v>17906</v>
      </c>
      <c r="F126" s="74">
        <v>12591</v>
      </c>
      <c r="G126" s="74">
        <v>1864</v>
      </c>
      <c r="H126" s="74">
        <v>16043</v>
      </c>
      <c r="I126" s="71"/>
      <c r="J126" s="76" t="s">
        <v>323</v>
      </c>
      <c r="K126" s="69"/>
      <c r="L126" s="69"/>
      <c r="M126" s="69"/>
      <c r="N126" s="69" t="s">
        <v>22</v>
      </c>
    </row>
    <row r="127" spans="1:14" s="70" customFormat="1" x14ac:dyDescent="0.25">
      <c r="A127" s="73" t="s">
        <v>324</v>
      </c>
      <c r="B127" s="74">
        <v>7796</v>
      </c>
      <c r="C127" s="74">
        <v>642</v>
      </c>
      <c r="D127" s="74">
        <v>7154</v>
      </c>
      <c r="E127" s="74">
        <v>15707</v>
      </c>
      <c r="F127" s="74">
        <v>11614</v>
      </c>
      <c r="G127" s="74">
        <v>1293</v>
      </c>
      <c r="H127" s="74">
        <v>14414</v>
      </c>
      <c r="I127" s="71"/>
      <c r="J127" s="76" t="s">
        <v>325</v>
      </c>
      <c r="K127" s="69"/>
      <c r="L127" s="69"/>
      <c r="M127" s="69"/>
      <c r="N127" s="69" t="s">
        <v>22</v>
      </c>
    </row>
    <row r="128" spans="1:14" s="70" customFormat="1" x14ac:dyDescent="0.25">
      <c r="A128" s="73" t="s">
        <v>326</v>
      </c>
      <c r="B128" s="74">
        <v>7367</v>
      </c>
      <c r="C128" s="74">
        <v>678</v>
      </c>
      <c r="D128" s="74">
        <v>6690</v>
      </c>
      <c r="E128" s="74">
        <v>15668</v>
      </c>
      <c r="F128" s="74">
        <v>11155</v>
      </c>
      <c r="G128" s="74">
        <v>1441</v>
      </c>
      <c r="H128" s="74">
        <v>14227</v>
      </c>
      <c r="I128" s="71"/>
      <c r="J128" s="76" t="s">
        <v>327</v>
      </c>
      <c r="K128" s="69"/>
      <c r="L128" s="69"/>
      <c r="M128" s="69"/>
      <c r="N128" s="69" t="s">
        <v>22</v>
      </c>
    </row>
    <row r="129" spans="1:14" s="70" customFormat="1" x14ac:dyDescent="0.25">
      <c r="A129" s="65" t="s">
        <v>328</v>
      </c>
      <c r="B129" s="66">
        <v>9867</v>
      </c>
      <c r="C129" s="66">
        <v>1198</v>
      </c>
      <c r="D129" s="66">
        <v>8669</v>
      </c>
      <c r="E129" s="66">
        <v>19522</v>
      </c>
      <c r="F129" s="66">
        <v>13153</v>
      </c>
      <c r="G129" s="66">
        <v>2370</v>
      </c>
      <c r="H129" s="66">
        <v>17153</v>
      </c>
      <c r="I129" s="71"/>
      <c r="J129" s="80" t="s">
        <v>329</v>
      </c>
      <c r="K129" s="69"/>
      <c r="L129" s="69"/>
      <c r="M129" s="69" t="s">
        <v>22</v>
      </c>
      <c r="N129" s="69"/>
    </row>
    <row r="130" spans="1:14" s="70" customFormat="1" x14ac:dyDescent="0.25">
      <c r="A130" s="73" t="s">
        <v>330</v>
      </c>
      <c r="B130" s="74">
        <v>6926</v>
      </c>
      <c r="C130" s="74">
        <v>473</v>
      </c>
      <c r="D130" s="74">
        <v>6453</v>
      </c>
      <c r="E130" s="74">
        <v>14346</v>
      </c>
      <c r="F130" s="74">
        <v>10587</v>
      </c>
      <c r="G130" s="74">
        <v>980</v>
      </c>
      <c r="H130" s="74">
        <v>13367</v>
      </c>
      <c r="I130" s="71"/>
      <c r="J130" s="76" t="s">
        <v>331</v>
      </c>
      <c r="K130" s="69"/>
      <c r="L130" s="69"/>
      <c r="M130" s="69"/>
      <c r="N130" s="69" t="s">
        <v>22</v>
      </c>
    </row>
    <row r="131" spans="1:14" s="70" customFormat="1" x14ac:dyDescent="0.25">
      <c r="A131" s="73" t="s">
        <v>332</v>
      </c>
      <c r="B131" s="74">
        <v>7782</v>
      </c>
      <c r="C131" s="74">
        <v>733</v>
      </c>
      <c r="D131" s="74">
        <v>7050</v>
      </c>
      <c r="E131" s="74">
        <v>16382</v>
      </c>
      <c r="F131" s="74">
        <v>11496</v>
      </c>
      <c r="G131" s="74">
        <v>1543</v>
      </c>
      <c r="H131" s="74">
        <v>14839</v>
      </c>
      <c r="I131" s="71"/>
      <c r="J131" s="76" t="s">
        <v>333</v>
      </c>
      <c r="K131" s="69"/>
      <c r="L131" s="69"/>
      <c r="M131" s="69"/>
      <c r="N131" s="69" t="s">
        <v>22</v>
      </c>
    </row>
    <row r="132" spans="1:14" s="70" customFormat="1" x14ac:dyDescent="0.25">
      <c r="A132" s="73" t="s">
        <v>334</v>
      </c>
      <c r="B132" s="74">
        <v>13369</v>
      </c>
      <c r="C132" s="74">
        <v>2103</v>
      </c>
      <c r="D132" s="74">
        <v>11266</v>
      </c>
      <c r="E132" s="74">
        <v>24413</v>
      </c>
      <c r="F132" s="74">
        <v>15689</v>
      </c>
      <c r="G132" s="74">
        <v>3840</v>
      </c>
      <c r="H132" s="74">
        <v>20573</v>
      </c>
      <c r="I132" s="71"/>
      <c r="J132" s="76" t="s">
        <v>335</v>
      </c>
      <c r="K132" s="69"/>
      <c r="L132" s="69"/>
      <c r="M132" s="69"/>
      <c r="N132" s="69" t="s">
        <v>22</v>
      </c>
    </row>
    <row r="133" spans="1:14" s="70" customFormat="1" x14ac:dyDescent="0.25">
      <c r="A133" s="73" t="s">
        <v>336</v>
      </c>
      <c r="B133" s="74">
        <v>9005</v>
      </c>
      <c r="C133" s="74">
        <v>964</v>
      </c>
      <c r="D133" s="74">
        <v>8040</v>
      </c>
      <c r="E133" s="74">
        <v>19923</v>
      </c>
      <c r="F133" s="74">
        <v>14465</v>
      </c>
      <c r="G133" s="74">
        <v>2133</v>
      </c>
      <c r="H133" s="74">
        <v>17790</v>
      </c>
      <c r="I133" s="71"/>
      <c r="J133" s="76" t="s">
        <v>337</v>
      </c>
      <c r="K133" s="69"/>
      <c r="L133" s="69"/>
      <c r="M133" s="69"/>
      <c r="N133" s="69" t="s">
        <v>22</v>
      </c>
    </row>
    <row r="134" spans="1:14" s="70" customFormat="1" x14ac:dyDescent="0.25">
      <c r="A134" s="73" t="s">
        <v>338</v>
      </c>
      <c r="B134" s="74">
        <v>10165</v>
      </c>
      <c r="C134" s="74">
        <v>1239</v>
      </c>
      <c r="D134" s="74">
        <v>8926</v>
      </c>
      <c r="E134" s="74">
        <v>19819</v>
      </c>
      <c r="F134" s="74">
        <v>13570</v>
      </c>
      <c r="G134" s="74">
        <v>2416</v>
      </c>
      <c r="H134" s="74">
        <v>17403</v>
      </c>
      <c r="I134" s="71"/>
      <c r="J134" s="76" t="s">
        <v>339</v>
      </c>
      <c r="K134" s="69"/>
      <c r="L134" s="69"/>
      <c r="M134" s="69"/>
      <c r="N134" s="69" t="s">
        <v>22</v>
      </c>
    </row>
    <row r="135" spans="1:14" s="70" customFormat="1" x14ac:dyDescent="0.25">
      <c r="A135" s="73" t="s">
        <v>340</v>
      </c>
      <c r="B135" s="74">
        <v>7072</v>
      </c>
      <c r="C135" s="74">
        <v>500</v>
      </c>
      <c r="D135" s="74">
        <v>6572</v>
      </c>
      <c r="E135" s="74">
        <v>14306</v>
      </c>
      <c r="F135" s="74">
        <v>10707</v>
      </c>
      <c r="G135" s="74">
        <v>1011</v>
      </c>
      <c r="H135" s="74">
        <v>13295</v>
      </c>
      <c r="I135" s="71"/>
      <c r="J135" s="76" t="s">
        <v>341</v>
      </c>
      <c r="K135" s="69"/>
      <c r="L135" s="69"/>
      <c r="M135" s="69"/>
      <c r="N135" s="69" t="s">
        <v>22</v>
      </c>
    </row>
    <row r="136" spans="1:14" s="70" customFormat="1" x14ac:dyDescent="0.25">
      <c r="A136" s="73" t="s">
        <v>342</v>
      </c>
      <c r="B136" s="74">
        <v>8140</v>
      </c>
      <c r="C136" s="74">
        <v>747</v>
      </c>
      <c r="D136" s="74">
        <v>7393</v>
      </c>
      <c r="E136" s="74">
        <v>17129</v>
      </c>
      <c r="F136" s="74">
        <v>12608</v>
      </c>
      <c r="G136" s="74">
        <v>1572</v>
      </c>
      <c r="H136" s="74">
        <v>15557</v>
      </c>
      <c r="I136" s="71"/>
      <c r="J136" s="76" t="s">
        <v>343</v>
      </c>
      <c r="K136" s="69"/>
      <c r="L136" s="69"/>
      <c r="M136" s="69"/>
      <c r="N136" s="69" t="s">
        <v>22</v>
      </c>
    </row>
    <row r="137" spans="1:14" s="77" customFormat="1" x14ac:dyDescent="0.25">
      <c r="A137" s="73" t="s">
        <v>344</v>
      </c>
      <c r="B137" s="74">
        <v>8877</v>
      </c>
      <c r="C137" s="74">
        <v>841</v>
      </c>
      <c r="D137" s="74">
        <v>8035</v>
      </c>
      <c r="E137" s="74">
        <v>17865</v>
      </c>
      <c r="F137" s="74">
        <v>13031</v>
      </c>
      <c r="G137" s="74">
        <v>1693</v>
      </c>
      <c r="H137" s="74">
        <v>16172</v>
      </c>
      <c r="I137" s="75"/>
      <c r="J137" s="76" t="s">
        <v>345</v>
      </c>
      <c r="K137" s="69"/>
      <c r="L137" s="69"/>
      <c r="M137" s="69"/>
      <c r="N137" s="69" t="s">
        <v>22</v>
      </c>
    </row>
    <row r="138" spans="1:14" s="70" customFormat="1" x14ac:dyDescent="0.25">
      <c r="A138" s="73" t="s">
        <v>346</v>
      </c>
      <c r="B138" s="74">
        <v>8003</v>
      </c>
      <c r="C138" s="74">
        <v>819</v>
      </c>
      <c r="D138" s="74">
        <v>7184</v>
      </c>
      <c r="E138" s="74">
        <v>16450</v>
      </c>
      <c r="F138" s="74">
        <v>11422</v>
      </c>
      <c r="G138" s="74">
        <v>1684</v>
      </c>
      <c r="H138" s="74">
        <v>14766</v>
      </c>
      <c r="I138" s="71"/>
      <c r="J138" s="76" t="s">
        <v>347</v>
      </c>
      <c r="K138" s="69"/>
      <c r="L138" s="69"/>
      <c r="M138" s="69"/>
      <c r="N138" s="69" t="s">
        <v>22</v>
      </c>
    </row>
    <row r="139" spans="1:14" s="70" customFormat="1" x14ac:dyDescent="0.25">
      <c r="A139" s="73" t="s">
        <v>348</v>
      </c>
      <c r="B139" s="74">
        <v>7296</v>
      </c>
      <c r="C139" s="74">
        <v>595</v>
      </c>
      <c r="D139" s="74">
        <v>6701</v>
      </c>
      <c r="E139" s="74">
        <v>16154</v>
      </c>
      <c r="F139" s="74">
        <v>12011</v>
      </c>
      <c r="G139" s="74">
        <v>1318</v>
      </c>
      <c r="H139" s="74">
        <v>14836</v>
      </c>
      <c r="I139" s="71"/>
      <c r="J139" s="76" t="s">
        <v>349</v>
      </c>
      <c r="K139" s="69"/>
      <c r="L139" s="69"/>
      <c r="M139" s="69"/>
      <c r="N139" s="69" t="s">
        <v>22</v>
      </c>
    </row>
    <row r="140" spans="1:14" s="70" customFormat="1" x14ac:dyDescent="0.25">
      <c r="A140" s="73" t="s">
        <v>350</v>
      </c>
      <c r="B140" s="74">
        <v>8397</v>
      </c>
      <c r="C140" s="74">
        <v>753</v>
      </c>
      <c r="D140" s="74">
        <v>7644</v>
      </c>
      <c r="E140" s="74">
        <v>17616</v>
      </c>
      <c r="F140" s="74">
        <v>13195</v>
      </c>
      <c r="G140" s="74">
        <v>1579</v>
      </c>
      <c r="H140" s="74">
        <v>16037</v>
      </c>
      <c r="I140" s="71"/>
      <c r="J140" s="76" t="s">
        <v>351</v>
      </c>
      <c r="K140" s="69"/>
      <c r="L140" s="69"/>
      <c r="M140" s="69"/>
      <c r="N140" s="69" t="s">
        <v>22</v>
      </c>
    </row>
    <row r="141" spans="1:14" s="70" customFormat="1" x14ac:dyDescent="0.25">
      <c r="A141" s="73" t="s">
        <v>352</v>
      </c>
      <c r="B141" s="74">
        <v>7650</v>
      </c>
      <c r="C141" s="74">
        <v>622</v>
      </c>
      <c r="D141" s="74">
        <v>7029</v>
      </c>
      <c r="E141" s="74">
        <v>15283</v>
      </c>
      <c r="F141" s="74">
        <v>11353</v>
      </c>
      <c r="G141" s="74">
        <v>1242</v>
      </c>
      <c r="H141" s="74">
        <v>14041</v>
      </c>
      <c r="I141" s="71"/>
      <c r="J141" s="76" t="s">
        <v>353</v>
      </c>
      <c r="K141" s="69"/>
      <c r="L141" s="69"/>
      <c r="M141" s="69"/>
      <c r="N141" s="69" t="s">
        <v>22</v>
      </c>
    </row>
    <row r="142" spans="1:14" s="70" customFormat="1" x14ac:dyDescent="0.25">
      <c r="A142" s="73" t="s">
        <v>354</v>
      </c>
      <c r="B142" s="74">
        <v>7094</v>
      </c>
      <c r="C142" s="74">
        <v>510</v>
      </c>
      <c r="D142" s="74">
        <v>6584</v>
      </c>
      <c r="E142" s="74">
        <v>14794</v>
      </c>
      <c r="F142" s="74">
        <v>10804</v>
      </c>
      <c r="G142" s="74">
        <v>1064</v>
      </c>
      <c r="H142" s="74">
        <v>13730</v>
      </c>
      <c r="I142" s="71"/>
      <c r="J142" s="76" t="s">
        <v>355</v>
      </c>
      <c r="K142" s="69"/>
      <c r="L142" s="69"/>
      <c r="M142" s="69"/>
      <c r="N142" s="69" t="s">
        <v>22</v>
      </c>
    </row>
    <row r="143" spans="1:14" s="70" customFormat="1" x14ac:dyDescent="0.25">
      <c r="A143" s="73" t="s">
        <v>356</v>
      </c>
      <c r="B143" s="74">
        <v>6263</v>
      </c>
      <c r="C143" s="74">
        <v>425</v>
      </c>
      <c r="D143" s="74">
        <v>5838</v>
      </c>
      <c r="E143" s="74">
        <v>14524</v>
      </c>
      <c r="F143" s="74">
        <v>10996</v>
      </c>
      <c r="G143" s="74">
        <v>985</v>
      </c>
      <c r="H143" s="74">
        <v>13539</v>
      </c>
      <c r="I143" s="71"/>
      <c r="J143" s="76" t="s">
        <v>357</v>
      </c>
      <c r="K143" s="69"/>
      <c r="L143" s="69"/>
      <c r="M143" s="69"/>
      <c r="N143" s="69" t="s">
        <v>22</v>
      </c>
    </row>
    <row r="144" spans="1:14" s="70" customFormat="1" x14ac:dyDescent="0.25">
      <c r="A144" s="73" t="s">
        <v>358</v>
      </c>
      <c r="B144" s="74">
        <v>7075</v>
      </c>
      <c r="C144" s="74">
        <v>490</v>
      </c>
      <c r="D144" s="74">
        <v>6586</v>
      </c>
      <c r="E144" s="74">
        <v>14491</v>
      </c>
      <c r="F144" s="74">
        <v>11010</v>
      </c>
      <c r="G144" s="74">
        <v>1003</v>
      </c>
      <c r="H144" s="74">
        <v>13488</v>
      </c>
      <c r="I144" s="71"/>
      <c r="J144" s="76" t="s">
        <v>359</v>
      </c>
      <c r="K144" s="69"/>
      <c r="L144" s="69"/>
      <c r="M144" s="69"/>
      <c r="N144" s="69" t="s">
        <v>22</v>
      </c>
    </row>
    <row r="145" spans="1:14" s="70" customFormat="1" x14ac:dyDescent="0.25">
      <c r="A145" s="73" t="s">
        <v>360</v>
      </c>
      <c r="B145" s="74">
        <v>7453</v>
      </c>
      <c r="C145" s="74">
        <v>635</v>
      </c>
      <c r="D145" s="74">
        <v>6818</v>
      </c>
      <c r="E145" s="74">
        <v>15101</v>
      </c>
      <c r="F145" s="74">
        <v>10566</v>
      </c>
      <c r="G145" s="74">
        <v>1286</v>
      </c>
      <c r="H145" s="74">
        <v>13815</v>
      </c>
      <c r="I145" s="71"/>
      <c r="J145" s="76" t="s">
        <v>361</v>
      </c>
      <c r="K145" s="69"/>
      <c r="L145" s="69"/>
      <c r="M145" s="69"/>
      <c r="N145" s="69" t="s">
        <v>22</v>
      </c>
    </row>
    <row r="146" spans="1:14" s="70" customFormat="1" x14ac:dyDescent="0.25">
      <c r="A146" s="73" t="s">
        <v>362</v>
      </c>
      <c r="B146" s="74">
        <v>8666</v>
      </c>
      <c r="C146" s="74">
        <v>761</v>
      </c>
      <c r="D146" s="74">
        <v>7905</v>
      </c>
      <c r="E146" s="74">
        <v>17141</v>
      </c>
      <c r="F146" s="74">
        <v>12824</v>
      </c>
      <c r="G146" s="74">
        <v>1505</v>
      </c>
      <c r="H146" s="74">
        <v>15637</v>
      </c>
      <c r="I146" s="71"/>
      <c r="J146" s="76" t="s">
        <v>363</v>
      </c>
      <c r="K146" s="69"/>
      <c r="L146" s="69"/>
      <c r="M146" s="69"/>
      <c r="N146" s="69" t="s">
        <v>22</v>
      </c>
    </row>
    <row r="147" spans="1:14" s="70" customFormat="1" x14ac:dyDescent="0.25">
      <c r="A147" s="73" t="s">
        <v>364</v>
      </c>
      <c r="B147" s="74">
        <v>6663</v>
      </c>
      <c r="C147" s="74">
        <v>469</v>
      </c>
      <c r="D147" s="74">
        <v>6195</v>
      </c>
      <c r="E147" s="74">
        <v>13842</v>
      </c>
      <c r="F147" s="74">
        <v>10092</v>
      </c>
      <c r="G147" s="74">
        <v>973</v>
      </c>
      <c r="H147" s="74">
        <v>12868</v>
      </c>
      <c r="I147" s="71"/>
      <c r="J147" s="76" t="s">
        <v>365</v>
      </c>
      <c r="K147" s="69"/>
      <c r="L147" s="69"/>
      <c r="M147" s="69"/>
      <c r="N147" s="69" t="s">
        <v>22</v>
      </c>
    </row>
    <row r="148" spans="1:14" s="70" customFormat="1" x14ac:dyDescent="0.25">
      <c r="A148" s="73" t="s">
        <v>366</v>
      </c>
      <c r="B148" s="74">
        <v>7266</v>
      </c>
      <c r="C148" s="74">
        <v>557</v>
      </c>
      <c r="D148" s="74">
        <v>6708</v>
      </c>
      <c r="E148" s="74">
        <v>14662</v>
      </c>
      <c r="F148" s="74">
        <v>10969</v>
      </c>
      <c r="G148" s="74">
        <v>1125</v>
      </c>
      <c r="H148" s="74">
        <v>13537</v>
      </c>
      <c r="I148" s="71"/>
      <c r="J148" s="76" t="s">
        <v>367</v>
      </c>
      <c r="K148" s="69"/>
      <c r="L148" s="69"/>
      <c r="M148" s="69"/>
      <c r="N148" s="69" t="s">
        <v>22</v>
      </c>
    </row>
    <row r="149" spans="1:14" s="70" customFormat="1" x14ac:dyDescent="0.25">
      <c r="A149" s="65" t="s">
        <v>368</v>
      </c>
      <c r="B149" s="66">
        <v>9092</v>
      </c>
      <c r="C149" s="66">
        <v>943</v>
      </c>
      <c r="D149" s="66">
        <v>8149</v>
      </c>
      <c r="E149" s="66">
        <v>17992</v>
      </c>
      <c r="F149" s="66">
        <v>12891</v>
      </c>
      <c r="G149" s="66">
        <v>1865</v>
      </c>
      <c r="H149" s="66">
        <v>16126</v>
      </c>
      <c r="I149" s="71"/>
      <c r="J149" s="68" t="s">
        <v>369</v>
      </c>
      <c r="K149" s="69"/>
      <c r="L149" s="69"/>
      <c r="M149" s="69" t="s">
        <v>22</v>
      </c>
      <c r="N149" s="69"/>
    </row>
    <row r="150" spans="1:14" s="70" customFormat="1" x14ac:dyDescent="0.25">
      <c r="A150" s="73" t="s">
        <v>370</v>
      </c>
      <c r="B150" s="74">
        <v>6166</v>
      </c>
      <c r="C150" s="74">
        <v>465</v>
      </c>
      <c r="D150" s="74">
        <v>5701</v>
      </c>
      <c r="E150" s="74">
        <v>14038</v>
      </c>
      <c r="F150" s="74">
        <v>10274</v>
      </c>
      <c r="G150" s="74">
        <v>1059</v>
      </c>
      <c r="H150" s="74">
        <v>12979</v>
      </c>
      <c r="I150" s="71"/>
      <c r="J150" s="76" t="s">
        <v>371</v>
      </c>
      <c r="K150" s="69"/>
      <c r="L150" s="69"/>
      <c r="M150" s="69"/>
      <c r="N150" s="69" t="s">
        <v>22</v>
      </c>
    </row>
    <row r="151" spans="1:14" s="70" customFormat="1" x14ac:dyDescent="0.25">
      <c r="A151" s="73" t="s">
        <v>372</v>
      </c>
      <c r="B151" s="74">
        <v>6921</v>
      </c>
      <c r="C151" s="74">
        <v>532</v>
      </c>
      <c r="D151" s="74">
        <v>6389</v>
      </c>
      <c r="E151" s="74">
        <v>14974</v>
      </c>
      <c r="F151" s="74">
        <v>10989</v>
      </c>
      <c r="G151" s="74">
        <v>1152</v>
      </c>
      <c r="H151" s="74">
        <v>13822</v>
      </c>
      <c r="I151" s="71"/>
      <c r="J151" s="76" t="s">
        <v>373</v>
      </c>
      <c r="K151" s="69"/>
      <c r="L151" s="69"/>
      <c r="M151" s="69"/>
      <c r="N151" s="69" t="s">
        <v>22</v>
      </c>
    </row>
    <row r="152" spans="1:14" s="70" customFormat="1" x14ac:dyDescent="0.25">
      <c r="A152" s="73" t="s">
        <v>374</v>
      </c>
      <c r="B152" s="74">
        <v>8632</v>
      </c>
      <c r="C152" s="74">
        <v>799</v>
      </c>
      <c r="D152" s="74">
        <v>7834</v>
      </c>
      <c r="E152" s="74">
        <v>17453</v>
      </c>
      <c r="F152" s="74">
        <v>12840</v>
      </c>
      <c r="G152" s="74">
        <v>1615</v>
      </c>
      <c r="H152" s="74">
        <v>15838</v>
      </c>
      <c r="I152" s="71"/>
      <c r="J152" s="76" t="s">
        <v>375</v>
      </c>
      <c r="K152" s="69"/>
      <c r="L152" s="69"/>
      <c r="M152" s="69"/>
      <c r="N152" s="69" t="s">
        <v>22</v>
      </c>
    </row>
    <row r="153" spans="1:14" s="77" customFormat="1" x14ac:dyDescent="0.25">
      <c r="A153" s="73" t="s">
        <v>376</v>
      </c>
      <c r="B153" s="74">
        <v>7355</v>
      </c>
      <c r="C153" s="74">
        <v>503</v>
      </c>
      <c r="D153" s="74">
        <v>6852</v>
      </c>
      <c r="E153" s="74">
        <v>14037</v>
      </c>
      <c r="F153" s="78" t="s">
        <v>235</v>
      </c>
      <c r="G153" s="74">
        <v>960</v>
      </c>
      <c r="H153" s="74">
        <v>13077</v>
      </c>
      <c r="I153" s="75"/>
      <c r="J153" s="76" t="s">
        <v>377</v>
      </c>
      <c r="K153" s="69"/>
      <c r="L153" s="69"/>
      <c r="M153" s="69"/>
      <c r="N153" s="69" t="s">
        <v>22</v>
      </c>
    </row>
    <row r="154" spans="1:14" s="70" customFormat="1" x14ac:dyDescent="0.25">
      <c r="A154" s="73" t="s">
        <v>378</v>
      </c>
      <c r="B154" s="74">
        <v>6919</v>
      </c>
      <c r="C154" s="74">
        <v>551</v>
      </c>
      <c r="D154" s="74">
        <v>6368</v>
      </c>
      <c r="E154" s="74">
        <v>14268</v>
      </c>
      <c r="F154" s="74">
        <v>10409</v>
      </c>
      <c r="G154" s="74">
        <v>1137</v>
      </c>
      <c r="H154" s="74">
        <v>13131</v>
      </c>
      <c r="I154" s="71"/>
      <c r="J154" s="76" t="s">
        <v>379</v>
      </c>
      <c r="K154" s="69"/>
      <c r="L154" s="69"/>
      <c r="M154" s="69"/>
      <c r="N154" s="69" t="s">
        <v>22</v>
      </c>
    </row>
    <row r="155" spans="1:14" s="70" customFormat="1" x14ac:dyDescent="0.25">
      <c r="A155" s="73" t="s">
        <v>380</v>
      </c>
      <c r="B155" s="74">
        <v>10148</v>
      </c>
      <c r="C155" s="74">
        <v>1178</v>
      </c>
      <c r="D155" s="74">
        <v>8970</v>
      </c>
      <c r="E155" s="74">
        <v>19559</v>
      </c>
      <c r="F155" s="74">
        <v>13731</v>
      </c>
      <c r="G155" s="74">
        <v>2271</v>
      </c>
      <c r="H155" s="74">
        <v>17288</v>
      </c>
      <c r="I155" s="71"/>
      <c r="J155" s="76" t="s">
        <v>381</v>
      </c>
      <c r="K155" s="69"/>
      <c r="L155" s="69"/>
      <c r="M155" s="69"/>
      <c r="N155" s="69" t="s">
        <v>22</v>
      </c>
    </row>
    <row r="156" spans="1:14" s="70" customFormat="1" x14ac:dyDescent="0.25">
      <c r="A156" s="73" t="s">
        <v>382</v>
      </c>
      <c r="B156" s="74">
        <v>10175</v>
      </c>
      <c r="C156" s="74">
        <v>1099</v>
      </c>
      <c r="D156" s="74">
        <v>9076</v>
      </c>
      <c r="E156" s="74">
        <v>18849</v>
      </c>
      <c r="F156" s="74">
        <v>14008</v>
      </c>
      <c r="G156" s="74">
        <v>2036</v>
      </c>
      <c r="H156" s="74">
        <v>16812</v>
      </c>
      <c r="I156" s="71"/>
      <c r="J156" s="76" t="s">
        <v>383</v>
      </c>
      <c r="K156" s="69"/>
      <c r="L156" s="69"/>
      <c r="M156" s="69"/>
      <c r="N156" s="69" t="s">
        <v>22</v>
      </c>
    </row>
    <row r="157" spans="1:14" s="70" customFormat="1" x14ac:dyDescent="0.25">
      <c r="A157" s="73" t="s">
        <v>384</v>
      </c>
      <c r="B157" s="74">
        <v>6980</v>
      </c>
      <c r="C157" s="74">
        <v>475</v>
      </c>
      <c r="D157" s="74">
        <v>6505</v>
      </c>
      <c r="E157" s="74">
        <v>13364</v>
      </c>
      <c r="F157" s="74">
        <v>9951</v>
      </c>
      <c r="G157" s="74">
        <v>910</v>
      </c>
      <c r="H157" s="74">
        <v>12454</v>
      </c>
      <c r="I157" s="71"/>
      <c r="J157" s="76" t="s">
        <v>385</v>
      </c>
      <c r="K157" s="69"/>
      <c r="L157" s="69"/>
      <c r="M157" s="69"/>
      <c r="N157" s="69" t="s">
        <v>22</v>
      </c>
    </row>
    <row r="158" spans="1:14" s="70" customFormat="1" x14ac:dyDescent="0.25">
      <c r="A158" s="73" t="s">
        <v>386</v>
      </c>
      <c r="B158" s="74">
        <v>7643</v>
      </c>
      <c r="C158" s="74">
        <v>657</v>
      </c>
      <c r="D158" s="74">
        <v>6986</v>
      </c>
      <c r="E158" s="74">
        <v>16155</v>
      </c>
      <c r="F158" s="74">
        <v>12073</v>
      </c>
      <c r="G158" s="74">
        <v>1389</v>
      </c>
      <c r="H158" s="74">
        <v>14766</v>
      </c>
      <c r="I158" s="71"/>
      <c r="J158" s="76" t="s">
        <v>387</v>
      </c>
      <c r="K158" s="69"/>
      <c r="L158" s="69"/>
      <c r="M158" s="69"/>
      <c r="N158" s="69" t="s">
        <v>22</v>
      </c>
    </row>
    <row r="159" spans="1:14" s="77" customFormat="1" x14ac:dyDescent="0.25">
      <c r="A159" s="73" t="s">
        <v>388</v>
      </c>
      <c r="B159" s="74">
        <v>8138</v>
      </c>
      <c r="C159" s="74">
        <v>709</v>
      </c>
      <c r="D159" s="74">
        <v>7428</v>
      </c>
      <c r="E159" s="74">
        <v>16409</v>
      </c>
      <c r="F159" s="74">
        <v>11951</v>
      </c>
      <c r="G159" s="74">
        <v>1431</v>
      </c>
      <c r="H159" s="74">
        <v>14979</v>
      </c>
      <c r="I159" s="75"/>
      <c r="J159" s="76" t="s">
        <v>389</v>
      </c>
      <c r="K159" s="69"/>
      <c r="L159" s="69"/>
      <c r="M159" s="69"/>
      <c r="N159" s="69" t="s">
        <v>22</v>
      </c>
    </row>
    <row r="160" spans="1:14" s="70" customFormat="1" x14ac:dyDescent="0.25">
      <c r="A160" s="65" t="s">
        <v>390</v>
      </c>
      <c r="B160" s="66">
        <v>7950</v>
      </c>
      <c r="C160" s="66">
        <v>796</v>
      </c>
      <c r="D160" s="66">
        <v>7154</v>
      </c>
      <c r="E160" s="66">
        <v>17285</v>
      </c>
      <c r="F160" s="66">
        <v>11983</v>
      </c>
      <c r="G160" s="66">
        <v>1731</v>
      </c>
      <c r="H160" s="66">
        <v>15554</v>
      </c>
      <c r="I160" s="71"/>
      <c r="J160" s="68" t="s">
        <v>391</v>
      </c>
      <c r="K160" s="69"/>
      <c r="L160" s="69"/>
      <c r="M160" s="69" t="s">
        <v>22</v>
      </c>
      <c r="N160" s="69"/>
    </row>
    <row r="161" spans="1:14" s="70" customFormat="1" x14ac:dyDescent="0.25">
      <c r="A161" s="73" t="s">
        <v>392</v>
      </c>
      <c r="B161" s="74">
        <v>6322</v>
      </c>
      <c r="C161" s="74">
        <v>451</v>
      </c>
      <c r="D161" s="74">
        <v>5871</v>
      </c>
      <c r="E161" s="74">
        <v>14138</v>
      </c>
      <c r="F161" s="74">
        <v>10747</v>
      </c>
      <c r="G161" s="74">
        <v>1008</v>
      </c>
      <c r="H161" s="74">
        <v>13129</v>
      </c>
      <c r="I161" s="71"/>
      <c r="J161" s="76" t="s">
        <v>393</v>
      </c>
      <c r="K161" s="69"/>
      <c r="L161" s="69"/>
      <c r="M161" s="69"/>
      <c r="N161" s="69" t="s">
        <v>22</v>
      </c>
    </row>
    <row r="162" spans="1:14" s="70" customFormat="1" x14ac:dyDescent="0.25">
      <c r="A162" s="73" t="s">
        <v>394</v>
      </c>
      <c r="B162" s="74">
        <v>6571</v>
      </c>
      <c r="C162" s="74">
        <v>551</v>
      </c>
      <c r="D162" s="74">
        <v>6020</v>
      </c>
      <c r="E162" s="74">
        <v>15392</v>
      </c>
      <c r="F162" s="74">
        <v>11087</v>
      </c>
      <c r="G162" s="74">
        <v>1292</v>
      </c>
      <c r="H162" s="74">
        <v>14100</v>
      </c>
      <c r="I162" s="71"/>
      <c r="J162" s="76" t="s">
        <v>395</v>
      </c>
      <c r="K162" s="69"/>
      <c r="L162" s="69"/>
      <c r="M162" s="69"/>
      <c r="N162" s="69" t="s">
        <v>22</v>
      </c>
    </row>
    <row r="163" spans="1:14" s="77" customFormat="1" x14ac:dyDescent="0.25">
      <c r="A163" s="73" t="s">
        <v>396</v>
      </c>
      <c r="B163" s="74">
        <v>5547</v>
      </c>
      <c r="C163" s="74">
        <v>371</v>
      </c>
      <c r="D163" s="74">
        <v>5176</v>
      </c>
      <c r="E163" s="74">
        <v>13153</v>
      </c>
      <c r="F163" s="74">
        <v>9705</v>
      </c>
      <c r="G163" s="74">
        <v>881</v>
      </c>
      <c r="H163" s="74">
        <v>12272</v>
      </c>
      <c r="I163" s="75"/>
      <c r="J163" s="76" t="s">
        <v>397</v>
      </c>
      <c r="K163" s="69"/>
      <c r="L163" s="69"/>
      <c r="M163" s="69"/>
      <c r="N163" s="69" t="s">
        <v>22</v>
      </c>
    </row>
    <row r="164" spans="1:14" s="70" customFormat="1" x14ac:dyDescent="0.25">
      <c r="A164" s="73" t="s">
        <v>398</v>
      </c>
      <c r="B164" s="74">
        <v>7621</v>
      </c>
      <c r="C164" s="74">
        <v>682</v>
      </c>
      <c r="D164" s="74">
        <v>6939</v>
      </c>
      <c r="E164" s="74">
        <v>16603</v>
      </c>
      <c r="F164" s="74">
        <v>12222</v>
      </c>
      <c r="G164" s="74">
        <v>1486</v>
      </c>
      <c r="H164" s="74">
        <v>15117</v>
      </c>
      <c r="I164" s="71"/>
      <c r="J164" s="76" t="s">
        <v>399</v>
      </c>
      <c r="K164" s="69"/>
      <c r="L164" s="69"/>
      <c r="M164" s="69"/>
      <c r="N164" s="69" t="s">
        <v>22</v>
      </c>
    </row>
    <row r="165" spans="1:14" s="70" customFormat="1" x14ac:dyDescent="0.25">
      <c r="A165" s="73" t="s">
        <v>400</v>
      </c>
      <c r="B165" s="74">
        <v>7972</v>
      </c>
      <c r="C165" s="74">
        <v>726</v>
      </c>
      <c r="D165" s="74">
        <v>7246</v>
      </c>
      <c r="E165" s="74">
        <v>16632</v>
      </c>
      <c r="F165" s="74">
        <v>11878</v>
      </c>
      <c r="G165" s="74">
        <v>1515</v>
      </c>
      <c r="H165" s="74">
        <v>15117</v>
      </c>
      <c r="I165" s="71"/>
      <c r="J165" s="76" t="s">
        <v>401</v>
      </c>
      <c r="K165" s="69"/>
      <c r="L165" s="69"/>
      <c r="M165" s="69"/>
      <c r="N165" s="69" t="s">
        <v>22</v>
      </c>
    </row>
    <row r="166" spans="1:14" s="70" customFormat="1" x14ac:dyDescent="0.25">
      <c r="A166" s="73" t="s">
        <v>402</v>
      </c>
      <c r="B166" s="74">
        <v>7017</v>
      </c>
      <c r="C166" s="74">
        <v>541</v>
      </c>
      <c r="D166" s="74">
        <v>6476</v>
      </c>
      <c r="E166" s="74">
        <v>15212</v>
      </c>
      <c r="F166" s="74">
        <v>11348</v>
      </c>
      <c r="G166" s="74">
        <v>1173</v>
      </c>
      <c r="H166" s="74">
        <v>14038</v>
      </c>
      <c r="I166" s="71"/>
      <c r="J166" s="76" t="s">
        <v>403</v>
      </c>
      <c r="K166" s="69"/>
      <c r="L166" s="69"/>
      <c r="M166" s="69"/>
      <c r="N166" s="69" t="s">
        <v>22</v>
      </c>
    </row>
    <row r="167" spans="1:14" s="70" customFormat="1" x14ac:dyDescent="0.25">
      <c r="A167" s="73" t="s">
        <v>404</v>
      </c>
      <c r="B167" s="74">
        <v>6169</v>
      </c>
      <c r="C167" s="74">
        <v>414</v>
      </c>
      <c r="D167" s="74">
        <v>5755</v>
      </c>
      <c r="E167" s="74">
        <v>14068</v>
      </c>
      <c r="F167" s="74">
        <v>10507</v>
      </c>
      <c r="G167" s="74">
        <v>944</v>
      </c>
      <c r="H167" s="74">
        <v>13124</v>
      </c>
      <c r="I167" s="71"/>
      <c r="J167" s="76" t="s">
        <v>405</v>
      </c>
      <c r="K167" s="69"/>
      <c r="L167" s="69"/>
      <c r="M167" s="69"/>
      <c r="N167" s="69" t="s">
        <v>22</v>
      </c>
    </row>
    <row r="168" spans="1:14" s="70" customFormat="1" x14ac:dyDescent="0.25">
      <c r="A168" s="73" t="s">
        <v>406</v>
      </c>
      <c r="B168" s="74">
        <v>7741</v>
      </c>
      <c r="C168" s="74">
        <v>652</v>
      </c>
      <c r="D168" s="74">
        <v>7089</v>
      </c>
      <c r="E168" s="74">
        <v>15742</v>
      </c>
      <c r="F168" s="74">
        <v>11502</v>
      </c>
      <c r="G168" s="74">
        <v>1325</v>
      </c>
      <c r="H168" s="74">
        <v>14416</v>
      </c>
      <c r="I168" s="71"/>
      <c r="J168" s="76" t="s">
        <v>407</v>
      </c>
      <c r="K168" s="69"/>
      <c r="L168" s="69"/>
      <c r="M168" s="69"/>
      <c r="N168" s="69" t="s">
        <v>22</v>
      </c>
    </row>
    <row r="169" spans="1:14" s="70" customFormat="1" x14ac:dyDescent="0.25">
      <c r="A169" s="73" t="s">
        <v>408</v>
      </c>
      <c r="B169" s="74">
        <v>6743</v>
      </c>
      <c r="C169" s="74">
        <v>560</v>
      </c>
      <c r="D169" s="74">
        <v>6182</v>
      </c>
      <c r="E169" s="74">
        <v>15009</v>
      </c>
      <c r="F169" s="74">
        <v>10716</v>
      </c>
      <c r="G169" s="74">
        <v>1248</v>
      </c>
      <c r="H169" s="74">
        <v>13761</v>
      </c>
      <c r="I169" s="71"/>
      <c r="J169" s="76" t="s">
        <v>409</v>
      </c>
      <c r="K169" s="69"/>
      <c r="L169" s="69"/>
      <c r="M169" s="69"/>
      <c r="N169" s="69" t="s">
        <v>22</v>
      </c>
    </row>
    <row r="170" spans="1:14" s="70" customFormat="1" x14ac:dyDescent="0.25">
      <c r="A170" s="73" t="s">
        <v>410</v>
      </c>
      <c r="B170" s="74">
        <v>6327</v>
      </c>
      <c r="C170" s="74">
        <v>499</v>
      </c>
      <c r="D170" s="74">
        <v>5827</v>
      </c>
      <c r="E170" s="74">
        <v>14729</v>
      </c>
      <c r="F170" s="74">
        <v>10601</v>
      </c>
      <c r="G170" s="74">
        <v>1162</v>
      </c>
      <c r="H170" s="74">
        <v>13566</v>
      </c>
      <c r="I170" s="71"/>
      <c r="J170" s="76" t="s">
        <v>411</v>
      </c>
      <c r="K170" s="69"/>
      <c r="L170" s="69"/>
      <c r="M170" s="69"/>
      <c r="N170" s="69" t="s">
        <v>22</v>
      </c>
    </row>
    <row r="171" spans="1:14" s="70" customFormat="1" x14ac:dyDescent="0.25">
      <c r="A171" s="73" t="s">
        <v>412</v>
      </c>
      <c r="B171" s="74">
        <v>7434</v>
      </c>
      <c r="C171" s="74">
        <v>650</v>
      </c>
      <c r="D171" s="74">
        <v>6783</v>
      </c>
      <c r="E171" s="74">
        <v>16150</v>
      </c>
      <c r="F171" s="74">
        <v>11982</v>
      </c>
      <c r="G171" s="74">
        <v>1413</v>
      </c>
      <c r="H171" s="74">
        <v>14737</v>
      </c>
      <c r="I171" s="71"/>
      <c r="J171" s="76" t="s">
        <v>413</v>
      </c>
      <c r="K171" s="69"/>
      <c r="L171" s="69"/>
      <c r="M171" s="69"/>
      <c r="N171" s="69" t="s">
        <v>22</v>
      </c>
    </row>
    <row r="172" spans="1:14" s="70" customFormat="1" x14ac:dyDescent="0.25">
      <c r="A172" s="73" t="s">
        <v>414</v>
      </c>
      <c r="B172" s="74">
        <v>5751</v>
      </c>
      <c r="C172" s="74">
        <v>468</v>
      </c>
      <c r="D172" s="74">
        <v>5283</v>
      </c>
      <c r="E172" s="74">
        <v>14778</v>
      </c>
      <c r="F172" s="74">
        <v>10542</v>
      </c>
      <c r="G172" s="74">
        <v>1202</v>
      </c>
      <c r="H172" s="74">
        <v>13576</v>
      </c>
      <c r="I172" s="71"/>
      <c r="J172" s="76" t="s">
        <v>415</v>
      </c>
      <c r="K172" s="69"/>
      <c r="L172" s="69"/>
      <c r="M172" s="69"/>
      <c r="N172" s="69" t="s">
        <v>22</v>
      </c>
    </row>
    <row r="173" spans="1:14" s="77" customFormat="1" x14ac:dyDescent="0.25">
      <c r="A173" s="73" t="s">
        <v>416</v>
      </c>
      <c r="B173" s="74">
        <v>9560</v>
      </c>
      <c r="C173" s="74">
        <v>1152</v>
      </c>
      <c r="D173" s="74">
        <v>8407</v>
      </c>
      <c r="E173" s="74">
        <v>20161</v>
      </c>
      <c r="F173" s="74">
        <v>13522</v>
      </c>
      <c r="G173" s="74">
        <v>2430</v>
      </c>
      <c r="H173" s="74">
        <v>17730</v>
      </c>
      <c r="I173" s="75"/>
      <c r="J173" s="76" t="s">
        <v>417</v>
      </c>
      <c r="K173" s="69"/>
      <c r="L173" s="69"/>
      <c r="M173" s="69"/>
      <c r="N173" s="69" t="s">
        <v>22</v>
      </c>
    </row>
    <row r="174" spans="1:14" s="70" customFormat="1" x14ac:dyDescent="0.25">
      <c r="A174" s="73" t="s">
        <v>418</v>
      </c>
      <c r="B174" s="74">
        <v>6810</v>
      </c>
      <c r="C174" s="74">
        <v>530</v>
      </c>
      <c r="D174" s="74">
        <v>6279</v>
      </c>
      <c r="E174" s="74">
        <v>15039</v>
      </c>
      <c r="F174" s="74">
        <v>11183</v>
      </c>
      <c r="G174" s="74">
        <v>1171</v>
      </c>
      <c r="H174" s="74">
        <v>13868</v>
      </c>
      <c r="I174" s="71"/>
      <c r="J174" s="76" t="s">
        <v>419</v>
      </c>
      <c r="K174" s="69"/>
      <c r="L174" s="69"/>
      <c r="M174" s="69"/>
      <c r="N174" s="69" t="s">
        <v>22</v>
      </c>
    </row>
    <row r="175" spans="1:14" s="70" customFormat="1" x14ac:dyDescent="0.25">
      <c r="A175" s="65" t="s">
        <v>420</v>
      </c>
      <c r="B175" s="66">
        <v>8764</v>
      </c>
      <c r="C175" s="66">
        <v>913</v>
      </c>
      <c r="D175" s="66">
        <v>7851</v>
      </c>
      <c r="E175" s="66">
        <v>17549</v>
      </c>
      <c r="F175" s="66">
        <v>12266</v>
      </c>
      <c r="G175" s="66">
        <v>1828</v>
      </c>
      <c r="H175" s="66">
        <v>15721</v>
      </c>
      <c r="I175" s="71"/>
      <c r="J175" s="68" t="s">
        <v>421</v>
      </c>
      <c r="K175" s="69"/>
      <c r="L175" s="69"/>
      <c r="M175" s="69" t="s">
        <v>22</v>
      </c>
      <c r="N175" s="69"/>
    </row>
    <row r="176" spans="1:14" s="70" customFormat="1" x14ac:dyDescent="0.25">
      <c r="A176" s="73" t="s">
        <v>422</v>
      </c>
      <c r="B176" s="74">
        <v>9642</v>
      </c>
      <c r="C176" s="74">
        <v>1098</v>
      </c>
      <c r="D176" s="74">
        <v>8544</v>
      </c>
      <c r="E176" s="74">
        <v>19018</v>
      </c>
      <c r="F176" s="74">
        <v>13165</v>
      </c>
      <c r="G176" s="74">
        <v>2165</v>
      </c>
      <c r="H176" s="74">
        <v>16853</v>
      </c>
      <c r="I176" s="71"/>
      <c r="J176" s="76" t="s">
        <v>423</v>
      </c>
      <c r="K176" s="69"/>
      <c r="L176" s="69"/>
      <c r="M176" s="69"/>
      <c r="N176" s="69" t="s">
        <v>22</v>
      </c>
    </row>
    <row r="177" spans="1:14" s="70" customFormat="1" x14ac:dyDescent="0.25">
      <c r="A177" s="73" t="s">
        <v>424</v>
      </c>
      <c r="B177" s="74">
        <v>7477</v>
      </c>
      <c r="C177" s="74">
        <v>574</v>
      </c>
      <c r="D177" s="74">
        <v>6903</v>
      </c>
      <c r="E177" s="74">
        <v>14365</v>
      </c>
      <c r="F177" s="74">
        <v>10587</v>
      </c>
      <c r="G177" s="74">
        <v>1103</v>
      </c>
      <c r="H177" s="74">
        <v>13262</v>
      </c>
      <c r="I177" s="71"/>
      <c r="J177" s="76" t="s">
        <v>425</v>
      </c>
      <c r="K177" s="69"/>
      <c r="L177" s="69"/>
      <c r="M177" s="69"/>
      <c r="N177" s="69" t="s">
        <v>22</v>
      </c>
    </row>
    <row r="178" spans="1:14" s="77" customFormat="1" x14ac:dyDescent="0.25">
      <c r="A178" s="73" t="s">
        <v>426</v>
      </c>
      <c r="B178" s="74">
        <v>6686</v>
      </c>
      <c r="C178" s="74">
        <v>501</v>
      </c>
      <c r="D178" s="74">
        <v>6185</v>
      </c>
      <c r="E178" s="74">
        <v>14386</v>
      </c>
      <c r="F178" s="74">
        <v>10414</v>
      </c>
      <c r="G178" s="74">
        <v>1078</v>
      </c>
      <c r="H178" s="74">
        <v>13308</v>
      </c>
      <c r="I178" s="75"/>
      <c r="J178" s="76" t="s">
        <v>427</v>
      </c>
      <c r="K178" s="69"/>
      <c r="L178" s="69"/>
      <c r="M178" s="69"/>
      <c r="N178" s="69" t="s">
        <v>22</v>
      </c>
    </row>
    <row r="179" spans="1:14" s="70" customFormat="1" x14ac:dyDescent="0.25">
      <c r="A179" s="73" t="s">
        <v>428</v>
      </c>
      <c r="B179" s="74">
        <v>6471</v>
      </c>
      <c r="C179" s="74">
        <v>503</v>
      </c>
      <c r="D179" s="74">
        <v>5968</v>
      </c>
      <c r="E179" s="74">
        <v>14156</v>
      </c>
      <c r="F179" s="74">
        <v>10759</v>
      </c>
      <c r="G179" s="74">
        <v>1100</v>
      </c>
      <c r="H179" s="74">
        <v>13056</v>
      </c>
      <c r="I179" s="71"/>
      <c r="J179" s="76" t="s">
        <v>429</v>
      </c>
      <c r="K179" s="69"/>
      <c r="L179" s="69"/>
      <c r="M179" s="69"/>
      <c r="N179" s="69" t="s">
        <v>22</v>
      </c>
    </row>
    <row r="180" spans="1:14" s="70" customFormat="1" x14ac:dyDescent="0.25">
      <c r="A180" s="73" t="s">
        <v>430</v>
      </c>
      <c r="B180" s="74">
        <v>7013</v>
      </c>
      <c r="C180" s="74">
        <v>603</v>
      </c>
      <c r="D180" s="74">
        <v>6410</v>
      </c>
      <c r="E180" s="74">
        <v>15157</v>
      </c>
      <c r="F180" s="74">
        <v>10933</v>
      </c>
      <c r="G180" s="74">
        <v>1303</v>
      </c>
      <c r="H180" s="74">
        <v>13855</v>
      </c>
      <c r="I180" s="71"/>
      <c r="J180" s="76" t="s">
        <v>431</v>
      </c>
      <c r="K180" s="69"/>
      <c r="L180" s="69"/>
      <c r="M180" s="69"/>
      <c r="N180" s="69" t="s">
        <v>22</v>
      </c>
    </row>
    <row r="181" spans="1:14" s="70" customFormat="1" x14ac:dyDescent="0.25">
      <c r="A181" s="73" t="s">
        <v>432</v>
      </c>
      <c r="B181" s="74">
        <v>8442</v>
      </c>
      <c r="C181" s="74">
        <v>734</v>
      </c>
      <c r="D181" s="74">
        <v>7709</v>
      </c>
      <c r="E181" s="74">
        <v>16077</v>
      </c>
      <c r="F181" s="74">
        <v>12372</v>
      </c>
      <c r="G181" s="74">
        <v>1397</v>
      </c>
      <c r="H181" s="74">
        <v>14680</v>
      </c>
      <c r="I181" s="71"/>
      <c r="J181" s="76" t="s">
        <v>433</v>
      </c>
      <c r="K181" s="69"/>
      <c r="L181" s="69"/>
      <c r="M181" s="69"/>
      <c r="N181" s="69" t="s">
        <v>22</v>
      </c>
    </row>
    <row r="182" spans="1:14" s="70" customFormat="1" x14ac:dyDescent="0.25">
      <c r="A182" s="65" t="s">
        <v>434</v>
      </c>
      <c r="B182" s="66">
        <v>8410</v>
      </c>
      <c r="C182" s="66">
        <v>814</v>
      </c>
      <c r="D182" s="66">
        <v>7595</v>
      </c>
      <c r="E182" s="66">
        <v>16988</v>
      </c>
      <c r="F182" s="66">
        <v>12117</v>
      </c>
      <c r="G182" s="66">
        <v>1645</v>
      </c>
      <c r="H182" s="66">
        <v>15343</v>
      </c>
      <c r="I182" s="75"/>
      <c r="J182" s="68" t="s">
        <v>435</v>
      </c>
      <c r="K182" s="69"/>
      <c r="L182" s="69"/>
      <c r="M182" s="69" t="s">
        <v>22</v>
      </c>
      <c r="N182" s="69"/>
    </row>
    <row r="183" spans="1:14" s="70" customFormat="1" x14ac:dyDescent="0.25">
      <c r="A183" s="73" t="s">
        <v>436</v>
      </c>
      <c r="B183" s="74">
        <v>8541</v>
      </c>
      <c r="C183" s="74">
        <v>837</v>
      </c>
      <c r="D183" s="74">
        <v>7704</v>
      </c>
      <c r="E183" s="74">
        <v>17115</v>
      </c>
      <c r="F183" s="74">
        <v>12094</v>
      </c>
      <c r="G183" s="74">
        <v>1677</v>
      </c>
      <c r="H183" s="74">
        <v>15438</v>
      </c>
      <c r="I183" s="71"/>
      <c r="J183" s="76" t="s">
        <v>437</v>
      </c>
      <c r="K183" s="69"/>
      <c r="L183" s="69"/>
      <c r="M183" s="69"/>
      <c r="N183" s="69" t="s">
        <v>22</v>
      </c>
    </row>
    <row r="184" spans="1:14" s="70" customFormat="1" x14ac:dyDescent="0.25">
      <c r="A184" s="73" t="s">
        <v>438</v>
      </c>
      <c r="B184" s="74">
        <v>7928</v>
      </c>
      <c r="C184" s="74">
        <v>634</v>
      </c>
      <c r="D184" s="74">
        <v>7294</v>
      </c>
      <c r="E184" s="74">
        <v>15085</v>
      </c>
      <c r="F184" s="74">
        <v>11267</v>
      </c>
      <c r="G184" s="74">
        <v>1206</v>
      </c>
      <c r="H184" s="74">
        <v>13879</v>
      </c>
      <c r="I184" s="71"/>
      <c r="J184" s="76" t="s">
        <v>439</v>
      </c>
      <c r="K184" s="69"/>
      <c r="L184" s="69"/>
      <c r="M184" s="69"/>
      <c r="N184" s="69" t="s">
        <v>22</v>
      </c>
    </row>
    <row r="185" spans="1:14" s="70" customFormat="1" x14ac:dyDescent="0.25">
      <c r="A185" s="73" t="s">
        <v>440</v>
      </c>
      <c r="B185" s="74">
        <v>8766</v>
      </c>
      <c r="C185" s="74">
        <v>834</v>
      </c>
      <c r="D185" s="74">
        <v>7932</v>
      </c>
      <c r="E185" s="74">
        <v>17953</v>
      </c>
      <c r="F185" s="74">
        <v>13283</v>
      </c>
      <c r="G185" s="74">
        <v>1709</v>
      </c>
      <c r="H185" s="74">
        <v>16244</v>
      </c>
      <c r="I185" s="71"/>
      <c r="J185" s="76" t="s">
        <v>441</v>
      </c>
      <c r="K185" s="69"/>
      <c r="L185" s="69"/>
      <c r="M185" s="69"/>
      <c r="N185" s="69" t="s">
        <v>22</v>
      </c>
    </row>
    <row r="186" spans="1:14" s="70" customFormat="1" x14ac:dyDescent="0.25">
      <c r="A186" s="73" t="s">
        <v>442</v>
      </c>
      <c r="B186" s="74">
        <v>9967</v>
      </c>
      <c r="C186" s="74">
        <v>1186</v>
      </c>
      <c r="D186" s="74">
        <v>8781</v>
      </c>
      <c r="E186" s="74">
        <v>21257</v>
      </c>
      <c r="F186" s="74">
        <v>15712</v>
      </c>
      <c r="G186" s="74">
        <v>2529</v>
      </c>
      <c r="H186" s="74">
        <v>18728</v>
      </c>
      <c r="I186" s="71"/>
      <c r="J186" s="76" t="s">
        <v>443</v>
      </c>
      <c r="K186" s="69"/>
      <c r="L186" s="69"/>
      <c r="M186" s="69"/>
      <c r="N186" s="69" t="s">
        <v>22</v>
      </c>
    </row>
    <row r="187" spans="1:14" s="70" customFormat="1" x14ac:dyDescent="0.25">
      <c r="A187" s="73" t="s">
        <v>444</v>
      </c>
      <c r="B187" s="74">
        <v>6697</v>
      </c>
      <c r="C187" s="74">
        <v>444</v>
      </c>
      <c r="D187" s="74">
        <v>6254</v>
      </c>
      <c r="E187" s="74">
        <v>14091</v>
      </c>
      <c r="F187" s="74">
        <v>10900</v>
      </c>
      <c r="G187" s="74">
        <v>933</v>
      </c>
      <c r="H187" s="74">
        <v>13158</v>
      </c>
      <c r="I187" s="71"/>
      <c r="J187" s="76" t="s">
        <v>445</v>
      </c>
      <c r="K187" s="69"/>
      <c r="L187" s="69"/>
      <c r="M187" s="69"/>
      <c r="N187" s="69" t="s">
        <v>22</v>
      </c>
    </row>
    <row r="188" spans="1:14" s="70" customFormat="1" x14ac:dyDescent="0.25">
      <c r="A188" s="73" t="s">
        <v>446</v>
      </c>
      <c r="B188" s="74">
        <v>7619</v>
      </c>
      <c r="C188" s="74">
        <v>626</v>
      </c>
      <c r="D188" s="74">
        <v>6994</v>
      </c>
      <c r="E188" s="74">
        <v>15135</v>
      </c>
      <c r="F188" s="74">
        <v>11165</v>
      </c>
      <c r="G188" s="74">
        <v>1243</v>
      </c>
      <c r="H188" s="74">
        <v>13892</v>
      </c>
      <c r="I188" s="71"/>
      <c r="J188" s="76" t="s">
        <v>447</v>
      </c>
      <c r="K188" s="69"/>
      <c r="L188" s="69"/>
      <c r="M188" s="69"/>
      <c r="N188" s="69" t="s">
        <v>22</v>
      </c>
    </row>
    <row r="189" spans="1:14" s="70" customFormat="1" x14ac:dyDescent="0.25">
      <c r="A189" s="73" t="s">
        <v>448</v>
      </c>
      <c r="B189" s="74">
        <v>7852</v>
      </c>
      <c r="C189" s="74">
        <v>687</v>
      </c>
      <c r="D189" s="74">
        <v>7166</v>
      </c>
      <c r="E189" s="74">
        <v>15894</v>
      </c>
      <c r="F189" s="74">
        <v>11635</v>
      </c>
      <c r="G189" s="74">
        <v>1390</v>
      </c>
      <c r="H189" s="74">
        <v>14504</v>
      </c>
      <c r="I189" s="71"/>
      <c r="J189" s="76" t="s">
        <v>449</v>
      </c>
      <c r="K189" s="69"/>
      <c r="L189" s="69"/>
      <c r="M189" s="69"/>
      <c r="N189" s="69" t="s">
        <v>22</v>
      </c>
    </row>
    <row r="190" spans="1:14" s="70" customFormat="1" x14ac:dyDescent="0.25">
      <c r="A190" s="73" t="s">
        <v>450</v>
      </c>
      <c r="B190" s="74">
        <v>7854</v>
      </c>
      <c r="C190" s="74">
        <v>696</v>
      </c>
      <c r="D190" s="74">
        <v>7158</v>
      </c>
      <c r="E190" s="74">
        <v>15468</v>
      </c>
      <c r="F190" s="74">
        <v>11105</v>
      </c>
      <c r="G190" s="74">
        <v>1370</v>
      </c>
      <c r="H190" s="74">
        <v>14097</v>
      </c>
      <c r="I190" s="71"/>
      <c r="J190" s="76" t="s">
        <v>451</v>
      </c>
      <c r="K190" s="69"/>
      <c r="L190" s="69"/>
      <c r="M190" s="69"/>
      <c r="N190" s="69" t="s">
        <v>22</v>
      </c>
    </row>
    <row r="191" spans="1:14" s="70" customFormat="1" x14ac:dyDescent="0.25">
      <c r="A191" s="73" t="s">
        <v>452</v>
      </c>
      <c r="B191" s="74">
        <v>6611</v>
      </c>
      <c r="C191" s="74">
        <v>492</v>
      </c>
      <c r="D191" s="74">
        <v>6120</v>
      </c>
      <c r="E191" s="74">
        <v>13991</v>
      </c>
      <c r="F191" s="74">
        <v>10102</v>
      </c>
      <c r="G191" s="74">
        <v>1041</v>
      </c>
      <c r="H191" s="74">
        <v>12950</v>
      </c>
      <c r="I191" s="71"/>
      <c r="J191" s="76" t="s">
        <v>453</v>
      </c>
      <c r="K191" s="69"/>
      <c r="L191" s="69"/>
      <c r="M191" s="69"/>
      <c r="N191" s="69" t="s">
        <v>22</v>
      </c>
    </row>
    <row r="192" spans="1:14" s="70" customFormat="1" x14ac:dyDescent="0.25">
      <c r="A192" s="73" t="s">
        <v>454</v>
      </c>
      <c r="B192" s="74">
        <v>8772</v>
      </c>
      <c r="C192" s="74">
        <v>932</v>
      </c>
      <c r="D192" s="74">
        <v>7839</v>
      </c>
      <c r="E192" s="74">
        <v>17258</v>
      </c>
      <c r="F192" s="74">
        <v>11965</v>
      </c>
      <c r="G192" s="74">
        <v>1835</v>
      </c>
      <c r="H192" s="74">
        <v>15424</v>
      </c>
      <c r="I192" s="71"/>
      <c r="J192" s="76" t="s">
        <v>455</v>
      </c>
      <c r="K192" s="69"/>
      <c r="L192" s="69"/>
      <c r="M192" s="69"/>
      <c r="N192" s="69" t="s">
        <v>22</v>
      </c>
    </row>
    <row r="193" spans="1:14" s="77" customFormat="1" x14ac:dyDescent="0.25">
      <c r="A193" s="73" t="s">
        <v>456</v>
      </c>
      <c r="B193" s="74">
        <v>9137</v>
      </c>
      <c r="C193" s="74">
        <v>948</v>
      </c>
      <c r="D193" s="74">
        <v>8189</v>
      </c>
      <c r="E193" s="74">
        <v>18213</v>
      </c>
      <c r="F193" s="74">
        <v>12917</v>
      </c>
      <c r="G193" s="74">
        <v>1890</v>
      </c>
      <c r="H193" s="74">
        <v>16323</v>
      </c>
      <c r="I193" s="71"/>
      <c r="J193" s="76" t="s">
        <v>457</v>
      </c>
      <c r="K193" s="69"/>
      <c r="L193" s="69"/>
      <c r="M193" s="69"/>
      <c r="N193" s="69" t="s">
        <v>22</v>
      </c>
    </row>
    <row r="194" spans="1:14" s="70" customFormat="1" x14ac:dyDescent="0.25">
      <c r="A194" s="73" t="s">
        <v>458</v>
      </c>
      <c r="B194" s="74">
        <v>6549</v>
      </c>
      <c r="C194" s="74">
        <v>411</v>
      </c>
      <c r="D194" s="74">
        <v>6138</v>
      </c>
      <c r="E194" s="74">
        <v>14418</v>
      </c>
      <c r="F194" s="74">
        <v>11089</v>
      </c>
      <c r="G194" s="74">
        <v>904</v>
      </c>
      <c r="H194" s="74">
        <v>13514</v>
      </c>
      <c r="I194" s="71"/>
      <c r="J194" s="76" t="s">
        <v>459</v>
      </c>
      <c r="K194" s="69"/>
      <c r="L194" s="69"/>
      <c r="M194" s="69"/>
      <c r="N194" s="69" t="s">
        <v>22</v>
      </c>
    </row>
    <row r="195" spans="1:14" s="70" customFormat="1" x14ac:dyDescent="0.25">
      <c r="A195" s="73" t="s">
        <v>460</v>
      </c>
      <c r="B195" s="74">
        <v>9185</v>
      </c>
      <c r="C195" s="74">
        <v>916</v>
      </c>
      <c r="D195" s="74">
        <v>8269</v>
      </c>
      <c r="E195" s="74">
        <v>19098</v>
      </c>
      <c r="F195" s="74">
        <v>14236</v>
      </c>
      <c r="G195" s="74">
        <v>1905</v>
      </c>
      <c r="H195" s="74">
        <v>17193</v>
      </c>
      <c r="I195" s="75"/>
      <c r="J195" s="76" t="s">
        <v>461</v>
      </c>
      <c r="K195" s="69"/>
      <c r="L195" s="69"/>
      <c r="M195" s="69"/>
      <c r="N195" s="69" t="s">
        <v>22</v>
      </c>
    </row>
    <row r="196" spans="1:14" s="77" customFormat="1" x14ac:dyDescent="0.25">
      <c r="A196" s="65" t="s">
        <v>462</v>
      </c>
      <c r="B196" s="66">
        <v>7888</v>
      </c>
      <c r="C196" s="66">
        <v>743</v>
      </c>
      <c r="D196" s="66">
        <v>7145</v>
      </c>
      <c r="E196" s="66">
        <v>16343</v>
      </c>
      <c r="F196" s="66">
        <v>11487</v>
      </c>
      <c r="G196" s="66">
        <v>1539</v>
      </c>
      <c r="H196" s="66">
        <v>14803</v>
      </c>
      <c r="I196" s="71"/>
      <c r="J196" s="68" t="s">
        <v>463</v>
      </c>
      <c r="K196" s="69"/>
      <c r="L196" s="69"/>
      <c r="M196" s="69" t="s">
        <v>22</v>
      </c>
      <c r="N196" s="69"/>
    </row>
    <row r="197" spans="1:14" s="70" customFormat="1" x14ac:dyDescent="0.25">
      <c r="A197" s="73" t="s">
        <v>464</v>
      </c>
      <c r="B197" s="74">
        <v>7888</v>
      </c>
      <c r="C197" s="74">
        <v>685</v>
      </c>
      <c r="D197" s="74">
        <v>7202</v>
      </c>
      <c r="E197" s="74">
        <v>15408</v>
      </c>
      <c r="F197" s="74">
        <v>11822</v>
      </c>
      <c r="G197" s="74">
        <v>1339</v>
      </c>
      <c r="H197" s="74">
        <v>14069</v>
      </c>
      <c r="I197" s="71"/>
      <c r="J197" s="76" t="s">
        <v>465</v>
      </c>
      <c r="K197" s="69"/>
      <c r="L197" s="69"/>
      <c r="M197" s="69"/>
      <c r="N197" s="69" t="s">
        <v>22</v>
      </c>
    </row>
    <row r="198" spans="1:14" s="70" customFormat="1" x14ac:dyDescent="0.25">
      <c r="A198" s="73" t="s">
        <v>466</v>
      </c>
      <c r="B198" s="74">
        <v>6859</v>
      </c>
      <c r="C198" s="74">
        <v>535</v>
      </c>
      <c r="D198" s="74">
        <v>6324</v>
      </c>
      <c r="E198" s="74">
        <v>15137</v>
      </c>
      <c r="F198" s="74">
        <v>11153</v>
      </c>
      <c r="G198" s="74">
        <v>1180</v>
      </c>
      <c r="H198" s="74">
        <v>13958</v>
      </c>
      <c r="I198" s="71"/>
      <c r="J198" s="76" t="s">
        <v>467</v>
      </c>
      <c r="K198" s="69"/>
      <c r="L198" s="69"/>
      <c r="M198" s="69"/>
      <c r="N198" s="69" t="s">
        <v>22</v>
      </c>
    </row>
    <row r="199" spans="1:14" s="70" customFormat="1" x14ac:dyDescent="0.25">
      <c r="A199" s="73" t="s">
        <v>468</v>
      </c>
      <c r="B199" s="74">
        <v>6359</v>
      </c>
      <c r="C199" s="74">
        <v>475</v>
      </c>
      <c r="D199" s="74">
        <v>5884</v>
      </c>
      <c r="E199" s="74">
        <v>14723</v>
      </c>
      <c r="F199" s="74">
        <v>10968</v>
      </c>
      <c r="G199" s="74">
        <v>1100</v>
      </c>
      <c r="H199" s="74">
        <v>13623</v>
      </c>
      <c r="I199" s="71"/>
      <c r="J199" s="76" t="s">
        <v>469</v>
      </c>
      <c r="K199" s="69"/>
      <c r="L199" s="69"/>
      <c r="M199" s="69"/>
      <c r="N199" s="69" t="s">
        <v>22</v>
      </c>
    </row>
    <row r="200" spans="1:14" s="70" customFormat="1" x14ac:dyDescent="0.25">
      <c r="A200" s="73" t="s">
        <v>470</v>
      </c>
      <c r="B200" s="74">
        <v>8589</v>
      </c>
      <c r="C200" s="74">
        <v>853</v>
      </c>
      <c r="D200" s="74">
        <v>7735</v>
      </c>
      <c r="E200" s="74">
        <v>17001</v>
      </c>
      <c r="F200" s="74">
        <v>11731</v>
      </c>
      <c r="G200" s="74">
        <v>1689</v>
      </c>
      <c r="H200" s="74">
        <v>15312</v>
      </c>
      <c r="I200" s="71"/>
      <c r="J200" s="76" t="s">
        <v>471</v>
      </c>
      <c r="K200" s="69"/>
      <c r="L200" s="69"/>
      <c r="M200" s="69"/>
      <c r="N200" s="69" t="s">
        <v>22</v>
      </c>
    </row>
    <row r="201" spans="1:14" s="70" customFormat="1" x14ac:dyDescent="0.25">
      <c r="A201" s="73" t="s">
        <v>472</v>
      </c>
      <c r="B201" s="74">
        <v>6421</v>
      </c>
      <c r="C201" s="74">
        <v>501</v>
      </c>
      <c r="D201" s="74">
        <v>5920</v>
      </c>
      <c r="E201" s="74">
        <v>14025</v>
      </c>
      <c r="F201" s="74">
        <v>9867</v>
      </c>
      <c r="G201" s="74">
        <v>1093</v>
      </c>
      <c r="H201" s="74">
        <v>12932</v>
      </c>
      <c r="I201" s="71"/>
      <c r="J201" s="76" t="s">
        <v>473</v>
      </c>
      <c r="K201" s="69"/>
      <c r="L201" s="69"/>
      <c r="M201" s="69"/>
      <c r="N201" s="69" t="s">
        <v>22</v>
      </c>
    </row>
    <row r="202" spans="1:14" s="70" customFormat="1" x14ac:dyDescent="0.25">
      <c r="A202" s="73" t="s">
        <v>474</v>
      </c>
      <c r="B202" s="74">
        <v>5839</v>
      </c>
      <c r="C202" s="74">
        <v>456</v>
      </c>
      <c r="D202" s="74">
        <v>5383</v>
      </c>
      <c r="E202" s="74">
        <v>14390</v>
      </c>
      <c r="F202" s="74">
        <v>10797</v>
      </c>
      <c r="G202" s="74">
        <v>1124</v>
      </c>
      <c r="H202" s="74">
        <v>13266</v>
      </c>
      <c r="I202" s="71"/>
      <c r="J202" s="76" t="s">
        <v>475</v>
      </c>
      <c r="K202" s="69"/>
      <c r="L202" s="69"/>
      <c r="M202" s="69"/>
      <c r="N202" s="69" t="s">
        <v>22</v>
      </c>
    </row>
    <row r="203" spans="1:14" s="70" customFormat="1" x14ac:dyDescent="0.25">
      <c r="A203" s="73" t="s">
        <v>476</v>
      </c>
      <c r="B203" s="74">
        <v>7588</v>
      </c>
      <c r="C203" s="74">
        <v>662</v>
      </c>
      <c r="D203" s="74">
        <v>6926</v>
      </c>
      <c r="E203" s="74">
        <v>15532</v>
      </c>
      <c r="F203" s="74">
        <v>11278</v>
      </c>
      <c r="G203" s="74">
        <v>1354</v>
      </c>
      <c r="H203" s="74">
        <v>14177</v>
      </c>
      <c r="I203" s="71"/>
      <c r="J203" s="76" t="s">
        <v>477</v>
      </c>
      <c r="K203" s="69"/>
      <c r="L203" s="69"/>
      <c r="M203" s="69"/>
      <c r="N203" s="69" t="s">
        <v>22</v>
      </c>
    </row>
    <row r="204" spans="1:14" s="70" customFormat="1" x14ac:dyDescent="0.25">
      <c r="A204" s="73" t="s">
        <v>478</v>
      </c>
      <c r="B204" s="74">
        <v>6917</v>
      </c>
      <c r="C204" s="74">
        <v>564</v>
      </c>
      <c r="D204" s="74">
        <v>6353</v>
      </c>
      <c r="E204" s="74">
        <v>14850</v>
      </c>
      <c r="F204" s="74">
        <v>10542</v>
      </c>
      <c r="G204" s="74">
        <v>1212</v>
      </c>
      <c r="H204" s="74">
        <v>13638</v>
      </c>
      <c r="I204" s="71"/>
      <c r="J204" s="76" t="s">
        <v>479</v>
      </c>
      <c r="K204" s="69"/>
      <c r="L204" s="69"/>
      <c r="M204" s="69"/>
      <c r="N204" s="69" t="s">
        <v>22</v>
      </c>
    </row>
    <row r="205" spans="1:14" s="70" customFormat="1" x14ac:dyDescent="0.25">
      <c r="A205" s="73" t="s">
        <v>480</v>
      </c>
      <c r="B205" s="74">
        <v>9838</v>
      </c>
      <c r="C205" s="74">
        <v>1150</v>
      </c>
      <c r="D205" s="74">
        <v>8688</v>
      </c>
      <c r="E205" s="74">
        <v>19829</v>
      </c>
      <c r="F205" s="74">
        <v>13765</v>
      </c>
      <c r="G205" s="74">
        <v>2319</v>
      </c>
      <c r="H205" s="74">
        <v>17510</v>
      </c>
      <c r="I205" s="71"/>
      <c r="J205" s="76" t="s">
        <v>481</v>
      </c>
      <c r="K205" s="69"/>
      <c r="L205" s="69"/>
      <c r="M205" s="69"/>
      <c r="N205" s="69" t="s">
        <v>22</v>
      </c>
    </row>
    <row r="206" spans="1:14" s="77" customFormat="1" x14ac:dyDescent="0.25">
      <c r="A206" s="73" t="s">
        <v>482</v>
      </c>
      <c r="B206" s="74">
        <v>7288</v>
      </c>
      <c r="C206" s="74">
        <v>544</v>
      </c>
      <c r="D206" s="74">
        <v>6744</v>
      </c>
      <c r="E206" s="74">
        <v>14256</v>
      </c>
      <c r="F206" s="74">
        <v>10513</v>
      </c>
      <c r="G206" s="74">
        <v>1063</v>
      </c>
      <c r="H206" s="74">
        <v>13192</v>
      </c>
      <c r="I206" s="75"/>
      <c r="J206" s="76" t="s">
        <v>483</v>
      </c>
      <c r="K206" s="69"/>
      <c r="L206" s="69"/>
      <c r="M206" s="69"/>
      <c r="N206" s="69" t="s">
        <v>22</v>
      </c>
    </row>
    <row r="207" spans="1:14" s="70" customFormat="1" x14ac:dyDescent="0.25">
      <c r="A207" s="73" t="s">
        <v>484</v>
      </c>
      <c r="B207" s="74">
        <v>6502</v>
      </c>
      <c r="C207" s="74">
        <v>545</v>
      </c>
      <c r="D207" s="74">
        <v>5957</v>
      </c>
      <c r="E207" s="74">
        <v>14256</v>
      </c>
      <c r="F207" s="74">
        <v>10393</v>
      </c>
      <c r="G207" s="74">
        <v>1195</v>
      </c>
      <c r="H207" s="74">
        <v>13061</v>
      </c>
      <c r="I207" s="75"/>
      <c r="J207" s="76" t="s">
        <v>485</v>
      </c>
      <c r="K207" s="69"/>
      <c r="L207" s="69"/>
      <c r="M207" s="69"/>
      <c r="N207" s="69" t="s">
        <v>22</v>
      </c>
    </row>
    <row r="208" spans="1:14" s="70" customFormat="1" x14ac:dyDescent="0.25">
      <c r="A208" s="73" t="s">
        <v>486</v>
      </c>
      <c r="B208" s="74">
        <v>6835</v>
      </c>
      <c r="C208" s="74">
        <v>536</v>
      </c>
      <c r="D208" s="74">
        <v>6299</v>
      </c>
      <c r="E208" s="74">
        <v>14150</v>
      </c>
      <c r="F208" s="74">
        <v>10240</v>
      </c>
      <c r="G208" s="74">
        <v>1109</v>
      </c>
      <c r="H208" s="74">
        <v>13041</v>
      </c>
      <c r="I208" s="71"/>
      <c r="J208" s="76" t="s">
        <v>487</v>
      </c>
      <c r="K208" s="69"/>
      <c r="L208" s="69"/>
      <c r="M208" s="69"/>
      <c r="N208" s="69" t="s">
        <v>22</v>
      </c>
    </row>
    <row r="209" spans="1:14" s="70" customFormat="1" x14ac:dyDescent="0.25">
      <c r="A209" s="73" t="s">
        <v>488</v>
      </c>
      <c r="B209" s="74">
        <v>6701</v>
      </c>
      <c r="C209" s="74">
        <v>522</v>
      </c>
      <c r="D209" s="74">
        <v>6179</v>
      </c>
      <c r="E209" s="74">
        <v>14439</v>
      </c>
      <c r="F209" s="74">
        <v>10875</v>
      </c>
      <c r="G209" s="74">
        <v>1125</v>
      </c>
      <c r="H209" s="74">
        <v>13315</v>
      </c>
      <c r="I209" s="71"/>
      <c r="J209" s="76" t="s">
        <v>489</v>
      </c>
      <c r="K209" s="69"/>
      <c r="L209" s="69"/>
      <c r="M209" s="69"/>
      <c r="N209" s="69" t="s">
        <v>22</v>
      </c>
    </row>
    <row r="210" spans="1:14" s="70" customFormat="1" x14ac:dyDescent="0.25">
      <c r="A210" s="73" t="s">
        <v>490</v>
      </c>
      <c r="B210" s="74">
        <v>7409</v>
      </c>
      <c r="C210" s="74">
        <v>613</v>
      </c>
      <c r="D210" s="74">
        <v>6796</v>
      </c>
      <c r="E210" s="74">
        <v>15329</v>
      </c>
      <c r="F210" s="74">
        <v>10943</v>
      </c>
      <c r="G210" s="74">
        <v>1269</v>
      </c>
      <c r="H210" s="74">
        <v>14060</v>
      </c>
      <c r="I210" s="71"/>
      <c r="J210" s="76" t="s">
        <v>491</v>
      </c>
      <c r="K210" s="69"/>
      <c r="L210" s="69"/>
      <c r="M210" s="69"/>
      <c r="N210" s="69" t="s">
        <v>22</v>
      </c>
    </row>
    <row r="211" spans="1:14" s="70" customFormat="1" x14ac:dyDescent="0.25">
      <c r="A211" s="73" t="s">
        <v>492</v>
      </c>
      <c r="B211" s="74">
        <v>6353</v>
      </c>
      <c r="C211" s="74">
        <v>522</v>
      </c>
      <c r="D211" s="74">
        <v>5831</v>
      </c>
      <c r="E211" s="74">
        <v>14727</v>
      </c>
      <c r="F211" s="74">
        <v>10282</v>
      </c>
      <c r="G211" s="74">
        <v>1210</v>
      </c>
      <c r="H211" s="74">
        <v>13517</v>
      </c>
      <c r="I211" s="71"/>
      <c r="J211" s="76" t="s">
        <v>493</v>
      </c>
      <c r="K211" s="69"/>
      <c r="L211" s="69"/>
      <c r="M211" s="69"/>
      <c r="N211" s="69" t="s">
        <v>22</v>
      </c>
    </row>
    <row r="212" spans="1:14" s="70" customFormat="1" x14ac:dyDescent="0.25">
      <c r="A212" s="65" t="s">
        <v>494</v>
      </c>
      <c r="B212" s="66">
        <v>11999</v>
      </c>
      <c r="C212" s="66">
        <v>1874</v>
      </c>
      <c r="D212" s="66">
        <v>10126</v>
      </c>
      <c r="E212" s="66">
        <v>22636</v>
      </c>
      <c r="F212" s="66">
        <v>14394</v>
      </c>
      <c r="G212" s="66">
        <v>3535</v>
      </c>
      <c r="H212" s="66">
        <v>19101</v>
      </c>
      <c r="I212" s="71"/>
      <c r="J212" s="68">
        <v>170</v>
      </c>
      <c r="K212" s="69"/>
      <c r="L212" s="69" t="s">
        <v>22</v>
      </c>
      <c r="M212" s="69" t="s">
        <v>22</v>
      </c>
      <c r="N212" s="69"/>
    </row>
    <row r="213" spans="1:14" s="70" customFormat="1" x14ac:dyDescent="0.25">
      <c r="A213" s="73" t="s">
        <v>495</v>
      </c>
      <c r="B213" s="74">
        <v>11616</v>
      </c>
      <c r="C213" s="74">
        <v>1858</v>
      </c>
      <c r="D213" s="74">
        <v>9759</v>
      </c>
      <c r="E213" s="74">
        <v>25086</v>
      </c>
      <c r="F213" s="74">
        <v>15413</v>
      </c>
      <c r="G213" s="74">
        <v>4012</v>
      </c>
      <c r="H213" s="74">
        <v>21075</v>
      </c>
      <c r="I213" s="71"/>
      <c r="J213" s="76" t="s">
        <v>496</v>
      </c>
      <c r="K213" s="69"/>
      <c r="L213" s="69"/>
      <c r="M213" s="69"/>
      <c r="N213" s="69" t="s">
        <v>22</v>
      </c>
    </row>
    <row r="214" spans="1:14" s="70" customFormat="1" x14ac:dyDescent="0.25">
      <c r="A214" s="73" t="s">
        <v>497</v>
      </c>
      <c r="B214" s="74">
        <v>11594</v>
      </c>
      <c r="C214" s="74">
        <v>1656</v>
      </c>
      <c r="D214" s="74">
        <v>9939</v>
      </c>
      <c r="E214" s="74">
        <v>21233</v>
      </c>
      <c r="F214" s="74">
        <v>14086</v>
      </c>
      <c r="G214" s="74">
        <v>3032</v>
      </c>
      <c r="H214" s="74">
        <v>18201</v>
      </c>
      <c r="I214" s="71"/>
      <c r="J214" s="76" t="s">
        <v>498</v>
      </c>
      <c r="K214" s="69"/>
      <c r="L214" s="69"/>
      <c r="M214" s="69"/>
      <c r="N214" s="69" t="s">
        <v>22</v>
      </c>
    </row>
    <row r="215" spans="1:14" s="70" customFormat="1" x14ac:dyDescent="0.25">
      <c r="A215" s="73" t="s">
        <v>499</v>
      </c>
      <c r="B215" s="74">
        <v>9399</v>
      </c>
      <c r="C215" s="74">
        <v>1122</v>
      </c>
      <c r="D215" s="74">
        <v>8277</v>
      </c>
      <c r="E215" s="74">
        <v>18654</v>
      </c>
      <c r="F215" s="74">
        <v>12812</v>
      </c>
      <c r="G215" s="74">
        <v>2226</v>
      </c>
      <c r="H215" s="74">
        <v>16427</v>
      </c>
      <c r="I215" s="71"/>
      <c r="J215" s="76" t="s">
        <v>500</v>
      </c>
      <c r="K215" s="69"/>
      <c r="L215" s="69"/>
      <c r="M215" s="69"/>
      <c r="N215" s="69" t="s">
        <v>22</v>
      </c>
    </row>
    <row r="216" spans="1:14" s="70" customFormat="1" x14ac:dyDescent="0.25">
      <c r="A216" s="73" t="s">
        <v>501</v>
      </c>
      <c r="B216" s="74">
        <v>10583</v>
      </c>
      <c r="C216" s="74">
        <v>1218</v>
      </c>
      <c r="D216" s="74">
        <v>9365</v>
      </c>
      <c r="E216" s="74">
        <v>19216</v>
      </c>
      <c r="F216" s="74">
        <v>13943</v>
      </c>
      <c r="G216" s="74">
        <v>2211</v>
      </c>
      <c r="H216" s="74">
        <v>17005</v>
      </c>
      <c r="I216" s="71"/>
      <c r="J216" s="76" t="s">
        <v>502</v>
      </c>
      <c r="K216" s="69"/>
      <c r="L216" s="69"/>
      <c r="M216" s="69"/>
      <c r="N216" s="69" t="s">
        <v>22</v>
      </c>
    </row>
    <row r="217" spans="1:14" s="77" customFormat="1" x14ac:dyDescent="0.25">
      <c r="A217" s="73" t="s">
        <v>503</v>
      </c>
      <c r="B217" s="74">
        <v>13532</v>
      </c>
      <c r="C217" s="74">
        <v>2542</v>
      </c>
      <c r="D217" s="74">
        <v>10990</v>
      </c>
      <c r="E217" s="74">
        <v>26127</v>
      </c>
      <c r="F217" s="74">
        <v>15331</v>
      </c>
      <c r="G217" s="74">
        <v>4908</v>
      </c>
      <c r="H217" s="74">
        <v>21219</v>
      </c>
      <c r="I217" s="75"/>
      <c r="J217" s="76" t="s">
        <v>504</v>
      </c>
      <c r="K217" s="69"/>
      <c r="L217" s="69"/>
      <c r="M217" s="69"/>
      <c r="N217" s="69" t="s">
        <v>22</v>
      </c>
    </row>
    <row r="218" spans="1:14" s="77" customFormat="1" x14ac:dyDescent="0.25">
      <c r="A218" s="73" t="s">
        <v>505</v>
      </c>
      <c r="B218" s="74">
        <v>17719</v>
      </c>
      <c r="C218" s="74">
        <v>3647</v>
      </c>
      <c r="D218" s="74">
        <v>14072</v>
      </c>
      <c r="E218" s="74">
        <v>28372</v>
      </c>
      <c r="F218" s="74">
        <v>15843</v>
      </c>
      <c r="G218" s="74">
        <v>5840</v>
      </c>
      <c r="H218" s="74">
        <v>22533</v>
      </c>
      <c r="I218" s="71"/>
      <c r="J218" s="76" t="s">
        <v>506</v>
      </c>
      <c r="K218" s="69"/>
      <c r="L218" s="69"/>
      <c r="M218" s="69"/>
      <c r="N218" s="69" t="s">
        <v>22</v>
      </c>
    </row>
    <row r="219" spans="1:14" s="70" customFormat="1" x14ac:dyDescent="0.25">
      <c r="A219" s="73" t="s">
        <v>507</v>
      </c>
      <c r="B219" s="74">
        <v>9937</v>
      </c>
      <c r="C219" s="74">
        <v>1274</v>
      </c>
      <c r="D219" s="74">
        <v>8663</v>
      </c>
      <c r="E219" s="74">
        <v>20156</v>
      </c>
      <c r="F219" s="74">
        <v>13654</v>
      </c>
      <c r="G219" s="74">
        <v>2584</v>
      </c>
      <c r="H219" s="74">
        <v>17572</v>
      </c>
      <c r="I219" s="71"/>
      <c r="J219" s="76" t="s">
        <v>508</v>
      </c>
      <c r="K219" s="69"/>
      <c r="L219" s="69"/>
      <c r="M219" s="69"/>
      <c r="N219" s="69" t="s">
        <v>22</v>
      </c>
    </row>
    <row r="220" spans="1:14" s="70" customFormat="1" x14ac:dyDescent="0.25">
      <c r="A220" s="73" t="s">
        <v>509</v>
      </c>
      <c r="B220" s="74">
        <v>10595</v>
      </c>
      <c r="C220" s="74">
        <v>1459</v>
      </c>
      <c r="D220" s="74">
        <v>9137</v>
      </c>
      <c r="E220" s="74">
        <v>21913</v>
      </c>
      <c r="F220" s="74">
        <v>14289</v>
      </c>
      <c r="G220" s="74">
        <v>3016</v>
      </c>
      <c r="H220" s="74">
        <v>18896</v>
      </c>
      <c r="I220" s="71"/>
      <c r="J220" s="76" t="s">
        <v>510</v>
      </c>
      <c r="K220" s="69"/>
      <c r="L220" s="69"/>
      <c r="M220" s="69"/>
      <c r="N220" s="69" t="s">
        <v>22</v>
      </c>
    </row>
    <row r="221" spans="1:14" s="70" customFormat="1" x14ac:dyDescent="0.25">
      <c r="A221" s="73" t="s">
        <v>511</v>
      </c>
      <c r="B221" s="74">
        <v>8647</v>
      </c>
      <c r="C221" s="74">
        <v>816</v>
      </c>
      <c r="D221" s="74">
        <v>7831</v>
      </c>
      <c r="E221" s="74">
        <v>16878</v>
      </c>
      <c r="F221" s="74">
        <v>12620</v>
      </c>
      <c r="G221" s="74">
        <v>1593</v>
      </c>
      <c r="H221" s="74">
        <v>15285</v>
      </c>
      <c r="I221" s="71"/>
      <c r="J221" s="76" t="s">
        <v>512</v>
      </c>
      <c r="K221" s="69"/>
      <c r="L221" s="69"/>
      <c r="M221" s="69"/>
      <c r="N221" s="69" t="s">
        <v>22</v>
      </c>
    </row>
    <row r="222" spans="1:14" s="70" customFormat="1" x14ac:dyDescent="0.25">
      <c r="A222" s="73" t="s">
        <v>513</v>
      </c>
      <c r="B222" s="74">
        <v>9315</v>
      </c>
      <c r="C222" s="74">
        <v>1135</v>
      </c>
      <c r="D222" s="74">
        <v>8180</v>
      </c>
      <c r="E222" s="74">
        <v>19610</v>
      </c>
      <c r="F222" s="74">
        <v>13239</v>
      </c>
      <c r="G222" s="74">
        <v>2390</v>
      </c>
      <c r="H222" s="74">
        <v>17220</v>
      </c>
      <c r="I222" s="71"/>
      <c r="J222" s="76" t="s">
        <v>514</v>
      </c>
      <c r="K222" s="69"/>
      <c r="L222" s="69"/>
      <c r="M222" s="69"/>
      <c r="N222" s="69" t="s">
        <v>22</v>
      </c>
    </row>
    <row r="223" spans="1:14" s="70" customFormat="1" x14ac:dyDescent="0.25">
      <c r="A223" s="73" t="s">
        <v>515</v>
      </c>
      <c r="B223" s="74">
        <v>9724</v>
      </c>
      <c r="C223" s="74">
        <v>1184</v>
      </c>
      <c r="D223" s="74">
        <v>8540</v>
      </c>
      <c r="E223" s="74">
        <v>19768</v>
      </c>
      <c r="F223" s="74">
        <v>13739</v>
      </c>
      <c r="G223" s="74">
        <v>2406</v>
      </c>
      <c r="H223" s="74">
        <v>17361</v>
      </c>
      <c r="I223" s="71"/>
      <c r="J223" s="76" t="s">
        <v>516</v>
      </c>
      <c r="K223" s="69"/>
      <c r="L223" s="69"/>
      <c r="M223" s="69"/>
      <c r="N223" s="69" t="s">
        <v>22</v>
      </c>
    </row>
    <row r="224" spans="1:14" s="70" customFormat="1" x14ac:dyDescent="0.25">
      <c r="A224" s="73" t="s">
        <v>517</v>
      </c>
      <c r="B224" s="74">
        <v>14910</v>
      </c>
      <c r="C224" s="74">
        <v>2789</v>
      </c>
      <c r="D224" s="74">
        <v>12121</v>
      </c>
      <c r="E224" s="74">
        <v>28718</v>
      </c>
      <c r="F224" s="74">
        <v>18373</v>
      </c>
      <c r="G224" s="74">
        <v>5372</v>
      </c>
      <c r="H224" s="74">
        <v>23346</v>
      </c>
      <c r="I224" s="71"/>
      <c r="J224" s="76" t="s">
        <v>518</v>
      </c>
      <c r="K224" s="69"/>
      <c r="L224" s="69"/>
      <c r="M224" s="69"/>
      <c r="N224" s="69" t="s">
        <v>22</v>
      </c>
    </row>
    <row r="225" spans="1:14" s="70" customFormat="1" x14ac:dyDescent="0.25">
      <c r="A225" s="73" t="s">
        <v>519</v>
      </c>
      <c r="B225" s="74">
        <v>10337</v>
      </c>
      <c r="C225" s="74">
        <v>1320</v>
      </c>
      <c r="D225" s="74">
        <v>9017</v>
      </c>
      <c r="E225" s="74">
        <v>20461</v>
      </c>
      <c r="F225" s="74">
        <v>13884</v>
      </c>
      <c r="G225" s="74">
        <v>2612</v>
      </c>
      <c r="H225" s="74">
        <v>17849</v>
      </c>
      <c r="I225" s="71"/>
      <c r="J225" s="76" t="s">
        <v>520</v>
      </c>
      <c r="K225" s="69"/>
      <c r="L225" s="69"/>
      <c r="M225" s="69"/>
      <c r="N225" s="69" t="s">
        <v>22</v>
      </c>
    </row>
    <row r="226" spans="1:14" s="70" customFormat="1" x14ac:dyDescent="0.25">
      <c r="A226" s="73" t="s">
        <v>521</v>
      </c>
      <c r="B226" s="74">
        <v>10101</v>
      </c>
      <c r="C226" s="74">
        <v>1261</v>
      </c>
      <c r="D226" s="74">
        <v>8840</v>
      </c>
      <c r="E226" s="74">
        <v>20241</v>
      </c>
      <c r="F226" s="74">
        <v>14394</v>
      </c>
      <c r="G226" s="74">
        <v>2527</v>
      </c>
      <c r="H226" s="74">
        <v>17714</v>
      </c>
      <c r="I226" s="71"/>
      <c r="J226" s="76" t="s">
        <v>522</v>
      </c>
      <c r="K226" s="69"/>
      <c r="L226" s="69"/>
      <c r="M226" s="69"/>
      <c r="N226" s="69" t="s">
        <v>22</v>
      </c>
    </row>
    <row r="227" spans="1:14" s="70" customFormat="1" x14ac:dyDescent="0.25">
      <c r="A227" s="73" t="s">
        <v>523</v>
      </c>
      <c r="B227" s="74">
        <v>10138</v>
      </c>
      <c r="C227" s="74">
        <v>1251</v>
      </c>
      <c r="D227" s="74">
        <v>8888</v>
      </c>
      <c r="E227" s="74">
        <v>20167</v>
      </c>
      <c r="F227" s="74">
        <v>14499</v>
      </c>
      <c r="G227" s="74">
        <v>2487</v>
      </c>
      <c r="H227" s="74">
        <v>17679</v>
      </c>
      <c r="I227" s="75"/>
      <c r="J227" s="76" t="s">
        <v>524</v>
      </c>
      <c r="K227" s="69"/>
      <c r="L227" s="69"/>
      <c r="M227" s="69"/>
      <c r="N227" s="69" t="s">
        <v>22</v>
      </c>
    </row>
    <row r="228" spans="1:14" s="70" customFormat="1" x14ac:dyDescent="0.25">
      <c r="A228" s="73" t="s">
        <v>525</v>
      </c>
      <c r="B228" s="74">
        <v>11218</v>
      </c>
      <c r="C228" s="74">
        <v>1473</v>
      </c>
      <c r="D228" s="74">
        <v>9745</v>
      </c>
      <c r="E228" s="74">
        <v>20700</v>
      </c>
      <c r="F228" s="74">
        <v>14210</v>
      </c>
      <c r="G228" s="74">
        <v>2719</v>
      </c>
      <c r="H228" s="74">
        <v>17982</v>
      </c>
      <c r="I228" s="75"/>
      <c r="J228" s="76" t="s">
        <v>526</v>
      </c>
      <c r="K228" s="69"/>
      <c r="L228" s="69"/>
      <c r="M228" s="69"/>
      <c r="N228" s="69" t="s">
        <v>22</v>
      </c>
    </row>
    <row r="229" spans="1:14" s="70" customFormat="1" x14ac:dyDescent="0.25">
      <c r="A229" s="73" t="s">
        <v>527</v>
      </c>
      <c r="B229" s="74">
        <v>9710</v>
      </c>
      <c r="C229" s="74">
        <v>1170</v>
      </c>
      <c r="D229" s="74">
        <v>8539</v>
      </c>
      <c r="E229" s="74">
        <v>19024</v>
      </c>
      <c r="F229" s="74">
        <v>13125</v>
      </c>
      <c r="G229" s="74">
        <v>2293</v>
      </c>
      <c r="H229" s="74">
        <v>16731</v>
      </c>
      <c r="I229" s="71"/>
      <c r="J229" s="76" t="s">
        <v>528</v>
      </c>
      <c r="K229" s="69"/>
      <c r="L229" s="69"/>
      <c r="M229" s="69"/>
      <c r="N229" s="69" t="s">
        <v>22</v>
      </c>
    </row>
    <row r="230" spans="1:14" s="70" customFormat="1" x14ac:dyDescent="0.25">
      <c r="A230" s="73" t="s">
        <v>529</v>
      </c>
      <c r="B230" s="74">
        <v>9920</v>
      </c>
      <c r="C230" s="74">
        <v>1119</v>
      </c>
      <c r="D230" s="74">
        <v>8801</v>
      </c>
      <c r="E230" s="74">
        <v>20000</v>
      </c>
      <c r="F230" s="74">
        <v>14721</v>
      </c>
      <c r="G230" s="74">
        <v>2256</v>
      </c>
      <c r="H230" s="74">
        <v>17744</v>
      </c>
      <c r="I230" s="71"/>
      <c r="J230" s="76" t="s">
        <v>530</v>
      </c>
      <c r="K230" s="69"/>
      <c r="L230" s="69"/>
      <c r="M230" s="69"/>
      <c r="N230" s="69" t="s">
        <v>22</v>
      </c>
    </row>
    <row r="231" spans="1:14" s="70" customFormat="1" x14ac:dyDescent="0.25">
      <c r="A231" s="65" t="s">
        <v>531</v>
      </c>
      <c r="B231" s="66">
        <v>8827</v>
      </c>
      <c r="C231" s="66">
        <v>912</v>
      </c>
      <c r="D231" s="66">
        <v>7915</v>
      </c>
      <c r="E231" s="66">
        <v>17243</v>
      </c>
      <c r="F231" s="66">
        <v>12000</v>
      </c>
      <c r="G231" s="66">
        <v>1781</v>
      </c>
      <c r="H231" s="66">
        <v>15463</v>
      </c>
      <c r="I231" s="71"/>
      <c r="J231" s="68">
        <v>18</v>
      </c>
      <c r="K231" s="69"/>
      <c r="L231" s="69" t="s">
        <v>22</v>
      </c>
      <c r="M231" s="69"/>
      <c r="N231" s="69"/>
    </row>
    <row r="232" spans="1:14" s="70" customFormat="1" x14ac:dyDescent="0.25">
      <c r="A232" s="65" t="s">
        <v>532</v>
      </c>
      <c r="B232" s="66">
        <v>9499</v>
      </c>
      <c r="C232" s="66">
        <v>1071</v>
      </c>
      <c r="D232" s="66">
        <v>8428</v>
      </c>
      <c r="E232" s="66">
        <v>17005</v>
      </c>
      <c r="F232" s="66">
        <v>11200</v>
      </c>
      <c r="G232" s="66">
        <v>1917</v>
      </c>
      <c r="H232" s="66">
        <v>15088</v>
      </c>
      <c r="I232" s="71"/>
      <c r="J232" s="72">
        <v>181</v>
      </c>
      <c r="K232" s="69"/>
      <c r="L232" s="69"/>
      <c r="M232" s="69" t="s">
        <v>22</v>
      </c>
      <c r="N232" s="69"/>
    </row>
    <row r="233" spans="1:14" s="70" customFormat="1" x14ac:dyDescent="0.25">
      <c r="A233" s="73" t="s">
        <v>533</v>
      </c>
      <c r="B233" s="74">
        <v>7945</v>
      </c>
      <c r="C233" s="74">
        <v>714</v>
      </c>
      <c r="D233" s="74">
        <v>7231</v>
      </c>
      <c r="E233" s="74">
        <v>15974</v>
      </c>
      <c r="F233" s="74">
        <v>11683</v>
      </c>
      <c r="G233" s="74">
        <v>1436</v>
      </c>
      <c r="H233" s="74">
        <v>14538</v>
      </c>
      <c r="I233" s="71"/>
      <c r="J233" s="76" t="s">
        <v>534</v>
      </c>
      <c r="K233" s="69"/>
      <c r="L233" s="69"/>
      <c r="M233" s="69"/>
      <c r="N233" s="69" t="s">
        <v>22</v>
      </c>
    </row>
    <row r="234" spans="1:14" s="70" customFormat="1" x14ac:dyDescent="0.25">
      <c r="A234" s="73" t="s">
        <v>535</v>
      </c>
      <c r="B234" s="74">
        <v>7847</v>
      </c>
      <c r="C234" s="74">
        <v>916</v>
      </c>
      <c r="D234" s="74">
        <v>6931</v>
      </c>
      <c r="E234" s="74">
        <v>17265</v>
      </c>
      <c r="F234" s="74">
        <v>11635</v>
      </c>
      <c r="G234" s="74">
        <v>2016</v>
      </c>
      <c r="H234" s="74">
        <v>15249</v>
      </c>
      <c r="I234" s="75"/>
      <c r="J234" s="76" t="s">
        <v>536</v>
      </c>
      <c r="K234" s="69"/>
      <c r="L234" s="69"/>
      <c r="M234" s="69"/>
      <c r="N234" s="69" t="s">
        <v>22</v>
      </c>
    </row>
    <row r="235" spans="1:14" s="70" customFormat="1" x14ac:dyDescent="0.25">
      <c r="A235" s="73" t="s">
        <v>537</v>
      </c>
      <c r="B235" s="74">
        <v>9082</v>
      </c>
      <c r="C235" s="74">
        <v>754</v>
      </c>
      <c r="D235" s="74">
        <v>8329</v>
      </c>
      <c r="E235" s="74">
        <v>12528</v>
      </c>
      <c r="F235" s="74">
        <v>9100</v>
      </c>
      <c r="G235" s="74">
        <v>1040</v>
      </c>
      <c r="H235" s="74">
        <v>11488</v>
      </c>
      <c r="I235" s="71"/>
      <c r="J235" s="76" t="s">
        <v>538</v>
      </c>
      <c r="K235" s="69"/>
      <c r="L235" s="69"/>
      <c r="M235" s="69"/>
      <c r="N235" s="69" t="s">
        <v>22</v>
      </c>
    </row>
    <row r="236" spans="1:14" s="70" customFormat="1" x14ac:dyDescent="0.25">
      <c r="A236" s="73" t="s">
        <v>539</v>
      </c>
      <c r="B236" s="74">
        <v>10366</v>
      </c>
      <c r="C236" s="74">
        <v>1356</v>
      </c>
      <c r="D236" s="74">
        <v>9010</v>
      </c>
      <c r="E236" s="74">
        <v>20812</v>
      </c>
      <c r="F236" s="74">
        <v>13796</v>
      </c>
      <c r="G236" s="74">
        <v>2722</v>
      </c>
      <c r="H236" s="74">
        <v>18091</v>
      </c>
      <c r="I236" s="71"/>
      <c r="J236" s="76" t="s">
        <v>540</v>
      </c>
      <c r="K236" s="69"/>
      <c r="L236" s="69"/>
      <c r="M236" s="69"/>
      <c r="N236" s="69" t="s">
        <v>22</v>
      </c>
    </row>
    <row r="237" spans="1:14" s="70" customFormat="1" x14ac:dyDescent="0.25">
      <c r="A237" s="73" t="s">
        <v>541</v>
      </c>
      <c r="B237" s="74">
        <v>11520</v>
      </c>
      <c r="C237" s="74">
        <v>1515</v>
      </c>
      <c r="D237" s="74">
        <v>10005</v>
      </c>
      <c r="E237" s="74">
        <v>20970</v>
      </c>
      <c r="F237" s="74">
        <v>14066</v>
      </c>
      <c r="G237" s="74">
        <v>2758</v>
      </c>
      <c r="H237" s="74">
        <v>18213</v>
      </c>
      <c r="I237" s="71"/>
      <c r="J237" s="76" t="s">
        <v>542</v>
      </c>
      <c r="K237" s="69"/>
      <c r="L237" s="69"/>
      <c r="M237" s="69"/>
      <c r="N237" s="69" t="s">
        <v>22</v>
      </c>
    </row>
    <row r="238" spans="1:14" s="77" customFormat="1" x14ac:dyDescent="0.25">
      <c r="A238" s="65" t="s">
        <v>543</v>
      </c>
      <c r="B238" s="74">
        <v>8313</v>
      </c>
      <c r="C238" s="74">
        <v>869</v>
      </c>
      <c r="D238" s="74">
        <v>7444</v>
      </c>
      <c r="E238" s="74">
        <v>17200</v>
      </c>
      <c r="F238" s="74">
        <v>11868</v>
      </c>
      <c r="G238" s="74">
        <v>1798</v>
      </c>
      <c r="H238" s="74">
        <v>15401</v>
      </c>
      <c r="I238" s="71"/>
      <c r="J238" s="68">
        <v>184</v>
      </c>
      <c r="K238" s="69"/>
      <c r="L238" s="69"/>
      <c r="M238" s="69" t="s">
        <v>22</v>
      </c>
      <c r="N238" s="69"/>
    </row>
    <row r="239" spans="1:14" s="70" customFormat="1" x14ac:dyDescent="0.25">
      <c r="A239" s="73" t="s">
        <v>544</v>
      </c>
      <c r="B239" s="74">
        <v>10086</v>
      </c>
      <c r="C239" s="74">
        <v>1112</v>
      </c>
      <c r="D239" s="74">
        <v>8974</v>
      </c>
      <c r="E239" s="74">
        <v>18586</v>
      </c>
      <c r="F239" s="74">
        <v>13002</v>
      </c>
      <c r="G239" s="74">
        <v>2050</v>
      </c>
      <c r="H239" s="74">
        <v>16536</v>
      </c>
      <c r="I239" s="71"/>
      <c r="J239" s="76" t="s">
        <v>545</v>
      </c>
      <c r="K239" s="69"/>
      <c r="L239" s="69"/>
      <c r="M239" s="69"/>
      <c r="N239" s="69" t="s">
        <v>22</v>
      </c>
    </row>
    <row r="240" spans="1:14" s="70" customFormat="1" x14ac:dyDescent="0.25">
      <c r="A240" s="73" t="s">
        <v>546</v>
      </c>
      <c r="B240" s="74">
        <v>9247</v>
      </c>
      <c r="C240" s="74">
        <v>1012</v>
      </c>
      <c r="D240" s="74">
        <v>8234</v>
      </c>
      <c r="E240" s="74">
        <v>17392</v>
      </c>
      <c r="F240" s="74">
        <v>11395</v>
      </c>
      <c r="G240" s="74">
        <v>1904</v>
      </c>
      <c r="H240" s="74">
        <v>15488</v>
      </c>
      <c r="I240" s="71"/>
      <c r="J240" s="76" t="s">
        <v>547</v>
      </c>
      <c r="K240" s="69"/>
      <c r="L240" s="69"/>
      <c r="M240" s="69"/>
      <c r="N240" s="69" t="s">
        <v>22</v>
      </c>
    </row>
    <row r="241" spans="1:14" s="70" customFormat="1" x14ac:dyDescent="0.25">
      <c r="A241" s="73" t="s">
        <v>548</v>
      </c>
      <c r="B241" s="74">
        <v>6796</v>
      </c>
      <c r="C241" s="74">
        <v>582</v>
      </c>
      <c r="D241" s="74">
        <v>6213</v>
      </c>
      <c r="E241" s="74">
        <v>16137</v>
      </c>
      <c r="F241" s="78" t="s">
        <v>235</v>
      </c>
      <c r="G241" s="74">
        <v>1383</v>
      </c>
      <c r="H241" s="74">
        <v>14754</v>
      </c>
      <c r="I241" s="71"/>
      <c r="J241" s="76" t="s">
        <v>549</v>
      </c>
      <c r="K241" s="69"/>
      <c r="L241" s="69"/>
      <c r="M241" s="69"/>
      <c r="N241" s="69" t="s">
        <v>22</v>
      </c>
    </row>
    <row r="242" spans="1:14" s="70" customFormat="1" x14ac:dyDescent="0.25">
      <c r="A242" s="73" t="s">
        <v>550</v>
      </c>
      <c r="B242" s="74">
        <v>6162</v>
      </c>
      <c r="C242" s="74">
        <v>427</v>
      </c>
      <c r="D242" s="74">
        <v>5735</v>
      </c>
      <c r="E242" s="74">
        <v>13820</v>
      </c>
      <c r="F242" s="78" t="s">
        <v>235</v>
      </c>
      <c r="G242" s="74">
        <v>958</v>
      </c>
      <c r="H242" s="74">
        <v>12862</v>
      </c>
      <c r="I242" s="71"/>
      <c r="J242" s="76" t="s">
        <v>551</v>
      </c>
      <c r="K242" s="69"/>
      <c r="L242" s="69"/>
      <c r="M242" s="69"/>
      <c r="N242" s="69" t="s">
        <v>22</v>
      </c>
    </row>
    <row r="243" spans="1:14" s="70" customFormat="1" x14ac:dyDescent="0.25">
      <c r="A243" s="73" t="s">
        <v>552</v>
      </c>
      <c r="B243" s="74">
        <v>9845</v>
      </c>
      <c r="C243" s="74">
        <v>1198</v>
      </c>
      <c r="D243" s="74">
        <v>8647</v>
      </c>
      <c r="E243" s="74">
        <v>19682</v>
      </c>
      <c r="F243" s="74">
        <v>13384</v>
      </c>
      <c r="G243" s="74">
        <v>2395</v>
      </c>
      <c r="H243" s="74">
        <v>17286</v>
      </c>
      <c r="I243" s="71"/>
      <c r="J243" s="76" t="s">
        <v>553</v>
      </c>
      <c r="K243" s="69"/>
      <c r="L243" s="69"/>
      <c r="M243" s="69"/>
      <c r="N243" s="69" t="s">
        <v>22</v>
      </c>
    </row>
    <row r="244" spans="1:14" s="70" customFormat="1" x14ac:dyDescent="0.25">
      <c r="A244" s="73" t="s">
        <v>554</v>
      </c>
      <c r="B244" s="74">
        <v>10271</v>
      </c>
      <c r="C244" s="74">
        <v>1370</v>
      </c>
      <c r="D244" s="74">
        <v>8900</v>
      </c>
      <c r="E244" s="74">
        <v>21949</v>
      </c>
      <c r="F244" s="74">
        <v>14854</v>
      </c>
      <c r="G244" s="74">
        <v>2929</v>
      </c>
      <c r="H244" s="74">
        <v>19020</v>
      </c>
      <c r="I244" s="71"/>
      <c r="J244" s="76" t="s">
        <v>555</v>
      </c>
      <c r="K244" s="69"/>
      <c r="L244" s="69"/>
      <c r="M244" s="69"/>
      <c r="N244" s="69" t="s">
        <v>22</v>
      </c>
    </row>
    <row r="245" spans="1:14" s="70" customFormat="1" x14ac:dyDescent="0.25">
      <c r="A245" s="73" t="s">
        <v>556</v>
      </c>
      <c r="B245" s="74">
        <v>7452</v>
      </c>
      <c r="C245" s="74">
        <v>676</v>
      </c>
      <c r="D245" s="74">
        <v>6776</v>
      </c>
      <c r="E245" s="74">
        <v>15860</v>
      </c>
      <c r="F245" s="74">
        <v>11365</v>
      </c>
      <c r="G245" s="74">
        <v>1440</v>
      </c>
      <c r="H245" s="74">
        <v>14420</v>
      </c>
      <c r="I245" s="71"/>
      <c r="J245" s="76" t="s">
        <v>557</v>
      </c>
      <c r="K245" s="69"/>
      <c r="L245" s="69"/>
      <c r="M245" s="69"/>
      <c r="N245" s="69" t="s">
        <v>22</v>
      </c>
    </row>
    <row r="246" spans="1:14" s="70" customFormat="1" x14ac:dyDescent="0.25">
      <c r="A246" s="73" t="s">
        <v>558</v>
      </c>
      <c r="B246" s="74">
        <v>7022</v>
      </c>
      <c r="C246" s="74">
        <v>580</v>
      </c>
      <c r="D246" s="74">
        <v>6441</v>
      </c>
      <c r="E246" s="74">
        <v>14583</v>
      </c>
      <c r="F246" s="74">
        <v>10852</v>
      </c>
      <c r="G246" s="74">
        <v>1205</v>
      </c>
      <c r="H246" s="74">
        <v>13378</v>
      </c>
      <c r="I246" s="71"/>
      <c r="J246" s="76" t="s">
        <v>559</v>
      </c>
      <c r="K246" s="69"/>
      <c r="L246" s="69"/>
      <c r="M246" s="69"/>
      <c r="N246" s="69" t="s">
        <v>22</v>
      </c>
    </row>
    <row r="247" spans="1:14" s="70" customFormat="1" x14ac:dyDescent="0.25">
      <c r="A247" s="73" t="s">
        <v>560</v>
      </c>
      <c r="B247" s="74">
        <v>7180</v>
      </c>
      <c r="C247" s="74">
        <v>555</v>
      </c>
      <c r="D247" s="74">
        <v>6625</v>
      </c>
      <c r="E247" s="74">
        <v>14290</v>
      </c>
      <c r="F247" s="74">
        <v>10760</v>
      </c>
      <c r="G247" s="74">
        <v>1105</v>
      </c>
      <c r="H247" s="74">
        <v>13186</v>
      </c>
      <c r="I247" s="71"/>
      <c r="J247" s="76" t="s">
        <v>561</v>
      </c>
      <c r="K247" s="69"/>
      <c r="L247" s="69"/>
      <c r="M247" s="69"/>
      <c r="N247" s="69" t="s">
        <v>22</v>
      </c>
    </row>
    <row r="248" spans="1:14" s="70" customFormat="1" x14ac:dyDescent="0.25">
      <c r="A248" s="73" t="s">
        <v>562</v>
      </c>
      <c r="B248" s="74">
        <v>6365</v>
      </c>
      <c r="C248" s="74">
        <v>535</v>
      </c>
      <c r="D248" s="74">
        <v>5830</v>
      </c>
      <c r="E248" s="74">
        <v>14954</v>
      </c>
      <c r="F248" s="74">
        <v>10852</v>
      </c>
      <c r="G248" s="74">
        <v>1257</v>
      </c>
      <c r="H248" s="74">
        <v>13698</v>
      </c>
      <c r="I248" s="71"/>
      <c r="J248" s="76" t="s">
        <v>563</v>
      </c>
      <c r="K248" s="69"/>
      <c r="L248" s="69"/>
      <c r="M248" s="69"/>
      <c r="N248" s="69" t="s">
        <v>22</v>
      </c>
    </row>
    <row r="249" spans="1:14" s="70" customFormat="1" x14ac:dyDescent="0.25">
      <c r="A249" s="73" t="s">
        <v>564</v>
      </c>
      <c r="B249" s="74">
        <v>8218</v>
      </c>
      <c r="C249" s="74">
        <v>773</v>
      </c>
      <c r="D249" s="74">
        <v>7445</v>
      </c>
      <c r="E249" s="74">
        <v>15461</v>
      </c>
      <c r="F249" s="74">
        <v>10893</v>
      </c>
      <c r="G249" s="74">
        <v>1455</v>
      </c>
      <c r="H249" s="74">
        <v>14006</v>
      </c>
      <c r="I249" s="71"/>
      <c r="J249" s="76" t="s">
        <v>565</v>
      </c>
      <c r="K249" s="69"/>
      <c r="L249" s="69"/>
      <c r="M249" s="69"/>
      <c r="N249" s="69" t="s">
        <v>22</v>
      </c>
    </row>
    <row r="250" spans="1:14" s="70" customFormat="1" x14ac:dyDescent="0.25">
      <c r="A250" s="73" t="s">
        <v>566</v>
      </c>
      <c r="B250" s="74">
        <v>6622</v>
      </c>
      <c r="C250" s="74">
        <v>552</v>
      </c>
      <c r="D250" s="74">
        <v>6070</v>
      </c>
      <c r="E250" s="74">
        <v>14678</v>
      </c>
      <c r="F250" s="74">
        <v>10711</v>
      </c>
      <c r="G250" s="74">
        <v>1225</v>
      </c>
      <c r="H250" s="74">
        <v>13454</v>
      </c>
      <c r="I250" s="75"/>
      <c r="J250" s="76" t="s">
        <v>567</v>
      </c>
      <c r="K250" s="69"/>
      <c r="L250" s="69"/>
      <c r="M250" s="69"/>
      <c r="N250" s="69" t="s">
        <v>22</v>
      </c>
    </row>
    <row r="251" spans="1:14" s="70" customFormat="1" x14ac:dyDescent="0.25">
      <c r="A251" s="73" t="s">
        <v>568</v>
      </c>
      <c r="B251" s="74">
        <v>7185</v>
      </c>
      <c r="C251" s="74">
        <v>615</v>
      </c>
      <c r="D251" s="74">
        <v>6569</v>
      </c>
      <c r="E251" s="74">
        <v>15298</v>
      </c>
      <c r="F251" s="74">
        <v>10906</v>
      </c>
      <c r="G251" s="74">
        <v>1310</v>
      </c>
      <c r="H251" s="74">
        <v>13988</v>
      </c>
      <c r="I251" s="71"/>
      <c r="J251" s="76" t="s">
        <v>569</v>
      </c>
      <c r="K251" s="69"/>
      <c r="L251" s="69"/>
      <c r="M251" s="69"/>
      <c r="N251" s="69" t="s">
        <v>22</v>
      </c>
    </row>
    <row r="252" spans="1:14" s="70" customFormat="1" x14ac:dyDescent="0.25">
      <c r="A252" s="65" t="s">
        <v>570</v>
      </c>
      <c r="B252" s="66">
        <v>8635</v>
      </c>
      <c r="C252" s="66">
        <v>870</v>
      </c>
      <c r="D252" s="66">
        <v>7765</v>
      </c>
      <c r="E252" s="66">
        <v>17203</v>
      </c>
      <c r="F252" s="66">
        <v>12087</v>
      </c>
      <c r="G252" s="66">
        <v>1733</v>
      </c>
      <c r="H252" s="66">
        <v>15470</v>
      </c>
      <c r="I252" s="71"/>
      <c r="J252" s="68">
        <v>185</v>
      </c>
      <c r="K252" s="69"/>
      <c r="L252" s="69"/>
      <c r="M252" s="69" t="s">
        <v>22</v>
      </c>
      <c r="N252" s="69"/>
    </row>
    <row r="253" spans="1:14" s="77" customFormat="1" x14ac:dyDescent="0.25">
      <c r="A253" s="73" t="s">
        <v>571</v>
      </c>
      <c r="B253" s="74">
        <v>7738</v>
      </c>
      <c r="C253" s="74">
        <v>671</v>
      </c>
      <c r="D253" s="74">
        <v>7067</v>
      </c>
      <c r="E253" s="74">
        <v>15611</v>
      </c>
      <c r="F253" s="74">
        <v>11139</v>
      </c>
      <c r="G253" s="74">
        <v>1353</v>
      </c>
      <c r="H253" s="74">
        <v>14259</v>
      </c>
      <c r="I253" s="71"/>
      <c r="J253" s="76" t="s">
        <v>572</v>
      </c>
      <c r="K253" s="69"/>
      <c r="L253" s="69"/>
      <c r="M253" s="69"/>
      <c r="N253" s="69" t="s">
        <v>22</v>
      </c>
    </row>
    <row r="254" spans="1:14" s="70" customFormat="1" x14ac:dyDescent="0.25">
      <c r="A254" s="73" t="s">
        <v>573</v>
      </c>
      <c r="B254" s="74">
        <v>7874</v>
      </c>
      <c r="C254" s="74">
        <v>645</v>
      </c>
      <c r="D254" s="74">
        <v>7229</v>
      </c>
      <c r="E254" s="74">
        <v>15501</v>
      </c>
      <c r="F254" s="74">
        <v>11183</v>
      </c>
      <c r="G254" s="74">
        <v>1269</v>
      </c>
      <c r="H254" s="74">
        <v>14232</v>
      </c>
      <c r="I254" s="71"/>
      <c r="J254" s="76" t="s">
        <v>574</v>
      </c>
      <c r="K254" s="69"/>
      <c r="L254" s="69"/>
      <c r="M254" s="69"/>
      <c r="N254" s="69" t="s">
        <v>22</v>
      </c>
    </row>
    <row r="255" spans="1:14" s="70" customFormat="1" x14ac:dyDescent="0.25">
      <c r="A255" s="73" t="s">
        <v>575</v>
      </c>
      <c r="B255" s="74">
        <v>8028</v>
      </c>
      <c r="C255" s="74">
        <v>752</v>
      </c>
      <c r="D255" s="74">
        <v>7276</v>
      </c>
      <c r="E255" s="74">
        <v>17072</v>
      </c>
      <c r="F255" s="74">
        <v>12439</v>
      </c>
      <c r="G255" s="74">
        <v>1599</v>
      </c>
      <c r="H255" s="74">
        <v>15473</v>
      </c>
      <c r="I255" s="71"/>
      <c r="J255" s="76" t="s">
        <v>576</v>
      </c>
      <c r="K255" s="69"/>
      <c r="L255" s="69"/>
      <c r="M255" s="69"/>
      <c r="N255" s="69" t="s">
        <v>22</v>
      </c>
    </row>
    <row r="256" spans="1:14" s="70" customFormat="1" x14ac:dyDescent="0.25">
      <c r="A256" s="73" t="s">
        <v>577</v>
      </c>
      <c r="B256" s="74">
        <v>8825</v>
      </c>
      <c r="C256" s="74">
        <v>992</v>
      </c>
      <c r="D256" s="74">
        <v>7832</v>
      </c>
      <c r="E256" s="74">
        <v>18281</v>
      </c>
      <c r="F256" s="74">
        <v>12515</v>
      </c>
      <c r="G256" s="74">
        <v>2056</v>
      </c>
      <c r="H256" s="74">
        <v>16225</v>
      </c>
      <c r="I256" s="71"/>
      <c r="J256" s="76" t="s">
        <v>578</v>
      </c>
      <c r="K256" s="69"/>
      <c r="L256" s="69"/>
      <c r="M256" s="69"/>
      <c r="N256" s="69" t="s">
        <v>22</v>
      </c>
    </row>
    <row r="257" spans="1:14" s="70" customFormat="1" x14ac:dyDescent="0.25">
      <c r="A257" s="73" t="s">
        <v>579</v>
      </c>
      <c r="B257" s="74">
        <v>8931</v>
      </c>
      <c r="C257" s="74">
        <v>905</v>
      </c>
      <c r="D257" s="74">
        <v>8026</v>
      </c>
      <c r="E257" s="74">
        <v>17680</v>
      </c>
      <c r="F257" s="74">
        <v>12818</v>
      </c>
      <c r="G257" s="74">
        <v>1792</v>
      </c>
      <c r="H257" s="74">
        <v>15888</v>
      </c>
      <c r="I257" s="71"/>
      <c r="J257" s="76" t="s">
        <v>580</v>
      </c>
      <c r="K257" s="69"/>
      <c r="L257" s="69"/>
      <c r="M257" s="69"/>
      <c r="N257" s="69" t="s">
        <v>22</v>
      </c>
    </row>
    <row r="258" spans="1:14" s="70" customFormat="1" x14ac:dyDescent="0.25">
      <c r="A258" s="73" t="s">
        <v>581</v>
      </c>
      <c r="B258" s="74">
        <v>6803</v>
      </c>
      <c r="C258" s="74">
        <v>496</v>
      </c>
      <c r="D258" s="74">
        <v>6307</v>
      </c>
      <c r="E258" s="74">
        <v>14418</v>
      </c>
      <c r="F258" s="74">
        <v>11044</v>
      </c>
      <c r="G258" s="74">
        <v>1051</v>
      </c>
      <c r="H258" s="74">
        <v>13366</v>
      </c>
      <c r="I258" s="71"/>
      <c r="J258" s="76" t="s">
        <v>582</v>
      </c>
      <c r="K258" s="69"/>
      <c r="L258" s="69"/>
      <c r="M258" s="69"/>
      <c r="N258" s="69" t="s">
        <v>22</v>
      </c>
    </row>
    <row r="259" spans="1:14" s="70" customFormat="1" x14ac:dyDescent="0.25">
      <c r="A259" s="73" t="s">
        <v>583</v>
      </c>
      <c r="B259" s="74">
        <v>7868</v>
      </c>
      <c r="C259" s="74">
        <v>655</v>
      </c>
      <c r="D259" s="74">
        <v>7213</v>
      </c>
      <c r="E259" s="74">
        <v>15874</v>
      </c>
      <c r="F259" s="74">
        <v>11807</v>
      </c>
      <c r="G259" s="74">
        <v>1322</v>
      </c>
      <c r="H259" s="74">
        <v>14552</v>
      </c>
      <c r="I259" s="71"/>
      <c r="J259" s="76" t="s">
        <v>584</v>
      </c>
      <c r="K259" s="69"/>
      <c r="L259" s="69"/>
      <c r="M259" s="69"/>
      <c r="N259" s="69" t="s">
        <v>22</v>
      </c>
    </row>
    <row r="260" spans="1:14" s="70" customFormat="1" x14ac:dyDescent="0.25">
      <c r="A260" s="73" t="s">
        <v>585</v>
      </c>
      <c r="B260" s="74">
        <v>8997</v>
      </c>
      <c r="C260" s="74">
        <v>862</v>
      </c>
      <c r="D260" s="74">
        <v>8135</v>
      </c>
      <c r="E260" s="74">
        <v>16805</v>
      </c>
      <c r="F260" s="74">
        <v>12237</v>
      </c>
      <c r="G260" s="74">
        <v>1609</v>
      </c>
      <c r="H260" s="74">
        <v>15196</v>
      </c>
      <c r="I260" s="71"/>
      <c r="J260" s="76" t="s">
        <v>586</v>
      </c>
      <c r="K260" s="69"/>
      <c r="L260" s="69"/>
      <c r="M260" s="69"/>
      <c r="N260" s="69" t="s">
        <v>22</v>
      </c>
    </row>
    <row r="261" spans="1:14" s="70" customFormat="1" x14ac:dyDescent="0.25">
      <c r="A261" s="73" t="s">
        <v>587</v>
      </c>
      <c r="B261" s="74">
        <v>8417</v>
      </c>
      <c r="C261" s="74">
        <v>764</v>
      </c>
      <c r="D261" s="74">
        <v>7653</v>
      </c>
      <c r="E261" s="74">
        <v>15912</v>
      </c>
      <c r="F261" s="74">
        <v>11406</v>
      </c>
      <c r="G261" s="74">
        <v>1444</v>
      </c>
      <c r="H261" s="74">
        <v>14467</v>
      </c>
      <c r="I261" s="71"/>
      <c r="J261" s="76" t="s">
        <v>588</v>
      </c>
      <c r="K261" s="69"/>
      <c r="L261" s="69"/>
      <c r="M261" s="69"/>
      <c r="N261" s="69" t="s">
        <v>22</v>
      </c>
    </row>
    <row r="262" spans="1:14" s="70" customFormat="1" x14ac:dyDescent="0.25">
      <c r="A262" s="73" t="s">
        <v>589</v>
      </c>
      <c r="B262" s="74">
        <v>8146</v>
      </c>
      <c r="C262" s="74">
        <v>737</v>
      </c>
      <c r="D262" s="74">
        <v>7409</v>
      </c>
      <c r="E262" s="74">
        <v>16193</v>
      </c>
      <c r="F262" s="74">
        <v>11760</v>
      </c>
      <c r="G262" s="74">
        <v>1465</v>
      </c>
      <c r="H262" s="74">
        <v>14728</v>
      </c>
      <c r="I262" s="71"/>
      <c r="J262" s="76" t="s">
        <v>590</v>
      </c>
      <c r="K262" s="69"/>
      <c r="L262" s="69"/>
      <c r="M262" s="69"/>
      <c r="N262" s="69" t="s">
        <v>22</v>
      </c>
    </row>
    <row r="263" spans="1:14" s="70" customFormat="1" x14ac:dyDescent="0.25">
      <c r="A263" s="73" t="s">
        <v>591</v>
      </c>
      <c r="B263" s="74">
        <v>9850</v>
      </c>
      <c r="C263" s="74">
        <v>1156</v>
      </c>
      <c r="D263" s="74">
        <v>8694</v>
      </c>
      <c r="E263" s="74">
        <v>18993</v>
      </c>
      <c r="F263" s="74">
        <v>12784</v>
      </c>
      <c r="G263" s="74">
        <v>2229</v>
      </c>
      <c r="H263" s="74">
        <v>16764</v>
      </c>
      <c r="I263" s="71"/>
      <c r="J263" s="76" t="s">
        <v>592</v>
      </c>
      <c r="K263" s="69"/>
      <c r="L263" s="69"/>
      <c r="M263" s="69"/>
      <c r="N263" s="69" t="s">
        <v>22</v>
      </c>
    </row>
    <row r="264" spans="1:14" s="70" customFormat="1" x14ac:dyDescent="0.25">
      <c r="A264" s="65" t="s">
        <v>593</v>
      </c>
      <c r="B264" s="66">
        <v>8646</v>
      </c>
      <c r="C264" s="66">
        <v>818</v>
      </c>
      <c r="D264" s="66">
        <v>7827</v>
      </c>
      <c r="E264" s="66">
        <v>16474</v>
      </c>
      <c r="F264" s="66">
        <v>11691</v>
      </c>
      <c r="G264" s="66">
        <v>1559</v>
      </c>
      <c r="H264" s="66">
        <v>14915</v>
      </c>
      <c r="I264" s="71"/>
      <c r="J264" s="68">
        <v>186</v>
      </c>
      <c r="K264" s="69"/>
      <c r="L264" s="69"/>
      <c r="M264" s="69" t="s">
        <v>22</v>
      </c>
      <c r="N264" s="69"/>
    </row>
    <row r="265" spans="1:14" s="70" customFormat="1" x14ac:dyDescent="0.25">
      <c r="A265" s="73" t="s">
        <v>594</v>
      </c>
      <c r="B265" s="74">
        <v>8136</v>
      </c>
      <c r="C265" s="74">
        <v>732</v>
      </c>
      <c r="D265" s="74">
        <v>7404</v>
      </c>
      <c r="E265" s="74">
        <v>16021</v>
      </c>
      <c r="F265" s="74">
        <v>11806</v>
      </c>
      <c r="G265" s="74">
        <v>1442</v>
      </c>
      <c r="H265" s="74">
        <v>14579</v>
      </c>
      <c r="I265" s="75"/>
      <c r="J265" s="76" t="s">
        <v>595</v>
      </c>
      <c r="K265" s="69"/>
      <c r="L265" s="69"/>
      <c r="M265" s="69"/>
      <c r="N265" s="69" t="s">
        <v>22</v>
      </c>
    </row>
    <row r="266" spans="1:14" s="70" customFormat="1" x14ac:dyDescent="0.25">
      <c r="A266" s="73" t="s">
        <v>596</v>
      </c>
      <c r="B266" s="74">
        <v>8021</v>
      </c>
      <c r="C266" s="74">
        <v>648</v>
      </c>
      <c r="D266" s="74">
        <v>7372</v>
      </c>
      <c r="E266" s="74">
        <v>15298</v>
      </c>
      <c r="F266" s="74">
        <v>11089</v>
      </c>
      <c r="G266" s="74">
        <v>1237</v>
      </c>
      <c r="H266" s="74">
        <v>14061</v>
      </c>
      <c r="I266" s="71"/>
      <c r="J266" s="76" t="s">
        <v>597</v>
      </c>
      <c r="K266" s="69"/>
      <c r="L266" s="69"/>
      <c r="M266" s="69"/>
      <c r="N266" s="69" t="s">
        <v>22</v>
      </c>
    </row>
    <row r="267" spans="1:14" s="77" customFormat="1" x14ac:dyDescent="0.25">
      <c r="A267" s="73" t="s">
        <v>598</v>
      </c>
      <c r="B267" s="74">
        <v>7009</v>
      </c>
      <c r="C267" s="74">
        <v>541</v>
      </c>
      <c r="D267" s="74">
        <v>6468</v>
      </c>
      <c r="E267" s="74">
        <v>14433</v>
      </c>
      <c r="F267" s="74">
        <v>10964</v>
      </c>
      <c r="G267" s="74">
        <v>1114</v>
      </c>
      <c r="H267" s="74">
        <v>13319</v>
      </c>
      <c r="I267" s="71"/>
      <c r="J267" s="76" t="s">
        <v>599</v>
      </c>
      <c r="K267" s="69"/>
      <c r="L267" s="69"/>
      <c r="M267" s="69"/>
      <c r="N267" s="69" t="s">
        <v>22</v>
      </c>
    </row>
    <row r="268" spans="1:14" s="70" customFormat="1" x14ac:dyDescent="0.25">
      <c r="A268" s="73" t="s">
        <v>600</v>
      </c>
      <c r="B268" s="74">
        <v>9404</v>
      </c>
      <c r="C268" s="74">
        <v>1069</v>
      </c>
      <c r="D268" s="74">
        <v>8335</v>
      </c>
      <c r="E268" s="74">
        <v>18638</v>
      </c>
      <c r="F268" s="74">
        <v>12756</v>
      </c>
      <c r="G268" s="74">
        <v>2118</v>
      </c>
      <c r="H268" s="74">
        <v>16520</v>
      </c>
      <c r="I268" s="71"/>
      <c r="J268" s="76" t="s">
        <v>601</v>
      </c>
      <c r="K268" s="69"/>
      <c r="L268" s="69"/>
      <c r="M268" s="69"/>
      <c r="N268" s="69" t="s">
        <v>22</v>
      </c>
    </row>
    <row r="269" spans="1:14" s="70" customFormat="1" x14ac:dyDescent="0.25">
      <c r="A269" s="73" t="s">
        <v>602</v>
      </c>
      <c r="B269" s="74">
        <v>9575</v>
      </c>
      <c r="C269" s="74">
        <v>912</v>
      </c>
      <c r="D269" s="74">
        <v>8663</v>
      </c>
      <c r="E269" s="74">
        <v>16738</v>
      </c>
      <c r="F269" s="74">
        <v>11733</v>
      </c>
      <c r="G269" s="74">
        <v>1595</v>
      </c>
      <c r="H269" s="74">
        <v>15143</v>
      </c>
      <c r="I269" s="71"/>
      <c r="J269" s="76" t="s">
        <v>603</v>
      </c>
      <c r="K269" s="69"/>
      <c r="L269" s="69"/>
      <c r="M269" s="69"/>
      <c r="N269" s="69" t="s">
        <v>22</v>
      </c>
    </row>
    <row r="270" spans="1:14" s="70" customFormat="1" x14ac:dyDescent="0.25">
      <c r="A270" s="73" t="s">
        <v>604</v>
      </c>
      <c r="B270" s="74">
        <v>7971</v>
      </c>
      <c r="C270" s="74">
        <v>605</v>
      </c>
      <c r="D270" s="74">
        <v>7366</v>
      </c>
      <c r="E270" s="74">
        <v>15078</v>
      </c>
      <c r="F270" s="74">
        <v>11529</v>
      </c>
      <c r="G270" s="74">
        <v>1144</v>
      </c>
      <c r="H270" s="74">
        <v>13934</v>
      </c>
      <c r="I270" s="71"/>
      <c r="J270" s="76" t="s">
        <v>605</v>
      </c>
      <c r="K270" s="69"/>
      <c r="L270" s="69"/>
      <c r="M270" s="69"/>
      <c r="N270" s="69" t="s">
        <v>22</v>
      </c>
    </row>
    <row r="271" spans="1:14" s="70" customFormat="1" x14ac:dyDescent="0.25">
      <c r="A271" s="73" t="s">
        <v>606</v>
      </c>
      <c r="B271" s="74">
        <v>8609</v>
      </c>
      <c r="C271" s="74">
        <v>861</v>
      </c>
      <c r="D271" s="74">
        <v>7748</v>
      </c>
      <c r="E271" s="74">
        <v>16736</v>
      </c>
      <c r="F271" s="74">
        <v>11716</v>
      </c>
      <c r="G271" s="74">
        <v>1674</v>
      </c>
      <c r="H271" s="74">
        <v>15062</v>
      </c>
      <c r="I271" s="71"/>
      <c r="J271" s="76" t="s">
        <v>607</v>
      </c>
      <c r="K271" s="69"/>
      <c r="L271" s="69"/>
      <c r="M271" s="69"/>
      <c r="N271" s="69" t="s">
        <v>22</v>
      </c>
    </row>
    <row r="272" spans="1:14" s="70" customFormat="1" x14ac:dyDescent="0.25">
      <c r="A272" s="73" t="s">
        <v>608</v>
      </c>
      <c r="B272" s="74">
        <v>8330</v>
      </c>
      <c r="C272" s="74">
        <v>745</v>
      </c>
      <c r="D272" s="74">
        <v>7584</v>
      </c>
      <c r="E272" s="74">
        <v>16341</v>
      </c>
      <c r="F272" s="74">
        <v>11575</v>
      </c>
      <c r="G272" s="74">
        <v>1462</v>
      </c>
      <c r="H272" s="74">
        <v>14879</v>
      </c>
      <c r="I272" s="71"/>
      <c r="J272" s="76" t="s">
        <v>609</v>
      </c>
      <c r="K272" s="69"/>
      <c r="L272" s="69"/>
      <c r="M272" s="69"/>
      <c r="N272" s="69" t="s">
        <v>22</v>
      </c>
    </row>
    <row r="273" spans="1:14" s="70" customFormat="1" x14ac:dyDescent="0.25">
      <c r="A273" s="73" t="s">
        <v>610</v>
      </c>
      <c r="B273" s="74">
        <v>8070</v>
      </c>
      <c r="C273" s="74">
        <v>571</v>
      </c>
      <c r="D273" s="74">
        <v>7499</v>
      </c>
      <c r="E273" s="74">
        <v>14785</v>
      </c>
      <c r="F273" s="74">
        <v>11248</v>
      </c>
      <c r="G273" s="74">
        <v>1046</v>
      </c>
      <c r="H273" s="74">
        <v>13739</v>
      </c>
      <c r="I273" s="71"/>
      <c r="J273" s="76" t="s">
        <v>611</v>
      </c>
      <c r="K273" s="69"/>
      <c r="L273" s="69"/>
      <c r="M273" s="69"/>
      <c r="N273" s="69" t="s">
        <v>22</v>
      </c>
    </row>
    <row r="274" spans="1:14" s="70" customFormat="1" x14ac:dyDescent="0.25">
      <c r="A274" s="73" t="s">
        <v>612</v>
      </c>
      <c r="B274" s="74">
        <v>7719</v>
      </c>
      <c r="C274" s="74">
        <v>593</v>
      </c>
      <c r="D274" s="74">
        <v>7127</v>
      </c>
      <c r="E274" s="74">
        <v>14570</v>
      </c>
      <c r="F274" s="74">
        <v>10820</v>
      </c>
      <c r="G274" s="74">
        <v>1119</v>
      </c>
      <c r="H274" s="74">
        <v>13452</v>
      </c>
      <c r="I274" s="71"/>
      <c r="J274" s="76" t="s">
        <v>613</v>
      </c>
      <c r="K274" s="69"/>
      <c r="L274" s="69"/>
      <c r="M274" s="69"/>
      <c r="N274" s="69" t="s">
        <v>22</v>
      </c>
    </row>
    <row r="275" spans="1:14" s="70" customFormat="1" x14ac:dyDescent="0.25">
      <c r="A275" s="73" t="s">
        <v>614</v>
      </c>
      <c r="B275" s="74">
        <v>6873</v>
      </c>
      <c r="C275" s="74">
        <v>565</v>
      </c>
      <c r="D275" s="74">
        <v>6308</v>
      </c>
      <c r="E275" s="74">
        <v>14808</v>
      </c>
      <c r="F275" s="78" t="s">
        <v>235</v>
      </c>
      <c r="G275" s="74">
        <v>1216</v>
      </c>
      <c r="H275" s="74">
        <v>13592</v>
      </c>
      <c r="I275" s="71"/>
      <c r="J275" s="76" t="s">
        <v>615</v>
      </c>
      <c r="K275" s="69"/>
      <c r="L275" s="69"/>
      <c r="M275" s="69"/>
      <c r="N275" s="69" t="s">
        <v>22</v>
      </c>
    </row>
    <row r="276" spans="1:14" s="70" customFormat="1" x14ac:dyDescent="0.25">
      <c r="A276" s="73" t="s">
        <v>616</v>
      </c>
      <c r="B276" s="74">
        <v>8355</v>
      </c>
      <c r="C276" s="74">
        <v>699</v>
      </c>
      <c r="D276" s="74">
        <v>7655</v>
      </c>
      <c r="E276" s="74">
        <v>15484</v>
      </c>
      <c r="F276" s="74">
        <v>11335</v>
      </c>
      <c r="G276" s="74">
        <v>1296</v>
      </c>
      <c r="H276" s="74">
        <v>14188</v>
      </c>
      <c r="I276" s="71"/>
      <c r="J276" s="76" t="s">
        <v>617</v>
      </c>
      <c r="K276" s="69"/>
      <c r="L276" s="69"/>
      <c r="M276" s="69"/>
      <c r="N276" s="69" t="s">
        <v>22</v>
      </c>
    </row>
    <row r="277" spans="1:14" s="70" customFormat="1" x14ac:dyDescent="0.25">
      <c r="A277" s="73" t="s">
        <v>618</v>
      </c>
      <c r="B277" s="74">
        <v>7767</v>
      </c>
      <c r="C277" s="74">
        <v>643</v>
      </c>
      <c r="D277" s="74">
        <v>7124</v>
      </c>
      <c r="E277" s="74">
        <v>14333</v>
      </c>
      <c r="F277" s="74">
        <v>10457</v>
      </c>
      <c r="G277" s="74">
        <v>1187</v>
      </c>
      <c r="H277" s="74">
        <v>13146</v>
      </c>
      <c r="I277" s="71"/>
      <c r="J277" s="76" t="s">
        <v>619</v>
      </c>
      <c r="K277" s="69"/>
      <c r="L277" s="69"/>
      <c r="M277" s="69"/>
      <c r="N277" s="69" t="s">
        <v>22</v>
      </c>
    </row>
    <row r="278" spans="1:14" s="70" customFormat="1" x14ac:dyDescent="0.25">
      <c r="A278" s="73" t="s">
        <v>620</v>
      </c>
      <c r="B278" s="74">
        <v>10283</v>
      </c>
      <c r="C278" s="74">
        <v>1112</v>
      </c>
      <c r="D278" s="74">
        <v>9171</v>
      </c>
      <c r="E278" s="74">
        <v>19050</v>
      </c>
      <c r="F278" s="74">
        <v>13284</v>
      </c>
      <c r="G278" s="74">
        <v>2061</v>
      </c>
      <c r="H278" s="74">
        <v>16989</v>
      </c>
      <c r="I278" s="71"/>
      <c r="J278" s="76" t="s">
        <v>621</v>
      </c>
      <c r="K278" s="69"/>
      <c r="L278" s="69"/>
      <c r="M278" s="69"/>
      <c r="N278" s="69" t="s">
        <v>22</v>
      </c>
    </row>
    <row r="279" spans="1:14" s="77" customFormat="1" x14ac:dyDescent="0.25">
      <c r="A279" s="73" t="s">
        <v>622</v>
      </c>
      <c r="B279" s="74">
        <v>7285</v>
      </c>
      <c r="C279" s="74">
        <v>535</v>
      </c>
      <c r="D279" s="74">
        <v>6751</v>
      </c>
      <c r="E279" s="74">
        <v>14483</v>
      </c>
      <c r="F279" s="74">
        <v>10702</v>
      </c>
      <c r="G279" s="74">
        <v>1063</v>
      </c>
      <c r="H279" s="74">
        <v>13420</v>
      </c>
      <c r="I279" s="75"/>
      <c r="J279" s="76" t="s">
        <v>623</v>
      </c>
      <c r="K279" s="69"/>
      <c r="L279" s="69"/>
      <c r="M279" s="69"/>
      <c r="N279" s="69" t="s">
        <v>22</v>
      </c>
    </row>
    <row r="280" spans="1:14" s="77" customFormat="1" x14ac:dyDescent="0.25">
      <c r="A280" s="65" t="s">
        <v>624</v>
      </c>
      <c r="B280" s="66">
        <v>9232</v>
      </c>
      <c r="C280" s="66">
        <v>975</v>
      </c>
      <c r="D280" s="66">
        <v>8256</v>
      </c>
      <c r="E280" s="66">
        <v>18038</v>
      </c>
      <c r="F280" s="66">
        <v>12798</v>
      </c>
      <c r="G280" s="66">
        <v>1906</v>
      </c>
      <c r="H280" s="66">
        <v>16132</v>
      </c>
      <c r="I280" s="71"/>
      <c r="J280" s="68">
        <v>187</v>
      </c>
      <c r="K280" s="69"/>
      <c r="L280" s="69"/>
      <c r="M280" s="69" t="s">
        <v>22</v>
      </c>
      <c r="N280" s="69"/>
    </row>
    <row r="281" spans="1:14" s="70" customFormat="1" x14ac:dyDescent="0.25">
      <c r="A281" s="73" t="s">
        <v>625</v>
      </c>
      <c r="B281" s="74">
        <v>7470</v>
      </c>
      <c r="C281" s="74">
        <v>511</v>
      </c>
      <c r="D281" s="74">
        <v>6958</v>
      </c>
      <c r="E281" s="74">
        <v>13900</v>
      </c>
      <c r="F281" s="74">
        <v>10826</v>
      </c>
      <c r="G281" s="74">
        <v>951</v>
      </c>
      <c r="H281" s="74">
        <v>12949</v>
      </c>
      <c r="I281" s="71"/>
      <c r="J281" s="76" t="s">
        <v>626</v>
      </c>
      <c r="K281" s="69"/>
      <c r="L281" s="69"/>
      <c r="M281" s="69"/>
      <c r="N281" s="69" t="s">
        <v>22</v>
      </c>
    </row>
    <row r="282" spans="1:14" s="70" customFormat="1" x14ac:dyDescent="0.25">
      <c r="A282" s="73" t="s">
        <v>627</v>
      </c>
      <c r="B282" s="74">
        <v>8016</v>
      </c>
      <c r="C282" s="74">
        <v>645</v>
      </c>
      <c r="D282" s="74">
        <v>7371</v>
      </c>
      <c r="E282" s="74">
        <v>16028</v>
      </c>
      <c r="F282" s="74">
        <v>12041</v>
      </c>
      <c r="G282" s="74">
        <v>1290</v>
      </c>
      <c r="H282" s="74">
        <v>14738</v>
      </c>
      <c r="I282" s="71"/>
      <c r="J282" s="76" t="s">
        <v>628</v>
      </c>
      <c r="K282" s="69"/>
      <c r="L282" s="69"/>
      <c r="M282" s="69"/>
      <c r="N282" s="69" t="s">
        <v>22</v>
      </c>
    </row>
    <row r="283" spans="1:14" s="70" customFormat="1" x14ac:dyDescent="0.25">
      <c r="A283" s="73" t="s">
        <v>629</v>
      </c>
      <c r="B283" s="74">
        <v>7607</v>
      </c>
      <c r="C283" s="74">
        <v>615</v>
      </c>
      <c r="D283" s="74">
        <v>6992</v>
      </c>
      <c r="E283" s="74">
        <v>15982</v>
      </c>
      <c r="F283" s="74">
        <v>12298</v>
      </c>
      <c r="G283" s="74">
        <v>1293</v>
      </c>
      <c r="H283" s="74">
        <v>14689</v>
      </c>
      <c r="I283" s="71"/>
      <c r="J283" s="76" t="s">
        <v>630</v>
      </c>
      <c r="K283" s="69"/>
      <c r="L283" s="69"/>
      <c r="M283" s="69"/>
      <c r="N283" s="69" t="s">
        <v>22</v>
      </c>
    </row>
    <row r="284" spans="1:14" s="70" customFormat="1" x14ac:dyDescent="0.25">
      <c r="A284" s="73" t="s">
        <v>631</v>
      </c>
      <c r="B284" s="74">
        <v>8698</v>
      </c>
      <c r="C284" s="74">
        <v>825</v>
      </c>
      <c r="D284" s="74">
        <v>7873</v>
      </c>
      <c r="E284" s="74">
        <v>17143</v>
      </c>
      <c r="F284" s="74">
        <v>12468</v>
      </c>
      <c r="G284" s="74">
        <v>1626</v>
      </c>
      <c r="H284" s="74">
        <v>15518</v>
      </c>
      <c r="I284" s="71"/>
      <c r="J284" s="76" t="s">
        <v>632</v>
      </c>
      <c r="K284" s="69"/>
      <c r="L284" s="69"/>
      <c r="M284" s="69"/>
      <c r="N284" s="69" t="s">
        <v>22</v>
      </c>
    </row>
    <row r="285" spans="1:14" s="70" customFormat="1" x14ac:dyDescent="0.25">
      <c r="A285" s="73" t="s">
        <v>633</v>
      </c>
      <c r="B285" s="74">
        <v>11384</v>
      </c>
      <c r="C285" s="74">
        <v>1489</v>
      </c>
      <c r="D285" s="74">
        <v>9895</v>
      </c>
      <c r="E285" s="74">
        <v>21243</v>
      </c>
      <c r="F285" s="74">
        <v>14798</v>
      </c>
      <c r="G285" s="74">
        <v>2778</v>
      </c>
      <c r="H285" s="74">
        <v>18465</v>
      </c>
      <c r="I285" s="71"/>
      <c r="J285" s="76" t="s">
        <v>634</v>
      </c>
      <c r="K285" s="69"/>
      <c r="L285" s="69"/>
      <c r="M285" s="69"/>
      <c r="N285" s="69" t="s">
        <v>22</v>
      </c>
    </row>
    <row r="286" spans="1:14" s="77" customFormat="1" x14ac:dyDescent="0.25">
      <c r="A286" s="73" t="s">
        <v>635</v>
      </c>
      <c r="B286" s="74">
        <v>8501</v>
      </c>
      <c r="C286" s="74">
        <v>844</v>
      </c>
      <c r="D286" s="74">
        <v>7657</v>
      </c>
      <c r="E286" s="74">
        <v>17320</v>
      </c>
      <c r="F286" s="74">
        <v>12310</v>
      </c>
      <c r="G286" s="74">
        <v>1719</v>
      </c>
      <c r="H286" s="74">
        <v>15600</v>
      </c>
      <c r="I286" s="71"/>
      <c r="J286" s="76" t="s">
        <v>636</v>
      </c>
      <c r="K286" s="69"/>
      <c r="L286" s="69"/>
      <c r="M286" s="69"/>
      <c r="N286" s="69" t="s">
        <v>22</v>
      </c>
    </row>
    <row r="287" spans="1:14" s="70" customFormat="1" x14ac:dyDescent="0.25">
      <c r="A287" s="73" t="s">
        <v>637</v>
      </c>
      <c r="B287" s="74">
        <v>8574</v>
      </c>
      <c r="C287" s="74">
        <v>709</v>
      </c>
      <c r="D287" s="74">
        <v>7865</v>
      </c>
      <c r="E287" s="74">
        <v>15486</v>
      </c>
      <c r="F287" s="74">
        <v>11533</v>
      </c>
      <c r="G287" s="74">
        <v>1281</v>
      </c>
      <c r="H287" s="74">
        <v>14205</v>
      </c>
      <c r="I287" s="71"/>
      <c r="J287" s="76" t="s">
        <v>638</v>
      </c>
      <c r="K287" s="69"/>
      <c r="L287" s="69"/>
      <c r="M287" s="69"/>
      <c r="N287" s="69" t="s">
        <v>22</v>
      </c>
    </row>
    <row r="288" spans="1:14" s="70" customFormat="1" x14ac:dyDescent="0.25">
      <c r="A288" s="73" t="s">
        <v>639</v>
      </c>
      <c r="B288" s="74">
        <v>6660</v>
      </c>
      <c r="C288" s="74">
        <v>496</v>
      </c>
      <c r="D288" s="74">
        <v>6164</v>
      </c>
      <c r="E288" s="74">
        <v>14639</v>
      </c>
      <c r="F288" s="78" t="s">
        <v>235</v>
      </c>
      <c r="G288" s="74">
        <v>1090</v>
      </c>
      <c r="H288" s="74">
        <v>13549</v>
      </c>
      <c r="I288" s="71"/>
      <c r="J288" s="76" t="s">
        <v>640</v>
      </c>
      <c r="K288" s="69"/>
      <c r="L288" s="69"/>
      <c r="M288" s="69"/>
      <c r="N288" s="69" t="s">
        <v>22</v>
      </c>
    </row>
    <row r="289" spans="1:14" s="70" customFormat="1" x14ac:dyDescent="0.25">
      <c r="A289" s="73" t="s">
        <v>641</v>
      </c>
      <c r="B289" s="74">
        <v>6645</v>
      </c>
      <c r="C289" s="74">
        <v>455</v>
      </c>
      <c r="D289" s="74">
        <v>6190</v>
      </c>
      <c r="E289" s="74">
        <v>14092</v>
      </c>
      <c r="F289" s="74">
        <v>10875</v>
      </c>
      <c r="G289" s="74">
        <v>965</v>
      </c>
      <c r="H289" s="74">
        <v>13127</v>
      </c>
      <c r="I289" s="71"/>
      <c r="J289" s="76" t="s">
        <v>642</v>
      </c>
      <c r="K289" s="69"/>
      <c r="L289" s="69"/>
      <c r="M289" s="69"/>
      <c r="N289" s="69" t="s">
        <v>22</v>
      </c>
    </row>
    <row r="290" spans="1:14" s="70" customFormat="1" x14ac:dyDescent="0.25">
      <c r="A290" s="73" t="s">
        <v>643</v>
      </c>
      <c r="B290" s="74">
        <v>7383</v>
      </c>
      <c r="C290" s="74">
        <v>584</v>
      </c>
      <c r="D290" s="74">
        <v>6799</v>
      </c>
      <c r="E290" s="74">
        <v>14788</v>
      </c>
      <c r="F290" s="74">
        <v>11000</v>
      </c>
      <c r="G290" s="74">
        <v>1169</v>
      </c>
      <c r="H290" s="74">
        <v>13620</v>
      </c>
      <c r="I290" s="71"/>
      <c r="J290" s="76" t="s">
        <v>644</v>
      </c>
      <c r="K290" s="69"/>
      <c r="L290" s="69"/>
      <c r="M290" s="69"/>
      <c r="N290" s="69" t="s">
        <v>22</v>
      </c>
    </row>
    <row r="291" spans="1:14" s="77" customFormat="1" x14ac:dyDescent="0.25">
      <c r="A291" s="73" t="s">
        <v>645</v>
      </c>
      <c r="B291" s="74">
        <v>8040</v>
      </c>
      <c r="C291" s="74">
        <v>693</v>
      </c>
      <c r="D291" s="74">
        <v>7348</v>
      </c>
      <c r="E291" s="74">
        <v>16105</v>
      </c>
      <c r="F291" s="74">
        <v>11902</v>
      </c>
      <c r="G291" s="74">
        <v>1387</v>
      </c>
      <c r="H291" s="74">
        <v>14718</v>
      </c>
      <c r="I291" s="75"/>
      <c r="J291" s="76" t="s">
        <v>646</v>
      </c>
      <c r="K291" s="69"/>
      <c r="L291" s="69"/>
      <c r="M291" s="69"/>
      <c r="N291" s="69" t="s">
        <v>22</v>
      </c>
    </row>
    <row r="292" spans="1:14" s="70" customFormat="1" x14ac:dyDescent="0.25">
      <c r="A292" s="73" t="s">
        <v>647</v>
      </c>
      <c r="B292" s="74">
        <v>8819</v>
      </c>
      <c r="C292" s="74">
        <v>858</v>
      </c>
      <c r="D292" s="74">
        <v>7961</v>
      </c>
      <c r="E292" s="74">
        <v>17810</v>
      </c>
      <c r="F292" s="74">
        <v>13210</v>
      </c>
      <c r="G292" s="74">
        <v>1733</v>
      </c>
      <c r="H292" s="74">
        <v>16077</v>
      </c>
      <c r="I292" s="71"/>
      <c r="J292" s="76" t="s">
        <v>648</v>
      </c>
      <c r="K292" s="69"/>
      <c r="L292" s="69"/>
      <c r="M292" s="69"/>
      <c r="N292" s="69" t="s">
        <v>22</v>
      </c>
    </row>
    <row r="293" spans="1:14" s="70" customFormat="1" x14ac:dyDescent="0.25">
      <c r="A293" s="73" t="s">
        <v>649</v>
      </c>
      <c r="B293" s="74">
        <v>7823</v>
      </c>
      <c r="C293" s="74">
        <v>608</v>
      </c>
      <c r="D293" s="74">
        <v>7215</v>
      </c>
      <c r="E293" s="74">
        <v>15579</v>
      </c>
      <c r="F293" s="74">
        <v>11765</v>
      </c>
      <c r="G293" s="74">
        <v>1211</v>
      </c>
      <c r="H293" s="74">
        <v>14368</v>
      </c>
      <c r="I293" s="71"/>
      <c r="J293" s="76" t="s">
        <v>650</v>
      </c>
      <c r="K293" s="69"/>
      <c r="L293" s="69"/>
      <c r="M293" s="69"/>
      <c r="N293" s="69" t="s">
        <v>22</v>
      </c>
    </row>
    <row r="294" spans="1:14" s="70" customFormat="1" x14ac:dyDescent="0.25">
      <c r="A294" s="73" t="s">
        <v>651</v>
      </c>
      <c r="B294" s="74">
        <v>8387</v>
      </c>
      <c r="C294" s="74">
        <v>716</v>
      </c>
      <c r="D294" s="74">
        <v>7671</v>
      </c>
      <c r="E294" s="74">
        <v>16562</v>
      </c>
      <c r="F294" s="74">
        <v>12703</v>
      </c>
      <c r="G294" s="74">
        <v>1414</v>
      </c>
      <c r="H294" s="74">
        <v>15147</v>
      </c>
      <c r="I294" s="71"/>
      <c r="J294" s="76" t="s">
        <v>652</v>
      </c>
      <c r="K294" s="69"/>
      <c r="L294" s="69"/>
      <c r="M294" s="69"/>
      <c r="N294" s="69" t="s">
        <v>22</v>
      </c>
    </row>
    <row r="295" spans="1:14" s="70" customFormat="1" x14ac:dyDescent="0.25">
      <c r="A295" s="65" t="s">
        <v>653</v>
      </c>
      <c r="B295" s="66">
        <v>9439</v>
      </c>
      <c r="C295" s="66">
        <v>1049</v>
      </c>
      <c r="D295" s="66">
        <v>8390</v>
      </c>
      <c r="E295" s="66">
        <v>16576</v>
      </c>
      <c r="F295" s="66">
        <v>11311</v>
      </c>
      <c r="G295" s="66">
        <v>1843</v>
      </c>
      <c r="H295" s="66">
        <v>14733</v>
      </c>
      <c r="I295" s="71"/>
      <c r="J295" s="68">
        <v>150</v>
      </c>
      <c r="K295" s="69"/>
      <c r="L295" s="69" t="s">
        <v>22</v>
      </c>
      <c r="M295" s="69" t="s">
        <v>22</v>
      </c>
      <c r="N295" s="69"/>
    </row>
    <row r="296" spans="1:14" s="70" customFormat="1" x14ac:dyDescent="0.25">
      <c r="A296" s="73" t="s">
        <v>654</v>
      </c>
      <c r="B296" s="74">
        <v>9842</v>
      </c>
      <c r="C296" s="74">
        <v>1027</v>
      </c>
      <c r="D296" s="74">
        <v>8815</v>
      </c>
      <c r="E296" s="74">
        <v>15325</v>
      </c>
      <c r="F296" s="74">
        <v>10530</v>
      </c>
      <c r="G296" s="74">
        <v>1600</v>
      </c>
      <c r="H296" s="74">
        <v>13725</v>
      </c>
      <c r="I296" s="71"/>
      <c r="J296" s="76" t="s">
        <v>655</v>
      </c>
      <c r="K296" s="69"/>
      <c r="L296" s="69"/>
      <c r="M296" s="69"/>
      <c r="N296" s="69" t="s">
        <v>22</v>
      </c>
    </row>
    <row r="297" spans="1:14" s="70" customFormat="1" x14ac:dyDescent="0.25">
      <c r="A297" s="73" t="s">
        <v>656</v>
      </c>
      <c r="B297" s="74">
        <v>8604</v>
      </c>
      <c r="C297" s="74">
        <v>651</v>
      </c>
      <c r="D297" s="74">
        <v>7952</v>
      </c>
      <c r="E297" s="74">
        <v>14752</v>
      </c>
      <c r="F297" s="78" t="s">
        <v>235</v>
      </c>
      <c r="G297" s="74">
        <v>1116</v>
      </c>
      <c r="H297" s="74">
        <v>13635</v>
      </c>
      <c r="I297" s="71"/>
      <c r="J297" s="76" t="s">
        <v>657</v>
      </c>
      <c r="K297" s="69"/>
      <c r="L297" s="69"/>
      <c r="M297" s="69"/>
      <c r="N297" s="69" t="s">
        <v>22</v>
      </c>
    </row>
    <row r="298" spans="1:14" s="70" customFormat="1" x14ac:dyDescent="0.25">
      <c r="A298" s="73" t="s">
        <v>658</v>
      </c>
      <c r="B298" s="74">
        <v>7219</v>
      </c>
      <c r="C298" s="74">
        <v>716</v>
      </c>
      <c r="D298" s="74">
        <v>6504</v>
      </c>
      <c r="E298" s="74">
        <v>14671</v>
      </c>
      <c r="F298" s="74">
        <v>9975</v>
      </c>
      <c r="G298" s="74">
        <v>1455</v>
      </c>
      <c r="H298" s="74">
        <v>13216</v>
      </c>
      <c r="I298" s="71"/>
      <c r="J298" s="76" t="s">
        <v>659</v>
      </c>
      <c r="K298" s="69"/>
      <c r="L298" s="69"/>
      <c r="M298" s="69"/>
      <c r="N298" s="69" t="s">
        <v>22</v>
      </c>
    </row>
    <row r="299" spans="1:14" s="70" customFormat="1" x14ac:dyDescent="0.25">
      <c r="A299" s="73" t="s">
        <v>660</v>
      </c>
      <c r="B299" s="74">
        <v>8244</v>
      </c>
      <c r="C299" s="74">
        <v>734</v>
      </c>
      <c r="D299" s="74">
        <v>7510</v>
      </c>
      <c r="E299" s="74">
        <v>15367</v>
      </c>
      <c r="F299" s="74">
        <v>10739</v>
      </c>
      <c r="G299" s="74">
        <v>1368</v>
      </c>
      <c r="H299" s="74">
        <v>13999</v>
      </c>
      <c r="I299" s="71"/>
      <c r="J299" s="76" t="s">
        <v>661</v>
      </c>
      <c r="K299" s="69"/>
      <c r="L299" s="69"/>
      <c r="M299" s="69"/>
      <c r="N299" s="69" t="s">
        <v>22</v>
      </c>
    </row>
    <row r="300" spans="1:14" s="70" customFormat="1" x14ac:dyDescent="0.25">
      <c r="A300" s="73" t="s">
        <v>662</v>
      </c>
      <c r="B300" s="74">
        <v>11937</v>
      </c>
      <c r="C300" s="74">
        <v>1632</v>
      </c>
      <c r="D300" s="74">
        <v>10305</v>
      </c>
      <c r="E300" s="74">
        <v>19654</v>
      </c>
      <c r="F300" s="74">
        <v>12934</v>
      </c>
      <c r="G300" s="74">
        <v>2687</v>
      </c>
      <c r="H300" s="74">
        <v>16967</v>
      </c>
      <c r="I300" s="71"/>
      <c r="J300" s="76" t="s">
        <v>663</v>
      </c>
      <c r="K300" s="69"/>
      <c r="L300" s="69"/>
      <c r="M300" s="69"/>
      <c r="N300" s="69" t="s">
        <v>22</v>
      </c>
    </row>
    <row r="301" spans="1:14" s="70" customFormat="1" x14ac:dyDescent="0.25">
      <c r="A301" s="73" t="s">
        <v>664</v>
      </c>
      <c r="B301" s="74">
        <v>8797</v>
      </c>
      <c r="C301" s="74">
        <v>926</v>
      </c>
      <c r="D301" s="74">
        <v>7871</v>
      </c>
      <c r="E301" s="74">
        <v>16198</v>
      </c>
      <c r="F301" s="74">
        <v>11182</v>
      </c>
      <c r="G301" s="74">
        <v>1705</v>
      </c>
      <c r="H301" s="74">
        <v>14493</v>
      </c>
      <c r="I301" s="71"/>
      <c r="J301" s="76" t="s">
        <v>665</v>
      </c>
      <c r="K301" s="69"/>
      <c r="L301" s="69"/>
      <c r="M301" s="69"/>
      <c r="N301" s="69" t="s">
        <v>22</v>
      </c>
    </row>
    <row r="302" spans="1:14" s="70" customFormat="1" x14ac:dyDescent="0.25">
      <c r="A302" s="73" t="s">
        <v>666</v>
      </c>
      <c r="B302" s="74">
        <v>9109</v>
      </c>
      <c r="C302" s="74">
        <v>1021</v>
      </c>
      <c r="D302" s="74">
        <v>8088</v>
      </c>
      <c r="E302" s="74">
        <v>16150</v>
      </c>
      <c r="F302" s="74">
        <v>11070</v>
      </c>
      <c r="G302" s="74">
        <v>1811</v>
      </c>
      <c r="H302" s="74">
        <v>14339</v>
      </c>
      <c r="I302" s="71"/>
      <c r="J302" s="76" t="s">
        <v>667</v>
      </c>
      <c r="K302" s="69"/>
      <c r="L302" s="69"/>
      <c r="M302" s="69"/>
      <c r="N302" s="69" t="s">
        <v>22</v>
      </c>
    </row>
    <row r="303" spans="1:14" s="70" customFormat="1" x14ac:dyDescent="0.25">
      <c r="A303" s="73" t="s">
        <v>668</v>
      </c>
      <c r="B303" s="74">
        <v>9725</v>
      </c>
      <c r="C303" s="74">
        <v>1112</v>
      </c>
      <c r="D303" s="74">
        <v>8614</v>
      </c>
      <c r="E303" s="74">
        <v>16588</v>
      </c>
      <c r="F303" s="74">
        <v>11227</v>
      </c>
      <c r="G303" s="74">
        <v>1896</v>
      </c>
      <c r="H303" s="74">
        <v>14692</v>
      </c>
      <c r="I303" s="71"/>
      <c r="J303" s="76" t="s">
        <v>669</v>
      </c>
      <c r="K303" s="69"/>
      <c r="L303" s="69"/>
      <c r="M303" s="69"/>
      <c r="N303" s="69" t="s">
        <v>22</v>
      </c>
    </row>
    <row r="304" spans="1:14" s="70" customFormat="1" x14ac:dyDescent="0.25">
      <c r="A304" s="73" t="s">
        <v>670</v>
      </c>
      <c r="B304" s="74">
        <v>6535</v>
      </c>
      <c r="C304" s="74">
        <v>506</v>
      </c>
      <c r="D304" s="74">
        <v>6029</v>
      </c>
      <c r="E304" s="74">
        <v>13968</v>
      </c>
      <c r="F304" s="74">
        <v>10441</v>
      </c>
      <c r="G304" s="74">
        <v>1082</v>
      </c>
      <c r="H304" s="74">
        <v>12886</v>
      </c>
      <c r="I304" s="71"/>
      <c r="J304" s="76" t="s">
        <v>671</v>
      </c>
      <c r="K304" s="69"/>
      <c r="L304" s="69"/>
      <c r="M304" s="69"/>
      <c r="N304" s="69" t="s">
        <v>22</v>
      </c>
    </row>
    <row r="305" spans="1:14" s="70" customFormat="1" x14ac:dyDescent="0.25">
      <c r="A305" s="73" t="s">
        <v>672</v>
      </c>
      <c r="B305" s="74">
        <v>7893</v>
      </c>
      <c r="C305" s="74">
        <v>782</v>
      </c>
      <c r="D305" s="74">
        <v>7111</v>
      </c>
      <c r="E305" s="74">
        <v>16053</v>
      </c>
      <c r="F305" s="74">
        <v>11330</v>
      </c>
      <c r="G305" s="74">
        <v>1590</v>
      </c>
      <c r="H305" s="74">
        <v>14464</v>
      </c>
      <c r="I305" s="71"/>
      <c r="J305" s="76" t="s">
        <v>673</v>
      </c>
      <c r="K305" s="69"/>
      <c r="L305" s="69"/>
      <c r="M305" s="69"/>
      <c r="N305" s="69" t="s">
        <v>22</v>
      </c>
    </row>
    <row r="306" spans="1:14" s="70" customFormat="1" x14ac:dyDescent="0.25">
      <c r="A306" s="73" t="s">
        <v>674</v>
      </c>
      <c r="B306" s="74">
        <v>9873</v>
      </c>
      <c r="C306" s="74">
        <v>1103</v>
      </c>
      <c r="D306" s="74">
        <v>8770</v>
      </c>
      <c r="E306" s="74">
        <v>16745</v>
      </c>
      <c r="F306" s="74">
        <v>11395</v>
      </c>
      <c r="G306" s="74">
        <v>1871</v>
      </c>
      <c r="H306" s="74">
        <v>14874</v>
      </c>
      <c r="I306" s="71"/>
      <c r="J306" s="76" t="s">
        <v>675</v>
      </c>
      <c r="K306" s="69"/>
      <c r="L306" s="69"/>
      <c r="M306" s="69"/>
      <c r="N306" s="69" t="s">
        <v>22</v>
      </c>
    </row>
    <row r="307" spans="1:14" s="70" customFormat="1" x14ac:dyDescent="0.25">
      <c r="A307" s="73" t="s">
        <v>676</v>
      </c>
      <c r="B307" s="74">
        <v>9336</v>
      </c>
      <c r="C307" s="74">
        <v>1073</v>
      </c>
      <c r="D307" s="74">
        <v>8264</v>
      </c>
      <c r="E307" s="74">
        <v>17636</v>
      </c>
      <c r="F307" s="74">
        <v>11799</v>
      </c>
      <c r="G307" s="74">
        <v>2026</v>
      </c>
      <c r="H307" s="74">
        <v>15610</v>
      </c>
      <c r="I307" s="71"/>
      <c r="J307" s="76" t="s">
        <v>677</v>
      </c>
      <c r="K307" s="69"/>
      <c r="L307" s="69"/>
      <c r="M307" s="69"/>
      <c r="N307" s="69" t="s">
        <v>22</v>
      </c>
    </row>
    <row r="308" spans="1:14" s="77" customFormat="1" x14ac:dyDescent="0.25">
      <c r="A308" s="73" t="s">
        <v>678</v>
      </c>
      <c r="B308" s="74">
        <v>8292</v>
      </c>
      <c r="C308" s="74">
        <v>755</v>
      </c>
      <c r="D308" s="74">
        <v>7537</v>
      </c>
      <c r="E308" s="74">
        <v>15281</v>
      </c>
      <c r="F308" s="74">
        <v>11163</v>
      </c>
      <c r="G308" s="74">
        <v>1392</v>
      </c>
      <c r="H308" s="74">
        <v>13890</v>
      </c>
      <c r="I308" s="75"/>
      <c r="J308" s="76" t="s">
        <v>679</v>
      </c>
      <c r="K308" s="69"/>
      <c r="L308" s="69"/>
      <c r="M308" s="69"/>
      <c r="N308" s="69" t="s">
        <v>22</v>
      </c>
    </row>
    <row r="309" spans="1:14" s="70" customFormat="1" x14ac:dyDescent="0.25">
      <c r="A309" s="73" t="s">
        <v>680</v>
      </c>
      <c r="B309" s="74">
        <v>8998</v>
      </c>
      <c r="C309" s="74">
        <v>961</v>
      </c>
      <c r="D309" s="74">
        <v>8036</v>
      </c>
      <c r="E309" s="74">
        <v>15874</v>
      </c>
      <c r="F309" s="74">
        <v>10770</v>
      </c>
      <c r="G309" s="74">
        <v>1696</v>
      </c>
      <c r="H309" s="74">
        <v>14179</v>
      </c>
      <c r="I309" s="71"/>
      <c r="J309" s="76" t="s">
        <v>681</v>
      </c>
      <c r="K309" s="69"/>
      <c r="L309" s="69"/>
      <c r="M309" s="69"/>
      <c r="N309" s="69" t="s">
        <v>22</v>
      </c>
    </row>
    <row r="310" spans="1:14" s="70" customFormat="1" x14ac:dyDescent="0.25">
      <c r="A310" s="73" t="s">
        <v>682</v>
      </c>
      <c r="B310" s="74">
        <v>8531</v>
      </c>
      <c r="C310" s="74">
        <v>857</v>
      </c>
      <c r="D310" s="74">
        <v>7675</v>
      </c>
      <c r="E310" s="74">
        <v>14885</v>
      </c>
      <c r="F310" s="74">
        <v>10635</v>
      </c>
      <c r="G310" s="74">
        <v>1495</v>
      </c>
      <c r="H310" s="74">
        <v>13390</v>
      </c>
      <c r="I310" s="71"/>
      <c r="J310" s="76" t="s">
        <v>683</v>
      </c>
      <c r="K310" s="69"/>
      <c r="L310" s="69"/>
      <c r="M310" s="69"/>
      <c r="N310" s="69" t="s">
        <v>22</v>
      </c>
    </row>
    <row r="311" spans="1:14" s="70" customFormat="1" x14ac:dyDescent="0.25">
      <c r="A311" s="73" t="s">
        <v>684</v>
      </c>
      <c r="B311" s="74">
        <v>8127</v>
      </c>
      <c r="C311" s="74">
        <v>767</v>
      </c>
      <c r="D311" s="74">
        <v>7360</v>
      </c>
      <c r="E311" s="74">
        <v>15450</v>
      </c>
      <c r="F311" s="74">
        <v>11023</v>
      </c>
      <c r="G311" s="74">
        <v>1459</v>
      </c>
      <c r="H311" s="74">
        <v>13991</v>
      </c>
      <c r="I311" s="71"/>
      <c r="J311" s="76" t="s">
        <v>685</v>
      </c>
      <c r="K311" s="69"/>
      <c r="L311" s="69"/>
      <c r="M311" s="69"/>
      <c r="N311" s="69" t="s">
        <v>22</v>
      </c>
    </row>
    <row r="312" spans="1:14" s="70" customFormat="1" x14ac:dyDescent="0.25">
      <c r="A312" s="65" t="s">
        <v>686</v>
      </c>
      <c r="B312" s="66">
        <v>8590</v>
      </c>
      <c r="C312" s="66">
        <v>734</v>
      </c>
      <c r="D312" s="66">
        <v>7856</v>
      </c>
      <c r="E312" s="66">
        <v>18278</v>
      </c>
      <c r="F312" s="66">
        <v>11890</v>
      </c>
      <c r="G312" s="66">
        <v>1562</v>
      </c>
      <c r="H312" s="66">
        <v>16716</v>
      </c>
      <c r="I312" s="71"/>
      <c r="J312" s="68">
        <v>200</v>
      </c>
      <c r="K312" s="69" t="s">
        <v>22</v>
      </c>
      <c r="L312" s="69" t="s">
        <v>22</v>
      </c>
      <c r="M312" s="69" t="s">
        <v>22</v>
      </c>
      <c r="N312" s="69"/>
    </row>
    <row r="313" spans="1:14" s="70" customFormat="1" x14ac:dyDescent="0.25">
      <c r="A313" s="65" t="s">
        <v>687</v>
      </c>
      <c r="B313" s="66">
        <v>10565</v>
      </c>
      <c r="C313" s="66">
        <v>1279</v>
      </c>
      <c r="D313" s="66">
        <v>9286</v>
      </c>
      <c r="E313" s="66">
        <v>22136</v>
      </c>
      <c r="F313" s="66">
        <v>12266</v>
      </c>
      <c r="G313" s="66">
        <v>2680</v>
      </c>
      <c r="H313" s="66">
        <v>19456</v>
      </c>
      <c r="I313" s="71"/>
      <c r="J313" s="68" t="s">
        <v>688</v>
      </c>
      <c r="K313" s="69"/>
      <c r="L313" s="69"/>
      <c r="M313" s="69"/>
      <c r="N313" s="69"/>
    </row>
    <row r="314" spans="1:14" s="70" customFormat="1" x14ac:dyDescent="0.25">
      <c r="A314" s="73" t="s">
        <v>689</v>
      </c>
      <c r="B314" s="74">
        <v>10565</v>
      </c>
      <c r="C314" s="74">
        <v>1279</v>
      </c>
      <c r="D314" s="74">
        <v>9286</v>
      </c>
      <c r="E314" s="74">
        <v>22136</v>
      </c>
      <c r="F314" s="74">
        <v>12266</v>
      </c>
      <c r="G314" s="74">
        <v>2680</v>
      </c>
      <c r="H314" s="74">
        <v>19456</v>
      </c>
      <c r="I314" s="71"/>
      <c r="J314" s="76" t="s">
        <v>690</v>
      </c>
      <c r="K314" s="69"/>
      <c r="L314" s="69"/>
      <c r="M314" s="69"/>
      <c r="N314" s="69" t="s">
        <v>22</v>
      </c>
    </row>
    <row r="315" spans="1:14" s="70" customFormat="1" x14ac:dyDescent="0.25">
      <c r="A315" s="65" t="s">
        <v>691</v>
      </c>
      <c r="B315" s="66">
        <v>8338</v>
      </c>
      <c r="C315" s="66">
        <v>743</v>
      </c>
      <c r="D315" s="66">
        <v>7596</v>
      </c>
      <c r="E315" s="66">
        <v>18441</v>
      </c>
      <c r="F315" s="66">
        <v>11682</v>
      </c>
      <c r="G315" s="66">
        <v>1643</v>
      </c>
      <c r="H315" s="66">
        <v>16798</v>
      </c>
      <c r="I315" s="71"/>
      <c r="J315" s="68" t="s">
        <v>688</v>
      </c>
      <c r="K315" s="69"/>
      <c r="L315" s="69"/>
      <c r="M315" s="69"/>
      <c r="N315" s="69"/>
    </row>
    <row r="316" spans="1:14" s="70" customFormat="1" x14ac:dyDescent="0.25">
      <c r="A316" s="73" t="s">
        <v>692</v>
      </c>
      <c r="B316" s="74">
        <v>7293</v>
      </c>
      <c r="C316" s="74">
        <v>638</v>
      </c>
      <c r="D316" s="74">
        <v>6655</v>
      </c>
      <c r="E316" s="74">
        <v>16800</v>
      </c>
      <c r="F316" s="74">
        <v>10484</v>
      </c>
      <c r="G316" s="74">
        <v>1471</v>
      </c>
      <c r="H316" s="74">
        <v>15330</v>
      </c>
      <c r="I316" s="71"/>
      <c r="J316" s="76" t="s">
        <v>693</v>
      </c>
      <c r="K316" s="69"/>
      <c r="L316" s="69"/>
      <c r="M316" s="69"/>
      <c r="N316" s="69" t="s">
        <v>22</v>
      </c>
    </row>
    <row r="317" spans="1:14" s="70" customFormat="1" x14ac:dyDescent="0.25">
      <c r="A317" s="73" t="s">
        <v>694</v>
      </c>
      <c r="B317" s="74">
        <v>5394</v>
      </c>
      <c r="C317" s="74">
        <v>270</v>
      </c>
      <c r="D317" s="74">
        <v>5124</v>
      </c>
      <c r="E317" s="74">
        <v>13170</v>
      </c>
      <c r="F317" s="74">
        <v>9904</v>
      </c>
      <c r="G317" s="74">
        <v>660</v>
      </c>
      <c r="H317" s="74">
        <v>12510</v>
      </c>
      <c r="I317" s="71"/>
      <c r="J317" s="76" t="s">
        <v>695</v>
      </c>
      <c r="K317" s="69"/>
      <c r="L317" s="69"/>
      <c r="M317" s="69"/>
      <c r="N317" s="69" t="s">
        <v>22</v>
      </c>
    </row>
    <row r="318" spans="1:14" s="70" customFormat="1" x14ac:dyDescent="0.25">
      <c r="A318" s="73" t="s">
        <v>696</v>
      </c>
      <c r="B318" s="74">
        <v>10490</v>
      </c>
      <c r="C318" s="74">
        <v>1061</v>
      </c>
      <c r="D318" s="74">
        <v>9430</v>
      </c>
      <c r="E318" s="74">
        <v>21033</v>
      </c>
      <c r="F318" s="74">
        <v>13607</v>
      </c>
      <c r="G318" s="74">
        <v>2127</v>
      </c>
      <c r="H318" s="74">
        <v>18906</v>
      </c>
      <c r="I318" s="71"/>
      <c r="J318" s="76" t="s">
        <v>697</v>
      </c>
      <c r="K318" s="69"/>
      <c r="L318" s="69"/>
      <c r="M318" s="69"/>
      <c r="N318" s="69" t="s">
        <v>22</v>
      </c>
    </row>
    <row r="319" spans="1:14" s="70" customFormat="1" x14ac:dyDescent="0.25">
      <c r="A319" s="73" t="s">
        <v>698</v>
      </c>
      <c r="B319" s="74">
        <v>5830</v>
      </c>
      <c r="C319" s="74">
        <v>306</v>
      </c>
      <c r="D319" s="74">
        <v>5524</v>
      </c>
      <c r="E319" s="74">
        <v>13218</v>
      </c>
      <c r="F319" s="74">
        <v>9541</v>
      </c>
      <c r="G319" s="74">
        <v>693</v>
      </c>
      <c r="H319" s="74">
        <v>12526</v>
      </c>
      <c r="I319" s="71"/>
      <c r="J319" s="76" t="s">
        <v>699</v>
      </c>
      <c r="K319" s="69"/>
      <c r="L319" s="69"/>
      <c r="M319" s="69"/>
      <c r="N319" s="69" t="s">
        <v>22</v>
      </c>
    </row>
    <row r="320" spans="1:14" s="70" customFormat="1" x14ac:dyDescent="0.25">
      <c r="A320" s="73" t="s">
        <v>700</v>
      </c>
      <c r="B320" s="74">
        <v>6174</v>
      </c>
      <c r="C320" s="74">
        <v>402</v>
      </c>
      <c r="D320" s="74">
        <v>5772</v>
      </c>
      <c r="E320" s="74">
        <v>15784</v>
      </c>
      <c r="F320" s="74">
        <v>10738</v>
      </c>
      <c r="G320" s="74">
        <v>1028</v>
      </c>
      <c r="H320" s="74">
        <v>14756</v>
      </c>
      <c r="I320" s="71"/>
      <c r="J320" s="76" t="s">
        <v>701</v>
      </c>
      <c r="K320" s="69"/>
      <c r="L320" s="69"/>
      <c r="M320" s="69"/>
      <c r="N320" s="69" t="s">
        <v>22</v>
      </c>
    </row>
    <row r="321" spans="1:14" s="70" customFormat="1" x14ac:dyDescent="0.25">
      <c r="A321" s="73" t="s">
        <v>702</v>
      </c>
      <c r="B321" s="74">
        <v>5569</v>
      </c>
      <c r="C321" s="74">
        <v>381</v>
      </c>
      <c r="D321" s="74">
        <v>5188</v>
      </c>
      <c r="E321" s="74">
        <v>14078</v>
      </c>
      <c r="F321" s="74">
        <v>9778</v>
      </c>
      <c r="G321" s="74">
        <v>963</v>
      </c>
      <c r="H321" s="74">
        <v>13115</v>
      </c>
      <c r="I321" s="71"/>
      <c r="J321" s="76" t="s">
        <v>703</v>
      </c>
      <c r="K321" s="69"/>
      <c r="L321" s="69"/>
      <c r="M321" s="69"/>
      <c r="N321" s="69" t="s">
        <v>22</v>
      </c>
    </row>
    <row r="322" spans="1:14" s="70" customFormat="1" x14ac:dyDescent="0.25">
      <c r="A322" s="65" t="s">
        <v>704</v>
      </c>
      <c r="B322" s="66">
        <v>9035</v>
      </c>
      <c r="C322" s="66">
        <v>742</v>
      </c>
      <c r="D322" s="66">
        <v>8294</v>
      </c>
      <c r="E322" s="66">
        <v>18535</v>
      </c>
      <c r="F322" s="66">
        <v>12538</v>
      </c>
      <c r="G322" s="66">
        <v>1522</v>
      </c>
      <c r="H322" s="66">
        <v>17013</v>
      </c>
      <c r="I322" s="71"/>
      <c r="J322" s="68" t="s">
        <v>688</v>
      </c>
      <c r="K322" s="69"/>
      <c r="L322" s="69"/>
      <c r="M322" s="69"/>
      <c r="N322" s="69"/>
    </row>
    <row r="323" spans="1:14" s="70" customFormat="1" x14ac:dyDescent="0.25">
      <c r="A323" s="73" t="s">
        <v>705</v>
      </c>
      <c r="B323" s="74">
        <v>9796</v>
      </c>
      <c r="C323" s="74">
        <v>858</v>
      </c>
      <c r="D323" s="74">
        <v>8938</v>
      </c>
      <c r="E323" s="74">
        <v>19054</v>
      </c>
      <c r="F323" s="74">
        <v>12523</v>
      </c>
      <c r="G323" s="74">
        <v>1669</v>
      </c>
      <c r="H323" s="74">
        <v>17385</v>
      </c>
      <c r="I323" s="71"/>
      <c r="J323" s="76" t="s">
        <v>706</v>
      </c>
      <c r="K323" s="69"/>
      <c r="L323" s="69"/>
      <c r="M323" s="69"/>
      <c r="N323" s="69" t="s">
        <v>22</v>
      </c>
    </row>
    <row r="324" spans="1:14" s="70" customFormat="1" x14ac:dyDescent="0.25">
      <c r="A324" s="73" t="s">
        <v>707</v>
      </c>
      <c r="B324" s="74">
        <v>7828</v>
      </c>
      <c r="C324" s="74">
        <v>557</v>
      </c>
      <c r="D324" s="74">
        <v>7270</v>
      </c>
      <c r="E324" s="74">
        <v>17583</v>
      </c>
      <c r="F324" s="74">
        <v>12555</v>
      </c>
      <c r="G324" s="74">
        <v>1252</v>
      </c>
      <c r="H324" s="74">
        <v>16331</v>
      </c>
      <c r="I324" s="71"/>
      <c r="J324" s="76" t="s">
        <v>708</v>
      </c>
      <c r="K324" s="69"/>
      <c r="L324" s="69"/>
      <c r="M324" s="69"/>
      <c r="N324" s="69" t="s">
        <v>22</v>
      </c>
    </row>
    <row r="325" spans="1:14" s="70" customFormat="1" x14ac:dyDescent="0.25">
      <c r="A325" s="65" t="s">
        <v>709</v>
      </c>
      <c r="B325" s="66">
        <v>7653</v>
      </c>
      <c r="C325" s="66">
        <v>541</v>
      </c>
      <c r="D325" s="66">
        <v>7112</v>
      </c>
      <c r="E325" s="66">
        <v>16397</v>
      </c>
      <c r="F325" s="66">
        <v>11216</v>
      </c>
      <c r="G325" s="66">
        <v>1160</v>
      </c>
      <c r="H325" s="66">
        <v>15237</v>
      </c>
      <c r="I325" s="71"/>
      <c r="J325" s="68" t="s">
        <v>688</v>
      </c>
      <c r="K325" s="69"/>
      <c r="L325" s="69"/>
      <c r="M325" s="69"/>
      <c r="N325" s="69"/>
    </row>
    <row r="326" spans="1:14" s="70" customFormat="1" x14ac:dyDescent="0.25">
      <c r="A326" s="73" t="s">
        <v>710</v>
      </c>
      <c r="B326" s="74">
        <v>7653</v>
      </c>
      <c r="C326" s="74">
        <v>541</v>
      </c>
      <c r="D326" s="74">
        <v>7112</v>
      </c>
      <c r="E326" s="74">
        <v>16397</v>
      </c>
      <c r="F326" s="74">
        <v>11216</v>
      </c>
      <c r="G326" s="74">
        <v>1160</v>
      </c>
      <c r="H326" s="74">
        <v>15237</v>
      </c>
      <c r="I326" s="71"/>
      <c r="J326" s="76" t="s">
        <v>711</v>
      </c>
      <c r="K326" s="69"/>
      <c r="L326" s="69"/>
      <c r="M326" s="69"/>
      <c r="N326" s="69" t="s">
        <v>22</v>
      </c>
    </row>
    <row r="327" spans="1:14" s="70" customFormat="1" x14ac:dyDescent="0.25">
      <c r="A327" s="65" t="s">
        <v>712</v>
      </c>
      <c r="B327" s="66">
        <v>7713</v>
      </c>
      <c r="C327" s="66">
        <v>463</v>
      </c>
      <c r="D327" s="66">
        <v>7251</v>
      </c>
      <c r="E327" s="66">
        <v>15113</v>
      </c>
      <c r="F327" s="66">
        <v>10969</v>
      </c>
      <c r="G327" s="66">
        <v>907</v>
      </c>
      <c r="H327" s="66">
        <v>14206</v>
      </c>
      <c r="I327" s="71"/>
      <c r="J327" s="68" t="s">
        <v>688</v>
      </c>
      <c r="K327" s="69"/>
      <c r="L327" s="69"/>
      <c r="M327" s="69"/>
      <c r="N327" s="69"/>
    </row>
    <row r="328" spans="1:14" s="70" customFormat="1" x14ac:dyDescent="0.25">
      <c r="A328" s="73" t="s">
        <v>713</v>
      </c>
      <c r="B328" s="74">
        <v>7792</v>
      </c>
      <c r="C328" s="74">
        <v>427</v>
      </c>
      <c r="D328" s="74">
        <v>7365</v>
      </c>
      <c r="E328" s="74">
        <v>13945</v>
      </c>
      <c r="F328" s="74">
        <v>10355</v>
      </c>
      <c r="G328" s="74">
        <v>765</v>
      </c>
      <c r="H328" s="74">
        <v>13180</v>
      </c>
      <c r="I328" s="71"/>
      <c r="J328" s="76" t="s">
        <v>714</v>
      </c>
      <c r="K328" s="69"/>
      <c r="L328" s="69"/>
      <c r="M328" s="69"/>
      <c r="N328" s="69" t="s">
        <v>22</v>
      </c>
    </row>
    <row r="329" spans="1:14" s="70" customFormat="1" x14ac:dyDescent="0.25">
      <c r="A329" s="73" t="s">
        <v>715</v>
      </c>
      <c r="B329" s="74">
        <v>7664</v>
      </c>
      <c r="C329" s="74">
        <v>485</v>
      </c>
      <c r="D329" s="74">
        <v>7179</v>
      </c>
      <c r="E329" s="74">
        <v>15962</v>
      </c>
      <c r="F329" s="74">
        <v>11464</v>
      </c>
      <c r="G329" s="74">
        <v>1010</v>
      </c>
      <c r="H329" s="74">
        <v>14952</v>
      </c>
      <c r="I329" s="71"/>
      <c r="J329" s="76" t="s">
        <v>716</v>
      </c>
      <c r="K329" s="69"/>
      <c r="L329" s="69"/>
      <c r="M329" s="69"/>
      <c r="N329" s="69" t="s">
        <v>22</v>
      </c>
    </row>
    <row r="330" spans="1:14" s="70" customFormat="1" x14ac:dyDescent="0.25">
      <c r="A330" s="65" t="s">
        <v>717</v>
      </c>
      <c r="B330" s="66">
        <v>8130</v>
      </c>
      <c r="C330" s="66">
        <v>537</v>
      </c>
      <c r="D330" s="66">
        <v>7593</v>
      </c>
      <c r="E330" s="66">
        <v>16273</v>
      </c>
      <c r="F330" s="66">
        <v>11341</v>
      </c>
      <c r="G330" s="66">
        <v>1076</v>
      </c>
      <c r="H330" s="66">
        <v>15197</v>
      </c>
      <c r="I330" s="71"/>
      <c r="J330" s="68" t="s">
        <v>688</v>
      </c>
      <c r="K330" s="69"/>
      <c r="L330" s="69"/>
      <c r="M330" s="69"/>
      <c r="N330" s="69"/>
    </row>
    <row r="331" spans="1:14" s="70" customFormat="1" x14ac:dyDescent="0.25">
      <c r="A331" s="73" t="s">
        <v>718</v>
      </c>
      <c r="B331" s="74">
        <v>7240</v>
      </c>
      <c r="C331" s="74">
        <v>434</v>
      </c>
      <c r="D331" s="74">
        <v>6806</v>
      </c>
      <c r="E331" s="74">
        <v>15934</v>
      </c>
      <c r="F331" s="74">
        <v>11410</v>
      </c>
      <c r="G331" s="74">
        <v>955</v>
      </c>
      <c r="H331" s="74">
        <v>14980</v>
      </c>
      <c r="I331" s="71"/>
      <c r="J331" s="76" t="s">
        <v>719</v>
      </c>
      <c r="K331" s="69"/>
      <c r="L331" s="69"/>
      <c r="M331" s="69"/>
      <c r="N331" s="69" t="s">
        <v>22</v>
      </c>
    </row>
    <row r="332" spans="1:14" s="70" customFormat="1" x14ac:dyDescent="0.25">
      <c r="A332" s="73" t="s">
        <v>720</v>
      </c>
      <c r="B332" s="74">
        <v>8752</v>
      </c>
      <c r="C332" s="74">
        <v>572</v>
      </c>
      <c r="D332" s="74">
        <v>8180</v>
      </c>
      <c r="E332" s="74">
        <v>16418</v>
      </c>
      <c r="F332" s="74">
        <v>11555</v>
      </c>
      <c r="G332" s="74">
        <v>1073</v>
      </c>
      <c r="H332" s="74">
        <v>15345</v>
      </c>
      <c r="I332" s="71"/>
      <c r="J332" s="76" t="s">
        <v>721</v>
      </c>
      <c r="K332" s="69"/>
      <c r="L332" s="69"/>
      <c r="M332" s="69"/>
      <c r="N332" s="69" t="s">
        <v>22</v>
      </c>
    </row>
    <row r="333" spans="1:14" s="70" customFormat="1" x14ac:dyDescent="0.25">
      <c r="A333" s="73" t="s">
        <v>722</v>
      </c>
      <c r="B333" s="74">
        <v>8235</v>
      </c>
      <c r="C333" s="74">
        <v>617</v>
      </c>
      <c r="D333" s="74">
        <v>7618</v>
      </c>
      <c r="E333" s="74">
        <v>16416</v>
      </c>
      <c r="F333" s="74">
        <v>10880</v>
      </c>
      <c r="G333" s="74">
        <v>1230</v>
      </c>
      <c r="H333" s="74">
        <v>15185</v>
      </c>
      <c r="I333" s="71"/>
      <c r="J333" s="76" t="s">
        <v>723</v>
      </c>
      <c r="K333" s="69"/>
      <c r="L333" s="69"/>
      <c r="M333" s="69"/>
      <c r="N333" s="69" t="s">
        <v>22</v>
      </c>
    </row>
    <row r="334" spans="1:14" s="70" customFormat="1" x14ac:dyDescent="0.25">
      <c r="A334" s="65" t="s">
        <v>724</v>
      </c>
      <c r="B334" s="66">
        <v>9781</v>
      </c>
      <c r="C334" s="66">
        <v>838</v>
      </c>
      <c r="D334" s="66">
        <v>8943</v>
      </c>
      <c r="E334" s="66">
        <v>19275</v>
      </c>
      <c r="F334" s="66">
        <v>12930</v>
      </c>
      <c r="G334" s="66">
        <v>1651</v>
      </c>
      <c r="H334" s="66">
        <v>17624</v>
      </c>
      <c r="I334" s="71"/>
      <c r="J334" s="68" t="s">
        <v>688</v>
      </c>
      <c r="K334" s="69"/>
      <c r="L334" s="69"/>
      <c r="M334" s="69"/>
      <c r="N334" s="69"/>
    </row>
    <row r="335" spans="1:14" s="70" customFormat="1" x14ac:dyDescent="0.25">
      <c r="A335" s="73" t="s">
        <v>725</v>
      </c>
      <c r="B335" s="74">
        <v>9781</v>
      </c>
      <c r="C335" s="74">
        <v>838</v>
      </c>
      <c r="D335" s="74">
        <v>8943</v>
      </c>
      <c r="E335" s="74">
        <v>19275</v>
      </c>
      <c r="F335" s="74">
        <v>12930</v>
      </c>
      <c r="G335" s="74">
        <v>1651</v>
      </c>
      <c r="H335" s="74">
        <v>17624</v>
      </c>
      <c r="I335" s="71"/>
      <c r="J335" s="76" t="s">
        <v>726</v>
      </c>
      <c r="K335" s="69"/>
      <c r="L335" s="69"/>
      <c r="M335" s="69"/>
      <c r="N335" s="69" t="s">
        <v>22</v>
      </c>
    </row>
    <row r="336" spans="1:14" s="70" customFormat="1" x14ac:dyDescent="0.25">
      <c r="A336" s="65" t="s">
        <v>727</v>
      </c>
      <c r="B336" s="66">
        <v>8233</v>
      </c>
      <c r="C336" s="66">
        <v>608</v>
      </c>
      <c r="D336" s="66">
        <v>7625</v>
      </c>
      <c r="E336" s="66">
        <v>16128</v>
      </c>
      <c r="F336" s="66">
        <v>11084</v>
      </c>
      <c r="G336" s="66">
        <v>1191</v>
      </c>
      <c r="H336" s="66">
        <v>14937</v>
      </c>
      <c r="I336" s="71"/>
      <c r="J336" s="68" t="s">
        <v>688</v>
      </c>
      <c r="K336" s="69"/>
      <c r="L336" s="69"/>
      <c r="M336" s="69"/>
      <c r="N336" s="69"/>
    </row>
    <row r="337" spans="1:14" s="77" customFormat="1" x14ac:dyDescent="0.25">
      <c r="A337" s="73" t="s">
        <v>728</v>
      </c>
      <c r="B337" s="74">
        <v>7843</v>
      </c>
      <c r="C337" s="74">
        <v>613</v>
      </c>
      <c r="D337" s="74">
        <v>7230</v>
      </c>
      <c r="E337" s="74">
        <v>15964</v>
      </c>
      <c r="F337" s="78" t="s">
        <v>235</v>
      </c>
      <c r="G337" s="74">
        <v>1247</v>
      </c>
      <c r="H337" s="74">
        <v>14717</v>
      </c>
      <c r="I337" s="75"/>
      <c r="J337" s="76" t="s">
        <v>729</v>
      </c>
      <c r="K337" s="69"/>
      <c r="L337" s="69"/>
      <c r="M337" s="69"/>
      <c r="N337" s="69" t="s">
        <v>22</v>
      </c>
    </row>
    <row r="338" spans="1:14" s="70" customFormat="1" x14ac:dyDescent="0.25">
      <c r="A338" s="73" t="s">
        <v>730</v>
      </c>
      <c r="B338" s="74">
        <v>8497</v>
      </c>
      <c r="C338" s="74">
        <v>605</v>
      </c>
      <c r="D338" s="74">
        <v>7892</v>
      </c>
      <c r="E338" s="74">
        <v>16233</v>
      </c>
      <c r="F338" s="78" t="s">
        <v>235</v>
      </c>
      <c r="G338" s="74">
        <v>1156</v>
      </c>
      <c r="H338" s="74">
        <v>15077</v>
      </c>
      <c r="I338" s="71"/>
      <c r="J338" s="76" t="s">
        <v>731</v>
      </c>
      <c r="K338" s="69"/>
      <c r="L338" s="69"/>
      <c r="M338" s="69"/>
      <c r="N338" s="69" t="s">
        <v>22</v>
      </c>
    </row>
    <row r="339" spans="1:14" s="70" customFormat="1" x14ac:dyDescent="0.25">
      <c r="A339" s="65" t="s">
        <v>732</v>
      </c>
      <c r="B339" s="66">
        <v>9267</v>
      </c>
      <c r="C339" s="66">
        <v>851</v>
      </c>
      <c r="D339" s="66">
        <v>8416</v>
      </c>
      <c r="E339" s="66">
        <v>18715</v>
      </c>
      <c r="F339" s="81" t="s">
        <v>235</v>
      </c>
      <c r="G339" s="66">
        <v>1719</v>
      </c>
      <c r="H339" s="66">
        <v>16996</v>
      </c>
      <c r="I339" s="71"/>
      <c r="J339" s="68" t="s">
        <v>688</v>
      </c>
      <c r="K339" s="69"/>
      <c r="L339" s="69"/>
      <c r="M339" s="69"/>
      <c r="N339" s="69"/>
    </row>
    <row r="340" spans="1:14" s="70" customFormat="1" x14ac:dyDescent="0.25">
      <c r="A340" s="73" t="s">
        <v>733</v>
      </c>
      <c r="B340" s="74">
        <v>9267</v>
      </c>
      <c r="C340" s="74">
        <v>851</v>
      </c>
      <c r="D340" s="74">
        <v>8416</v>
      </c>
      <c r="E340" s="74">
        <v>18715</v>
      </c>
      <c r="F340" s="78" t="s">
        <v>235</v>
      </c>
      <c r="G340" s="74">
        <v>1719</v>
      </c>
      <c r="H340" s="74">
        <v>16996</v>
      </c>
      <c r="I340" s="71"/>
      <c r="J340" s="76" t="s">
        <v>734</v>
      </c>
      <c r="K340" s="69"/>
      <c r="L340" s="69"/>
      <c r="M340" s="69"/>
      <c r="N340" s="69" t="s">
        <v>22</v>
      </c>
    </row>
    <row r="341" spans="1:14" s="70" customFormat="1" x14ac:dyDescent="0.25">
      <c r="A341" s="79" t="s">
        <v>735</v>
      </c>
      <c r="B341" s="66">
        <v>8245</v>
      </c>
      <c r="C341" s="66">
        <v>855</v>
      </c>
      <c r="D341" s="66">
        <v>7389</v>
      </c>
      <c r="E341" s="66">
        <v>18053</v>
      </c>
      <c r="F341" s="66">
        <v>12000</v>
      </c>
      <c r="G341" s="66">
        <v>1873</v>
      </c>
      <c r="H341" s="66">
        <v>16180</v>
      </c>
      <c r="I341" s="71"/>
      <c r="J341" s="68">
        <v>300</v>
      </c>
      <c r="K341" s="69" t="s">
        <v>22</v>
      </c>
      <c r="L341" s="69" t="s">
        <v>22</v>
      </c>
      <c r="M341" s="69" t="s">
        <v>22</v>
      </c>
      <c r="N341" s="69"/>
    </row>
    <row r="342" spans="1:14" s="70" customFormat="1" x14ac:dyDescent="0.25">
      <c r="A342" s="73" t="s">
        <v>736</v>
      </c>
      <c r="B342" s="74">
        <v>5489</v>
      </c>
      <c r="C342" s="74">
        <v>446</v>
      </c>
      <c r="D342" s="74">
        <v>5043</v>
      </c>
      <c r="E342" s="74">
        <v>14691</v>
      </c>
      <c r="F342" s="74">
        <v>10260</v>
      </c>
      <c r="G342" s="74">
        <v>1194</v>
      </c>
      <c r="H342" s="74">
        <v>13498</v>
      </c>
      <c r="I342" s="71"/>
      <c r="J342" s="76" t="s">
        <v>737</v>
      </c>
      <c r="K342" s="69"/>
      <c r="L342" s="69"/>
      <c r="M342" s="69"/>
      <c r="N342" s="69" t="s">
        <v>22</v>
      </c>
    </row>
    <row r="343" spans="1:14" s="70" customFormat="1" x14ac:dyDescent="0.25">
      <c r="A343" s="73" t="s">
        <v>738</v>
      </c>
      <c r="B343" s="74">
        <v>5227</v>
      </c>
      <c r="C343" s="74">
        <v>294</v>
      </c>
      <c r="D343" s="74">
        <v>4933</v>
      </c>
      <c r="E343" s="74">
        <v>13418</v>
      </c>
      <c r="F343" s="74">
        <v>10286</v>
      </c>
      <c r="G343" s="74">
        <v>754</v>
      </c>
      <c r="H343" s="74">
        <v>12664</v>
      </c>
      <c r="I343" s="71"/>
      <c r="J343" s="76" t="s">
        <v>739</v>
      </c>
      <c r="K343" s="69"/>
      <c r="L343" s="69"/>
      <c r="M343" s="69"/>
      <c r="N343" s="69" t="s">
        <v>22</v>
      </c>
    </row>
    <row r="344" spans="1:14" s="70" customFormat="1" x14ac:dyDescent="0.25">
      <c r="A344" s="73" t="s">
        <v>740</v>
      </c>
      <c r="B344" s="74">
        <v>10614</v>
      </c>
      <c r="C344" s="74">
        <v>1332</v>
      </c>
      <c r="D344" s="74">
        <v>9281</v>
      </c>
      <c r="E344" s="74">
        <v>20444</v>
      </c>
      <c r="F344" s="74">
        <v>13132</v>
      </c>
      <c r="G344" s="74">
        <v>2567</v>
      </c>
      <c r="H344" s="74">
        <v>17878</v>
      </c>
      <c r="I344" s="71"/>
      <c r="J344" s="76" t="s">
        <v>741</v>
      </c>
      <c r="K344" s="69"/>
      <c r="L344" s="69"/>
      <c r="M344" s="69"/>
      <c r="N344" s="69" t="s">
        <v>22</v>
      </c>
    </row>
    <row r="345" spans="1:14" s="70" customFormat="1" x14ac:dyDescent="0.25">
      <c r="A345" s="73" t="s">
        <v>742</v>
      </c>
      <c r="B345" s="74">
        <v>6833</v>
      </c>
      <c r="C345" s="74">
        <v>478</v>
      </c>
      <c r="D345" s="74">
        <v>6355</v>
      </c>
      <c r="E345" s="74">
        <v>15502</v>
      </c>
      <c r="F345" s="74">
        <v>11359</v>
      </c>
      <c r="G345" s="74">
        <v>1084</v>
      </c>
      <c r="H345" s="74">
        <v>14419</v>
      </c>
      <c r="I345" s="71"/>
      <c r="J345" s="76" t="s">
        <v>743</v>
      </c>
      <c r="K345" s="69"/>
      <c r="L345" s="69"/>
      <c r="M345" s="69"/>
      <c r="N345" s="69" t="s">
        <v>22</v>
      </c>
    </row>
    <row r="346" spans="1:14" s="70" customFormat="1" x14ac:dyDescent="0.25">
      <c r="A346" s="73" t="s">
        <v>744</v>
      </c>
      <c r="B346" s="74">
        <v>5156</v>
      </c>
      <c r="C346" s="74">
        <v>364</v>
      </c>
      <c r="D346" s="74">
        <v>4791</v>
      </c>
      <c r="E346" s="74">
        <v>14123</v>
      </c>
      <c r="F346" s="74">
        <v>9958</v>
      </c>
      <c r="G346" s="74">
        <v>998</v>
      </c>
      <c r="H346" s="74">
        <v>13125</v>
      </c>
      <c r="I346" s="71"/>
      <c r="J346" s="76" t="s">
        <v>745</v>
      </c>
      <c r="K346" s="69"/>
      <c r="L346" s="69"/>
      <c r="M346" s="69"/>
      <c r="N346" s="69" t="s">
        <v>22</v>
      </c>
    </row>
    <row r="347" spans="1:14" s="70" customFormat="1" x14ac:dyDescent="0.25">
      <c r="A347" s="73" t="s">
        <v>746</v>
      </c>
      <c r="B347" s="74">
        <v>6534</v>
      </c>
      <c r="C347" s="74">
        <v>483</v>
      </c>
      <c r="D347" s="74">
        <v>6051</v>
      </c>
      <c r="E347" s="74">
        <v>14669</v>
      </c>
      <c r="F347" s="78" t="s">
        <v>235</v>
      </c>
      <c r="G347" s="74">
        <v>1083</v>
      </c>
      <c r="H347" s="74">
        <v>13585</v>
      </c>
      <c r="I347" s="71"/>
      <c r="J347" s="76" t="s">
        <v>747</v>
      </c>
      <c r="K347" s="69"/>
      <c r="L347" s="69"/>
      <c r="M347" s="69"/>
      <c r="N347" s="69" t="s">
        <v>22</v>
      </c>
    </row>
    <row r="348" spans="1:14" s="70" customFormat="1" x14ac:dyDescent="0.25">
      <c r="A348" s="73" t="s">
        <v>748</v>
      </c>
      <c r="B348" s="74">
        <v>5823</v>
      </c>
      <c r="C348" s="74">
        <v>393</v>
      </c>
      <c r="D348" s="74">
        <v>5429</v>
      </c>
      <c r="E348" s="74">
        <v>14711</v>
      </c>
      <c r="F348" s="74">
        <v>10830</v>
      </c>
      <c r="G348" s="74">
        <v>993</v>
      </c>
      <c r="H348" s="74">
        <v>13718</v>
      </c>
      <c r="I348" s="71"/>
      <c r="J348" s="76" t="s">
        <v>749</v>
      </c>
      <c r="K348" s="69"/>
      <c r="L348" s="69"/>
      <c r="M348" s="69"/>
      <c r="N348" s="69" t="s">
        <v>22</v>
      </c>
    </row>
    <row r="349" spans="1:14" s="70" customFormat="1" x14ac:dyDescent="0.25">
      <c r="A349" s="73" t="s">
        <v>750</v>
      </c>
      <c r="B349" s="74">
        <v>8004</v>
      </c>
      <c r="C349" s="74">
        <v>753</v>
      </c>
      <c r="D349" s="74">
        <v>7251</v>
      </c>
      <c r="E349" s="74">
        <v>18706</v>
      </c>
      <c r="F349" s="74">
        <v>13194</v>
      </c>
      <c r="G349" s="74">
        <v>1760</v>
      </c>
      <c r="H349" s="74">
        <v>16946</v>
      </c>
      <c r="I349" s="71"/>
      <c r="J349" s="76" t="s">
        <v>751</v>
      </c>
      <c r="K349" s="69"/>
      <c r="L349" s="69"/>
      <c r="M349" s="69"/>
      <c r="N349" s="69" t="s">
        <v>22</v>
      </c>
    </row>
    <row r="350" spans="1:14" s="70" customFormat="1" x14ac:dyDescent="0.25">
      <c r="A350" s="73" t="s">
        <v>752</v>
      </c>
      <c r="B350" s="74">
        <v>5697</v>
      </c>
      <c r="C350" s="74">
        <v>338</v>
      </c>
      <c r="D350" s="74">
        <v>5359</v>
      </c>
      <c r="E350" s="74">
        <v>13553</v>
      </c>
      <c r="F350" s="74">
        <v>10056</v>
      </c>
      <c r="G350" s="74">
        <v>804</v>
      </c>
      <c r="H350" s="74">
        <v>12750</v>
      </c>
      <c r="I350" s="71"/>
      <c r="J350" s="76" t="s">
        <v>753</v>
      </c>
      <c r="K350" s="69"/>
      <c r="L350" s="69"/>
      <c r="M350" s="69"/>
      <c r="N350" s="69" t="s">
        <v>22</v>
      </c>
    </row>
    <row r="351" spans="1:14" s="70" customFormat="1" x14ac:dyDescent="0.25">
      <c r="A351" s="73" t="s">
        <v>754</v>
      </c>
      <c r="B351" s="74">
        <v>5190</v>
      </c>
      <c r="C351" s="74">
        <v>388</v>
      </c>
      <c r="D351" s="74">
        <v>4802</v>
      </c>
      <c r="E351" s="74">
        <v>14392</v>
      </c>
      <c r="F351" s="74">
        <v>10430</v>
      </c>
      <c r="G351" s="74">
        <v>1076</v>
      </c>
      <c r="H351" s="74">
        <v>13316</v>
      </c>
      <c r="I351" s="71"/>
      <c r="J351" s="76" t="s">
        <v>755</v>
      </c>
      <c r="K351" s="69"/>
      <c r="L351" s="69"/>
      <c r="M351" s="69"/>
      <c r="N351" s="69" t="s">
        <v>22</v>
      </c>
    </row>
    <row r="352" spans="1:14" s="70" customFormat="1" x14ac:dyDescent="0.25">
      <c r="A352" s="73" t="s">
        <v>756</v>
      </c>
      <c r="B352" s="74">
        <v>11639</v>
      </c>
      <c r="C352" s="74">
        <v>1348</v>
      </c>
      <c r="D352" s="74">
        <v>10291</v>
      </c>
      <c r="E352" s="74">
        <v>20424</v>
      </c>
      <c r="F352" s="74">
        <v>13617</v>
      </c>
      <c r="G352" s="74">
        <v>2365</v>
      </c>
      <c r="H352" s="74">
        <v>18059</v>
      </c>
      <c r="I352" s="71"/>
      <c r="J352" s="76" t="s">
        <v>757</v>
      </c>
      <c r="K352" s="69"/>
      <c r="L352" s="69"/>
      <c r="M352" s="69"/>
      <c r="N352" s="69" t="s">
        <v>22</v>
      </c>
    </row>
    <row r="353" spans="1:14" ht="79.5" customHeight="1" x14ac:dyDescent="0.25">
      <c r="A353" s="240"/>
      <c r="B353" s="6" t="s">
        <v>758</v>
      </c>
      <c r="C353" s="6" t="s">
        <v>759</v>
      </c>
      <c r="D353" s="6" t="s">
        <v>760</v>
      </c>
      <c r="E353" s="6" t="s">
        <v>761</v>
      </c>
      <c r="F353" s="6" t="s">
        <v>762</v>
      </c>
      <c r="G353" s="6" t="s">
        <v>763</v>
      </c>
      <c r="H353" s="6" t="s">
        <v>764</v>
      </c>
    </row>
    <row r="354" spans="1:14" ht="15.75" customHeight="1" x14ac:dyDescent="0.25">
      <c r="A354" s="241"/>
      <c r="B354" s="242" t="s">
        <v>82</v>
      </c>
      <c r="C354" s="243"/>
      <c r="D354" s="243"/>
      <c r="E354" s="243"/>
      <c r="F354" s="243"/>
      <c r="G354" s="243"/>
      <c r="H354" s="244"/>
    </row>
    <row r="355" spans="1:14" ht="9.9499999999999993" customHeight="1" x14ac:dyDescent="0.25">
      <c r="A355" s="245" t="s">
        <v>39</v>
      </c>
      <c r="B355" s="246"/>
      <c r="C355" s="246"/>
      <c r="D355" s="246"/>
      <c r="E355" s="246"/>
      <c r="F355" s="246"/>
      <c r="G355" s="246"/>
      <c r="H355" s="246"/>
    </row>
    <row r="356" spans="1:14" s="84" customFormat="1" ht="9.75" customHeight="1" x14ac:dyDescent="0.25">
      <c r="A356" s="82" t="s">
        <v>765</v>
      </c>
      <c r="B356" s="82"/>
      <c r="C356" s="82"/>
      <c r="D356" s="82"/>
      <c r="E356" s="82"/>
      <c r="F356" s="82"/>
      <c r="G356" s="82"/>
      <c r="H356" s="82"/>
      <c r="I356" s="82"/>
      <c r="J356" s="83"/>
      <c r="K356" s="64"/>
      <c r="L356" s="64"/>
      <c r="M356" s="64"/>
      <c r="N356" s="64"/>
    </row>
    <row r="357" spans="1:14" s="84" customFormat="1" ht="9.75" customHeight="1" x14ac:dyDescent="0.25">
      <c r="A357" s="82" t="s">
        <v>766</v>
      </c>
      <c r="B357" s="82"/>
      <c r="C357" s="82"/>
      <c r="D357" s="82"/>
      <c r="E357" s="82"/>
      <c r="F357" s="82"/>
      <c r="G357" s="82"/>
      <c r="H357" s="82"/>
      <c r="J357" s="64"/>
      <c r="K357" s="64"/>
      <c r="L357" s="64"/>
      <c r="M357" s="64"/>
      <c r="N357" s="64"/>
    </row>
    <row r="358" spans="1:14" s="84" customFormat="1" ht="23.25" customHeight="1" x14ac:dyDescent="0.25">
      <c r="A358" s="233" t="s">
        <v>767</v>
      </c>
      <c r="B358" s="233"/>
      <c r="C358" s="233"/>
      <c r="D358" s="233"/>
      <c r="E358" s="233"/>
      <c r="F358" s="233"/>
      <c r="G358" s="233"/>
      <c r="H358" s="233"/>
      <c r="J358" s="64"/>
      <c r="K358" s="64"/>
      <c r="L358" s="64"/>
      <c r="M358" s="64"/>
      <c r="N358" s="64"/>
    </row>
    <row r="359" spans="1:14" s="84" customFormat="1" ht="20.25" customHeight="1" x14ac:dyDescent="0.25">
      <c r="A359" s="233" t="s">
        <v>768</v>
      </c>
      <c r="B359" s="233"/>
      <c r="C359" s="233"/>
      <c r="D359" s="233"/>
      <c r="E359" s="233"/>
      <c r="F359" s="233"/>
      <c r="G359" s="233"/>
      <c r="H359" s="233"/>
      <c r="J359" s="64"/>
      <c r="K359" s="64"/>
      <c r="L359" s="64"/>
      <c r="M359" s="64"/>
      <c r="N359" s="64"/>
    </row>
    <row r="361" spans="1:14" x14ac:dyDescent="0.25">
      <c r="A361" s="85" t="s">
        <v>44</v>
      </c>
    </row>
    <row r="362" spans="1:14" x14ac:dyDescent="0.25">
      <c r="A362" s="86" t="s">
        <v>769</v>
      </c>
      <c r="B362" s="87"/>
      <c r="C362" s="86" t="s">
        <v>770</v>
      </c>
      <c r="D362" s="87"/>
    </row>
    <row r="363" spans="1:14" x14ac:dyDescent="0.25">
      <c r="A363" s="86" t="s">
        <v>771</v>
      </c>
      <c r="B363" s="87"/>
      <c r="C363" s="86" t="s">
        <v>772</v>
      </c>
      <c r="D363" s="87"/>
    </row>
    <row r="364" spans="1:14" x14ac:dyDescent="0.25">
      <c r="A364" s="86" t="s">
        <v>773</v>
      </c>
      <c r="B364" s="87"/>
      <c r="C364" s="86" t="s">
        <v>774</v>
      </c>
      <c r="D364" s="87"/>
    </row>
    <row r="365" spans="1:14" x14ac:dyDescent="0.25">
      <c r="A365" s="86" t="s">
        <v>775</v>
      </c>
      <c r="B365" s="87"/>
      <c r="C365" s="87"/>
      <c r="D365" s="87"/>
    </row>
    <row r="366" spans="1:14" x14ac:dyDescent="0.25">
      <c r="A366" s="88"/>
    </row>
    <row r="367" spans="1:14" x14ac:dyDescent="0.25">
      <c r="A367" s="88"/>
    </row>
    <row r="368" spans="1:14" ht="15" x14ac:dyDescent="0.25">
      <c r="A368" s="89"/>
    </row>
    <row r="369" spans="1:1" ht="15" x14ac:dyDescent="0.25">
      <c r="A369" s="89"/>
    </row>
    <row r="370" spans="1:1" ht="15" x14ac:dyDescent="0.25">
      <c r="A370" s="89"/>
    </row>
    <row r="371" spans="1:1" x14ac:dyDescent="0.25">
      <c r="A371" s="90"/>
    </row>
    <row r="372" spans="1:1" x14ac:dyDescent="0.25">
      <c r="A372" s="90"/>
    </row>
    <row r="373" spans="1:1" x14ac:dyDescent="0.25">
      <c r="A373" s="88"/>
    </row>
  </sheetData>
  <sheetProtection selectLockedCells="1"/>
  <mergeCells count="10">
    <mergeCell ref="K4:N4"/>
    <mergeCell ref="B5:H5"/>
    <mergeCell ref="A353:A354"/>
    <mergeCell ref="B354:H354"/>
    <mergeCell ref="A355:H355"/>
    <mergeCell ref="A358:H358"/>
    <mergeCell ref="A359:H359"/>
    <mergeCell ref="A2:H2"/>
    <mergeCell ref="A3:H3"/>
    <mergeCell ref="A4:A5"/>
  </mergeCells>
  <conditionalFormatting sqref="B6:B352 C6:H6">
    <cfRule type="cellIs" dxfId="100" priority="3" operator="between">
      <formula>0.00000001</formula>
      <formula>0.045</formula>
    </cfRule>
  </conditionalFormatting>
  <conditionalFormatting sqref="I6">
    <cfRule type="cellIs" dxfId="99" priority="2" operator="between">
      <formula>0.00000001</formula>
      <formula>0.045</formula>
    </cfRule>
  </conditionalFormatting>
  <conditionalFormatting sqref="C83:H152 C82:E82 G82:H82 C241:E242 G241:H242 C275:E275 G275:H275 C288:E288 G288:H288 C298:H336 C297:E297 G297:H297 C339:H339 C337:E338 G337:H338 C341:H346 C340:E340 G340:H340 C348:H352 C347:E347 G347:H347 C276:H287 C153:E153 G153:H153 C7:H81 C154:H240 C243:H274 C289:H296">
    <cfRule type="cellIs" dxfId="98" priority="1" operator="between">
      <formula>0.00000001</formula>
      <formula>0.045</formula>
    </cfRule>
  </conditionalFormatting>
  <hyperlinks>
    <hyperlink ref="B4" r:id="rId1" xr:uid="{FDF3F336-5108-4765-8376-1F30F739FAA9}"/>
    <hyperlink ref="E4" r:id="rId2" xr:uid="{20FDC19C-AD69-4CC2-9E13-8D9E6EC86CA1}"/>
    <hyperlink ref="F4" r:id="rId3" display="Rendimento bruto declarado mediano por agregado fiscal" xr:uid="{947AFC40-0613-4FC0-A6E2-2D1A875D7350}"/>
    <hyperlink ref="D4" r:id="rId4" xr:uid="{5FB83B7F-E644-4FBF-A3D4-A1DBFDEF6D0D}"/>
    <hyperlink ref="H4" r:id="rId5" xr:uid="{53D39649-F841-4962-AD76-5FBF2C235DC6}"/>
    <hyperlink ref="C4" r:id="rId6" xr:uid="{81D72B1A-0BC6-4585-B06A-FA194815B51E}"/>
    <hyperlink ref="G4" r:id="rId7" xr:uid="{8B4AA427-A5A5-4175-B23C-55FDAAA5A07F}"/>
    <hyperlink ref="H353" r:id="rId8" display="Declared gross income less individual tax income paid per tax household" xr:uid="{DE08E884-26E2-4AB2-A063-08BB06B2649A}"/>
    <hyperlink ref="G353" r:id="rId9" display="Individual tax income paid per tax household" xr:uid="{B2B06D62-3361-45CC-B75E-8EB835A34454}"/>
    <hyperlink ref="F353" r:id="rId10" display="Median declared gross income per tax household" xr:uid="{B8F7C5D3-FCF0-4346-AFDD-AB5E2CE248A4}"/>
    <hyperlink ref="E353" r:id="rId11" display="Declared gross income per tax household" xr:uid="{847AC4EA-093C-4F97-B45F-193A4B93080A}"/>
    <hyperlink ref="D353" r:id="rId12" display="Declared gross income less individual tax income paid per inhabitant" xr:uid="{90A8ECA1-4F37-477D-A2F8-EF4F57CE63D3}"/>
    <hyperlink ref="C353" r:id="rId13" display="Individual tax income paid per inhabitant" xr:uid="{B26D3A49-5994-4FED-94D9-92FB963BF7FD}"/>
    <hyperlink ref="B353" r:id="rId14" display="Declared gross income per inhabitant" xr:uid="{DB27C1A0-9643-4675-A5A3-76B3F4D80484}"/>
    <hyperlink ref="A362" r:id="rId15" xr:uid="{B77631B1-E713-4B3F-9B3B-698B5AE45039}"/>
    <hyperlink ref="A363" r:id="rId16" xr:uid="{4245FE11-F873-430A-8F3B-1D667DE0AEC8}"/>
    <hyperlink ref="A364" r:id="rId17" xr:uid="{C388E8E0-E145-47C0-84F3-E345566E5941}"/>
    <hyperlink ref="A365" r:id="rId18" xr:uid="{F065E842-3938-46D7-BB45-A82C9D774F9B}"/>
    <hyperlink ref="C362" r:id="rId19" xr:uid="{DCFD3FBC-AB84-4C9E-835E-FB82B80A4881}"/>
    <hyperlink ref="C363" r:id="rId20" xr:uid="{98911B40-2418-4AA8-8C70-20A00B1BE596}"/>
    <hyperlink ref="C364" r:id="rId21" xr:uid="{604CD2C1-C426-4EB6-8311-E42C81FA1E78}"/>
  </hyperlinks>
  <printOptions horizontalCentered="1"/>
  <pageMargins left="0.39370078740157483" right="0.39370078740157483" top="0.39370078740157483" bottom="0.39370078740157483" header="0" footer="0"/>
  <pageSetup paperSize="9" scale="97" fitToHeight="0" orientation="portrait" horizontalDpi="300" verticalDpi="300" r:id="rId2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FD3AC-5A5B-4F42-96C9-753EB37F784B}">
  <sheetPr>
    <pageSetUpPr fitToPage="1"/>
  </sheetPr>
  <dimension ref="A2:M366"/>
  <sheetViews>
    <sheetView showGridLines="0" showOutlineSymbols="0" zoomScaleNormal="100" workbookViewId="0"/>
  </sheetViews>
  <sheetFormatPr defaultColWidth="12.796875" defaultRowHeight="12.75" x14ac:dyDescent="0.25"/>
  <cols>
    <col min="1" max="1" width="26.19921875" style="64" customWidth="1"/>
    <col min="2" max="6" width="22" style="64" customWidth="1"/>
    <col min="7" max="7" width="12.796875" style="64"/>
    <col min="8" max="12" width="11.3984375" style="64" customWidth="1"/>
    <col min="13" max="16384" width="12.796875" style="64"/>
  </cols>
  <sheetData>
    <row r="2" spans="1:13" s="61" customFormat="1" ht="32.25" customHeight="1" x14ac:dyDescent="0.25">
      <c r="A2" s="234" t="s">
        <v>776</v>
      </c>
      <c r="B2" s="234"/>
      <c r="C2" s="234"/>
      <c r="D2" s="234"/>
      <c r="E2" s="234"/>
      <c r="F2" s="234"/>
      <c r="G2" s="58"/>
      <c r="H2" s="59"/>
      <c r="I2" s="60"/>
      <c r="J2" s="60"/>
      <c r="K2" s="60"/>
      <c r="L2" s="60"/>
      <c r="M2" s="58"/>
    </row>
    <row r="3" spans="1:13" s="61" customFormat="1" ht="37.5" customHeight="1" x14ac:dyDescent="0.25">
      <c r="A3" s="235" t="s">
        <v>777</v>
      </c>
      <c r="B3" s="234"/>
      <c r="C3" s="234"/>
      <c r="D3" s="234"/>
      <c r="E3" s="234"/>
      <c r="F3" s="234"/>
      <c r="G3" s="58"/>
      <c r="H3" s="60"/>
      <c r="I3" s="60"/>
      <c r="J3" s="60"/>
      <c r="K3" s="60"/>
      <c r="L3" s="60"/>
      <c r="M3" s="58"/>
    </row>
    <row r="4" spans="1:13" ht="65.25" customHeight="1" x14ac:dyDescent="0.25">
      <c r="A4" s="236"/>
      <c r="B4" s="6" t="s">
        <v>778</v>
      </c>
      <c r="C4" s="6" t="s">
        <v>779</v>
      </c>
      <c r="D4" s="6" t="s">
        <v>780</v>
      </c>
      <c r="E4" s="6" t="s">
        <v>781</v>
      </c>
      <c r="F4" s="6" t="s">
        <v>782</v>
      </c>
      <c r="G4" s="62"/>
      <c r="H4" s="63"/>
      <c r="I4" s="238" t="s">
        <v>14</v>
      </c>
      <c r="J4" s="238"/>
      <c r="K4" s="238"/>
      <c r="L4" s="238"/>
    </row>
    <row r="5" spans="1:13" ht="12.75" customHeight="1" x14ac:dyDescent="0.25">
      <c r="A5" s="237"/>
      <c r="B5" s="239" t="s">
        <v>82</v>
      </c>
      <c r="C5" s="239"/>
      <c r="D5" s="239"/>
      <c r="E5" s="247"/>
      <c r="F5" s="91" t="s">
        <v>12</v>
      </c>
      <c r="G5" s="62"/>
      <c r="H5" s="9" t="s">
        <v>15</v>
      </c>
      <c r="I5" s="10" t="s">
        <v>16</v>
      </c>
      <c r="J5" s="10" t="s">
        <v>17</v>
      </c>
      <c r="K5" s="10" t="s">
        <v>83</v>
      </c>
      <c r="L5" s="10" t="s">
        <v>84</v>
      </c>
    </row>
    <row r="6" spans="1:13" s="70" customFormat="1" x14ac:dyDescent="0.25">
      <c r="A6" s="65" t="s">
        <v>18</v>
      </c>
      <c r="B6" s="66">
        <v>13591</v>
      </c>
      <c r="C6" s="66">
        <v>9880</v>
      </c>
      <c r="D6" s="66">
        <v>1692</v>
      </c>
      <c r="E6" s="66">
        <v>11899</v>
      </c>
      <c r="F6" s="67">
        <v>12.5</v>
      </c>
      <c r="G6" s="67"/>
      <c r="H6" s="68" t="s">
        <v>19</v>
      </c>
      <c r="I6" s="69"/>
      <c r="J6" s="69"/>
      <c r="K6" s="69"/>
      <c r="L6" s="69"/>
    </row>
    <row r="7" spans="1:13" s="70" customFormat="1" x14ac:dyDescent="0.25">
      <c r="A7" s="65" t="s">
        <v>85</v>
      </c>
      <c r="B7" s="66">
        <v>13620</v>
      </c>
      <c r="C7" s="66">
        <v>9893</v>
      </c>
      <c r="D7" s="66">
        <v>1714</v>
      </c>
      <c r="E7" s="66">
        <v>11906</v>
      </c>
      <c r="F7" s="92">
        <v>12.6</v>
      </c>
      <c r="G7" s="71"/>
      <c r="H7" s="72" t="s">
        <v>86</v>
      </c>
      <c r="I7" s="69" t="s">
        <v>22</v>
      </c>
      <c r="J7" s="69"/>
      <c r="K7" s="69"/>
      <c r="L7" s="69"/>
    </row>
    <row r="8" spans="1:13" s="70" customFormat="1" x14ac:dyDescent="0.25">
      <c r="A8" s="65" t="s">
        <v>87</v>
      </c>
      <c r="B8" s="66">
        <v>12147</v>
      </c>
      <c r="C8" s="66">
        <v>9000</v>
      </c>
      <c r="D8" s="66">
        <v>1348</v>
      </c>
      <c r="E8" s="66">
        <v>10799</v>
      </c>
      <c r="F8" s="92">
        <v>11.1</v>
      </c>
      <c r="G8" s="71"/>
      <c r="H8" s="72" t="s">
        <v>21</v>
      </c>
      <c r="I8" s="69"/>
      <c r="J8" s="69" t="s">
        <v>22</v>
      </c>
      <c r="K8" s="69"/>
      <c r="L8" s="69"/>
    </row>
    <row r="9" spans="1:13" s="70" customFormat="1" x14ac:dyDescent="0.25">
      <c r="A9" s="65" t="s">
        <v>88</v>
      </c>
      <c r="B9" s="66">
        <v>10988</v>
      </c>
      <c r="C9" s="66">
        <v>8728</v>
      </c>
      <c r="D9" s="66">
        <v>1026</v>
      </c>
      <c r="E9" s="66">
        <v>9962</v>
      </c>
      <c r="F9" s="92">
        <v>9.3000000000000007</v>
      </c>
      <c r="G9" s="71"/>
      <c r="H9" s="72" t="s">
        <v>89</v>
      </c>
      <c r="I9" s="69"/>
      <c r="J9" s="69"/>
      <c r="K9" s="69" t="s">
        <v>22</v>
      </c>
      <c r="L9" s="69"/>
    </row>
    <row r="10" spans="1:13" s="77" customFormat="1" x14ac:dyDescent="0.25">
      <c r="A10" s="73" t="s">
        <v>90</v>
      </c>
      <c r="B10" s="74">
        <v>9393</v>
      </c>
      <c r="C10" s="74">
        <v>7710</v>
      </c>
      <c r="D10" s="74">
        <v>746</v>
      </c>
      <c r="E10" s="74">
        <v>8646</v>
      </c>
      <c r="F10" s="93">
        <v>7.9</v>
      </c>
      <c r="G10" s="75"/>
      <c r="H10" s="76" t="s">
        <v>91</v>
      </c>
      <c r="I10" s="69"/>
      <c r="J10" s="69"/>
      <c r="K10" s="69"/>
      <c r="L10" s="69" t="s">
        <v>22</v>
      </c>
    </row>
    <row r="11" spans="1:13" s="70" customFormat="1" x14ac:dyDescent="0.25">
      <c r="A11" s="73" t="s">
        <v>92</v>
      </c>
      <c r="B11" s="74">
        <v>11613</v>
      </c>
      <c r="C11" s="74">
        <v>8672</v>
      </c>
      <c r="D11" s="74">
        <v>1287</v>
      </c>
      <c r="E11" s="74">
        <v>10326</v>
      </c>
      <c r="F11" s="93">
        <v>11.1</v>
      </c>
      <c r="G11" s="71"/>
      <c r="H11" s="76" t="s">
        <v>93</v>
      </c>
      <c r="I11" s="69"/>
      <c r="J11" s="69"/>
      <c r="K11" s="69"/>
      <c r="L11" s="69" t="s">
        <v>22</v>
      </c>
    </row>
    <row r="12" spans="1:13" s="70" customFormat="1" x14ac:dyDescent="0.25">
      <c r="A12" s="73" t="s">
        <v>94</v>
      </c>
      <c r="B12" s="74">
        <v>9680</v>
      </c>
      <c r="C12" s="74">
        <v>8112</v>
      </c>
      <c r="D12" s="74">
        <v>811</v>
      </c>
      <c r="E12" s="74">
        <v>8869</v>
      </c>
      <c r="F12" s="93">
        <v>8.4</v>
      </c>
      <c r="G12" s="71"/>
      <c r="H12" s="76" t="s">
        <v>95</v>
      </c>
      <c r="I12" s="69"/>
      <c r="J12" s="69"/>
      <c r="K12" s="69"/>
      <c r="L12" s="69" t="s">
        <v>22</v>
      </c>
    </row>
    <row r="13" spans="1:13" s="70" customFormat="1" x14ac:dyDescent="0.25">
      <c r="A13" s="73" t="s">
        <v>96</v>
      </c>
      <c r="B13" s="74">
        <v>10014</v>
      </c>
      <c r="C13" s="74">
        <v>8360</v>
      </c>
      <c r="D13" s="74">
        <v>848</v>
      </c>
      <c r="E13" s="74">
        <v>9165</v>
      </c>
      <c r="F13" s="93">
        <v>8.5</v>
      </c>
      <c r="G13" s="71"/>
      <c r="H13" s="76" t="s">
        <v>97</v>
      </c>
      <c r="I13" s="69"/>
      <c r="J13" s="69"/>
      <c r="K13" s="69"/>
      <c r="L13" s="69" t="s">
        <v>22</v>
      </c>
    </row>
    <row r="14" spans="1:13" s="70" customFormat="1" x14ac:dyDescent="0.25">
      <c r="A14" s="73" t="s">
        <v>98</v>
      </c>
      <c r="B14" s="74">
        <v>9567</v>
      </c>
      <c r="C14" s="74">
        <v>8131</v>
      </c>
      <c r="D14" s="74">
        <v>673</v>
      </c>
      <c r="E14" s="74">
        <v>8894</v>
      </c>
      <c r="F14" s="93">
        <v>7</v>
      </c>
      <c r="G14" s="71"/>
      <c r="H14" s="76" t="s">
        <v>99</v>
      </c>
      <c r="I14" s="69"/>
      <c r="J14" s="69"/>
      <c r="K14" s="69"/>
      <c r="L14" s="69" t="s">
        <v>22</v>
      </c>
    </row>
    <row r="15" spans="1:13" s="70" customFormat="1" x14ac:dyDescent="0.25">
      <c r="A15" s="73" t="s">
        <v>100</v>
      </c>
      <c r="B15" s="74">
        <v>9313</v>
      </c>
      <c r="C15" s="74">
        <v>7743</v>
      </c>
      <c r="D15" s="74">
        <v>680</v>
      </c>
      <c r="E15" s="74">
        <v>8633</v>
      </c>
      <c r="F15" s="93">
        <v>7.3</v>
      </c>
      <c r="G15" s="71"/>
      <c r="H15" s="76" t="s">
        <v>101</v>
      </c>
      <c r="I15" s="69"/>
      <c r="J15" s="69"/>
      <c r="K15" s="69"/>
      <c r="L15" s="69" t="s">
        <v>22</v>
      </c>
    </row>
    <row r="16" spans="1:13" s="70" customFormat="1" x14ac:dyDescent="0.25">
      <c r="A16" s="73" t="s">
        <v>102</v>
      </c>
      <c r="B16" s="74">
        <v>9931</v>
      </c>
      <c r="C16" s="74">
        <v>8388</v>
      </c>
      <c r="D16" s="74">
        <v>748</v>
      </c>
      <c r="E16" s="74">
        <v>9183</v>
      </c>
      <c r="F16" s="93">
        <v>7.5</v>
      </c>
      <c r="G16" s="71"/>
      <c r="H16" s="76" t="s">
        <v>103</v>
      </c>
      <c r="I16" s="69"/>
      <c r="J16" s="69"/>
      <c r="K16" s="69"/>
      <c r="L16" s="69" t="s">
        <v>22</v>
      </c>
    </row>
    <row r="17" spans="1:12" s="77" customFormat="1" x14ac:dyDescent="0.25">
      <c r="A17" s="73" t="s">
        <v>104</v>
      </c>
      <c r="B17" s="74">
        <v>10304</v>
      </c>
      <c r="C17" s="74">
        <v>8778</v>
      </c>
      <c r="D17" s="74">
        <v>785</v>
      </c>
      <c r="E17" s="74">
        <v>9519</v>
      </c>
      <c r="F17" s="93">
        <v>7.6</v>
      </c>
      <c r="G17" s="75"/>
      <c r="H17" s="76" t="s">
        <v>105</v>
      </c>
      <c r="I17" s="69"/>
      <c r="J17" s="69"/>
      <c r="K17" s="69"/>
      <c r="L17" s="69" t="s">
        <v>22</v>
      </c>
    </row>
    <row r="18" spans="1:12" s="70" customFormat="1" x14ac:dyDescent="0.25">
      <c r="A18" s="73" t="s">
        <v>106</v>
      </c>
      <c r="B18" s="74">
        <v>12488</v>
      </c>
      <c r="C18" s="74">
        <v>9601</v>
      </c>
      <c r="D18" s="74">
        <v>1344</v>
      </c>
      <c r="E18" s="74">
        <v>11144</v>
      </c>
      <c r="F18" s="93">
        <v>10.8</v>
      </c>
      <c r="G18" s="71"/>
      <c r="H18" s="76" t="s">
        <v>107</v>
      </c>
      <c r="I18" s="69"/>
      <c r="J18" s="69"/>
      <c r="K18" s="69"/>
      <c r="L18" s="69" t="s">
        <v>22</v>
      </c>
    </row>
    <row r="19" spans="1:12" s="70" customFormat="1" x14ac:dyDescent="0.25">
      <c r="A19" s="73" t="s">
        <v>108</v>
      </c>
      <c r="B19" s="74">
        <v>11231</v>
      </c>
      <c r="C19" s="74">
        <v>9169</v>
      </c>
      <c r="D19" s="74">
        <v>1026</v>
      </c>
      <c r="E19" s="74">
        <v>10205</v>
      </c>
      <c r="F19" s="93">
        <v>9.1</v>
      </c>
      <c r="G19" s="71"/>
      <c r="H19" s="76" t="s">
        <v>109</v>
      </c>
      <c r="I19" s="69"/>
      <c r="J19" s="69"/>
      <c r="K19" s="69"/>
      <c r="L19" s="69" t="s">
        <v>22</v>
      </c>
    </row>
    <row r="20" spans="1:12" s="70" customFormat="1" x14ac:dyDescent="0.25">
      <c r="A20" s="65" t="s">
        <v>110</v>
      </c>
      <c r="B20" s="66">
        <v>12066</v>
      </c>
      <c r="C20" s="66">
        <v>9100</v>
      </c>
      <c r="D20" s="66">
        <v>1264</v>
      </c>
      <c r="E20" s="66">
        <v>10802</v>
      </c>
      <c r="F20" s="92">
        <v>10.5</v>
      </c>
      <c r="G20" s="71"/>
      <c r="H20" s="72" t="s">
        <v>111</v>
      </c>
      <c r="I20" s="69"/>
      <c r="J20" s="69"/>
      <c r="K20" s="69" t="s">
        <v>22</v>
      </c>
      <c r="L20" s="69"/>
    </row>
    <row r="21" spans="1:12" s="70" customFormat="1" x14ac:dyDescent="0.25">
      <c r="A21" s="73" t="s">
        <v>112</v>
      </c>
      <c r="B21" s="74">
        <v>10251</v>
      </c>
      <c r="C21" s="74">
        <v>8434</v>
      </c>
      <c r="D21" s="74">
        <v>828</v>
      </c>
      <c r="E21" s="74">
        <v>9423</v>
      </c>
      <c r="F21" s="93">
        <v>8.1</v>
      </c>
      <c r="G21" s="71"/>
      <c r="H21" s="76" t="s">
        <v>113</v>
      </c>
      <c r="I21" s="69"/>
      <c r="J21" s="69"/>
      <c r="K21" s="69"/>
      <c r="L21" s="69" t="s">
        <v>22</v>
      </c>
    </row>
    <row r="22" spans="1:12" s="70" customFormat="1" x14ac:dyDescent="0.25">
      <c r="A22" s="73" t="s">
        <v>114</v>
      </c>
      <c r="B22" s="74">
        <v>10429</v>
      </c>
      <c r="C22" s="74">
        <v>8628</v>
      </c>
      <c r="D22" s="74">
        <v>842</v>
      </c>
      <c r="E22" s="74">
        <v>9587</v>
      </c>
      <c r="F22" s="93">
        <v>8.1</v>
      </c>
      <c r="G22" s="71"/>
      <c r="H22" s="76" t="s">
        <v>115</v>
      </c>
      <c r="I22" s="69"/>
      <c r="J22" s="69"/>
      <c r="K22" s="69"/>
      <c r="L22" s="69" t="s">
        <v>22</v>
      </c>
    </row>
    <row r="23" spans="1:12" s="70" customFormat="1" x14ac:dyDescent="0.25">
      <c r="A23" s="73" t="s">
        <v>116</v>
      </c>
      <c r="B23" s="74">
        <v>13957</v>
      </c>
      <c r="C23" s="74">
        <v>10180</v>
      </c>
      <c r="D23" s="74">
        <v>1712</v>
      </c>
      <c r="E23" s="74">
        <v>12245</v>
      </c>
      <c r="F23" s="93">
        <v>12.3</v>
      </c>
      <c r="G23" s="71"/>
      <c r="H23" s="76" t="s">
        <v>117</v>
      </c>
      <c r="I23" s="69"/>
      <c r="J23" s="69"/>
      <c r="K23" s="69"/>
      <c r="L23" s="69" t="s">
        <v>22</v>
      </c>
    </row>
    <row r="24" spans="1:12" s="70" customFormat="1" x14ac:dyDescent="0.25">
      <c r="A24" s="73" t="s">
        <v>118</v>
      </c>
      <c r="B24" s="74">
        <v>11905</v>
      </c>
      <c r="C24" s="74">
        <v>8849</v>
      </c>
      <c r="D24" s="74">
        <v>1305</v>
      </c>
      <c r="E24" s="74">
        <v>10601</v>
      </c>
      <c r="F24" s="93">
        <v>11</v>
      </c>
      <c r="G24" s="71"/>
      <c r="H24" s="76" t="s">
        <v>119</v>
      </c>
      <c r="I24" s="69"/>
      <c r="J24" s="69"/>
      <c r="K24" s="69"/>
      <c r="L24" s="69" t="s">
        <v>22</v>
      </c>
    </row>
    <row r="25" spans="1:12" s="70" customFormat="1" x14ac:dyDescent="0.25">
      <c r="A25" s="73" t="s">
        <v>120</v>
      </c>
      <c r="B25" s="74">
        <v>9228</v>
      </c>
      <c r="C25" s="74">
        <v>7818</v>
      </c>
      <c r="D25" s="74">
        <v>656</v>
      </c>
      <c r="E25" s="74">
        <v>8571</v>
      </c>
      <c r="F25" s="93">
        <v>7.1</v>
      </c>
      <c r="G25" s="71"/>
      <c r="H25" s="76" t="s">
        <v>121</v>
      </c>
      <c r="I25" s="69"/>
      <c r="J25" s="69"/>
      <c r="K25" s="69"/>
      <c r="L25" s="69" t="s">
        <v>22</v>
      </c>
    </row>
    <row r="26" spans="1:12" s="77" customFormat="1" x14ac:dyDescent="0.25">
      <c r="A26" s="73" t="s">
        <v>122</v>
      </c>
      <c r="B26" s="74">
        <v>9562</v>
      </c>
      <c r="C26" s="74">
        <v>8176</v>
      </c>
      <c r="D26" s="74">
        <v>690</v>
      </c>
      <c r="E26" s="74">
        <v>8872</v>
      </c>
      <c r="F26" s="93">
        <v>7.2</v>
      </c>
      <c r="G26" s="75"/>
      <c r="H26" s="76" t="s">
        <v>123</v>
      </c>
      <c r="I26" s="69"/>
      <c r="J26" s="69"/>
      <c r="K26" s="69"/>
      <c r="L26" s="69" t="s">
        <v>22</v>
      </c>
    </row>
    <row r="27" spans="1:12" s="70" customFormat="1" x14ac:dyDescent="0.25">
      <c r="A27" s="65" t="s">
        <v>124</v>
      </c>
      <c r="B27" s="66">
        <v>10986</v>
      </c>
      <c r="C27" s="66">
        <v>8765</v>
      </c>
      <c r="D27" s="66">
        <v>964</v>
      </c>
      <c r="E27" s="66">
        <v>10021</v>
      </c>
      <c r="F27" s="92">
        <v>8.8000000000000007</v>
      </c>
      <c r="G27" s="71"/>
      <c r="H27" s="72" t="s">
        <v>125</v>
      </c>
      <c r="I27" s="69"/>
      <c r="J27" s="69"/>
      <c r="K27" s="69" t="s">
        <v>22</v>
      </c>
      <c r="L27" s="69"/>
    </row>
    <row r="28" spans="1:12" s="70" customFormat="1" x14ac:dyDescent="0.25">
      <c r="A28" s="73" t="s">
        <v>126</v>
      </c>
      <c r="B28" s="74">
        <v>9179</v>
      </c>
      <c r="C28" s="74">
        <v>7683</v>
      </c>
      <c r="D28" s="74">
        <v>657</v>
      </c>
      <c r="E28" s="74">
        <v>8522</v>
      </c>
      <c r="F28" s="93">
        <v>7.2</v>
      </c>
      <c r="G28" s="71"/>
      <c r="H28" s="76" t="s">
        <v>127</v>
      </c>
      <c r="I28" s="69"/>
      <c r="J28" s="69"/>
      <c r="K28" s="69"/>
      <c r="L28" s="69" t="s">
        <v>22</v>
      </c>
    </row>
    <row r="29" spans="1:12" s="70" customFormat="1" x14ac:dyDescent="0.25">
      <c r="A29" s="73" t="s">
        <v>128</v>
      </c>
      <c r="B29" s="74">
        <v>9981</v>
      </c>
      <c r="C29" s="74">
        <v>8281</v>
      </c>
      <c r="D29" s="74">
        <v>775</v>
      </c>
      <c r="E29" s="74">
        <v>9206</v>
      </c>
      <c r="F29" s="93">
        <v>7.8</v>
      </c>
      <c r="G29" s="71"/>
      <c r="H29" s="76" t="s">
        <v>129</v>
      </c>
      <c r="I29" s="69"/>
      <c r="J29" s="69"/>
      <c r="K29" s="69"/>
      <c r="L29" s="69" t="s">
        <v>22</v>
      </c>
    </row>
    <row r="30" spans="1:12" s="70" customFormat="1" x14ac:dyDescent="0.25">
      <c r="A30" s="73" t="s">
        <v>130</v>
      </c>
      <c r="B30" s="74">
        <v>11441</v>
      </c>
      <c r="C30" s="74">
        <v>8903</v>
      </c>
      <c r="D30" s="74">
        <v>1075</v>
      </c>
      <c r="E30" s="74">
        <v>10366</v>
      </c>
      <c r="F30" s="93">
        <v>9.4</v>
      </c>
      <c r="G30" s="71"/>
      <c r="H30" s="76" t="s">
        <v>131</v>
      </c>
      <c r="I30" s="69"/>
      <c r="J30" s="69"/>
      <c r="K30" s="69"/>
      <c r="L30" s="69" t="s">
        <v>22</v>
      </c>
    </row>
    <row r="31" spans="1:12" s="70" customFormat="1" x14ac:dyDescent="0.25">
      <c r="A31" s="73" t="s">
        <v>132</v>
      </c>
      <c r="B31" s="74">
        <v>8771</v>
      </c>
      <c r="C31" s="74">
        <v>7473</v>
      </c>
      <c r="D31" s="74">
        <v>590</v>
      </c>
      <c r="E31" s="74">
        <v>8181</v>
      </c>
      <c r="F31" s="93">
        <v>6.7</v>
      </c>
      <c r="G31" s="71"/>
      <c r="H31" s="76" t="s">
        <v>133</v>
      </c>
      <c r="I31" s="69"/>
      <c r="J31" s="69"/>
      <c r="K31" s="69"/>
      <c r="L31" s="69" t="s">
        <v>22</v>
      </c>
    </row>
    <row r="32" spans="1:12" s="70" customFormat="1" x14ac:dyDescent="0.25">
      <c r="A32" s="73" t="s">
        <v>134</v>
      </c>
      <c r="B32" s="74">
        <v>9429</v>
      </c>
      <c r="C32" s="74">
        <v>8213</v>
      </c>
      <c r="D32" s="74">
        <v>667</v>
      </c>
      <c r="E32" s="74">
        <v>8763</v>
      </c>
      <c r="F32" s="93">
        <v>7.1</v>
      </c>
      <c r="G32" s="71"/>
      <c r="H32" s="76" t="s">
        <v>135</v>
      </c>
      <c r="I32" s="69"/>
      <c r="J32" s="69"/>
      <c r="K32" s="69"/>
      <c r="L32" s="69" t="s">
        <v>22</v>
      </c>
    </row>
    <row r="33" spans="1:12" s="70" customFormat="1" x14ac:dyDescent="0.25">
      <c r="A33" s="73" t="s">
        <v>136</v>
      </c>
      <c r="B33" s="74">
        <v>9201</v>
      </c>
      <c r="C33" s="74">
        <v>7636</v>
      </c>
      <c r="D33" s="74">
        <v>678</v>
      </c>
      <c r="E33" s="74">
        <v>8522</v>
      </c>
      <c r="F33" s="93">
        <v>7.4</v>
      </c>
      <c r="G33" s="71"/>
      <c r="H33" s="76" t="s">
        <v>137</v>
      </c>
      <c r="I33" s="69"/>
      <c r="J33" s="69"/>
      <c r="K33" s="69"/>
      <c r="L33" s="69" t="s">
        <v>22</v>
      </c>
    </row>
    <row r="34" spans="1:12" s="70" customFormat="1" x14ac:dyDescent="0.25">
      <c r="A34" s="73" t="s">
        <v>138</v>
      </c>
      <c r="B34" s="74">
        <v>11571</v>
      </c>
      <c r="C34" s="74">
        <v>9236</v>
      </c>
      <c r="D34" s="74">
        <v>1054</v>
      </c>
      <c r="E34" s="74">
        <v>10517</v>
      </c>
      <c r="F34" s="93">
        <v>9.1</v>
      </c>
      <c r="G34" s="71"/>
      <c r="H34" s="76" t="s">
        <v>139</v>
      </c>
      <c r="I34" s="69"/>
      <c r="J34" s="69"/>
      <c r="K34" s="69"/>
      <c r="L34" s="69" t="s">
        <v>22</v>
      </c>
    </row>
    <row r="35" spans="1:12" s="70" customFormat="1" x14ac:dyDescent="0.25">
      <c r="A35" s="73" t="s">
        <v>140</v>
      </c>
      <c r="B35" s="74">
        <v>10330</v>
      </c>
      <c r="C35" s="74">
        <v>8702</v>
      </c>
      <c r="D35" s="74">
        <v>741</v>
      </c>
      <c r="E35" s="74">
        <v>9590</v>
      </c>
      <c r="F35" s="93">
        <v>7.2</v>
      </c>
      <c r="G35" s="71"/>
      <c r="H35" s="76" t="s">
        <v>141</v>
      </c>
      <c r="I35" s="69"/>
      <c r="J35" s="69"/>
      <c r="K35" s="69"/>
      <c r="L35" s="69" t="s">
        <v>22</v>
      </c>
    </row>
    <row r="36" spans="1:12" s="77" customFormat="1" x14ac:dyDescent="0.25">
      <c r="A36" s="65" t="s">
        <v>142</v>
      </c>
      <c r="B36" s="66">
        <v>13548</v>
      </c>
      <c r="C36" s="66">
        <v>9772</v>
      </c>
      <c r="D36" s="66">
        <v>1723</v>
      </c>
      <c r="E36" s="66">
        <v>11825</v>
      </c>
      <c r="F36" s="92">
        <v>12.7</v>
      </c>
      <c r="G36" s="75"/>
      <c r="H36" s="72" t="s">
        <v>143</v>
      </c>
      <c r="I36" s="69"/>
      <c r="J36" s="69"/>
      <c r="K36" s="69" t="s">
        <v>22</v>
      </c>
      <c r="L36" s="69"/>
    </row>
    <row r="37" spans="1:12" s="70" customFormat="1" x14ac:dyDescent="0.25">
      <c r="A37" s="73" t="s">
        <v>144</v>
      </c>
      <c r="B37" s="74">
        <v>9770</v>
      </c>
      <c r="C37" s="74">
        <v>8209</v>
      </c>
      <c r="D37" s="74">
        <v>739</v>
      </c>
      <c r="E37" s="74">
        <v>9031</v>
      </c>
      <c r="F37" s="93">
        <v>7.6</v>
      </c>
      <c r="G37" s="71"/>
      <c r="H37" s="76" t="s">
        <v>145</v>
      </c>
      <c r="I37" s="69"/>
      <c r="J37" s="69"/>
      <c r="K37" s="69"/>
      <c r="L37" s="69" t="s">
        <v>22</v>
      </c>
    </row>
    <row r="38" spans="1:12" s="70" customFormat="1" x14ac:dyDescent="0.25">
      <c r="A38" s="73" t="s">
        <v>146</v>
      </c>
      <c r="B38" s="74">
        <v>13306</v>
      </c>
      <c r="C38" s="74">
        <v>9485</v>
      </c>
      <c r="D38" s="74">
        <v>1665</v>
      </c>
      <c r="E38" s="74">
        <v>11641</v>
      </c>
      <c r="F38" s="93">
        <v>12.5</v>
      </c>
      <c r="G38" s="71"/>
      <c r="H38" s="76" t="s">
        <v>147</v>
      </c>
      <c r="I38" s="69"/>
      <c r="J38" s="69"/>
      <c r="K38" s="69"/>
      <c r="L38" s="69" t="s">
        <v>22</v>
      </c>
    </row>
    <row r="39" spans="1:12" s="70" customFormat="1" x14ac:dyDescent="0.25">
      <c r="A39" s="73" t="s">
        <v>148</v>
      </c>
      <c r="B39" s="74">
        <v>11963</v>
      </c>
      <c r="C39" s="74">
        <v>9423</v>
      </c>
      <c r="D39" s="74">
        <v>1188</v>
      </c>
      <c r="E39" s="74">
        <v>10775</v>
      </c>
      <c r="F39" s="93">
        <v>9.9</v>
      </c>
      <c r="G39" s="71"/>
      <c r="H39" s="76" t="s">
        <v>149</v>
      </c>
      <c r="I39" s="69"/>
      <c r="J39" s="69"/>
      <c r="K39" s="69"/>
      <c r="L39" s="69" t="s">
        <v>22</v>
      </c>
    </row>
    <row r="40" spans="1:12" s="70" customFormat="1" x14ac:dyDescent="0.25">
      <c r="A40" s="73" t="s">
        <v>150</v>
      </c>
      <c r="B40" s="74">
        <v>15033</v>
      </c>
      <c r="C40" s="74">
        <v>11220</v>
      </c>
      <c r="D40" s="74">
        <v>1991</v>
      </c>
      <c r="E40" s="74">
        <v>13042</v>
      </c>
      <c r="F40" s="93">
        <v>13.2</v>
      </c>
      <c r="G40" s="71"/>
      <c r="H40" s="76" t="s">
        <v>151</v>
      </c>
      <c r="I40" s="69"/>
      <c r="J40" s="69"/>
      <c r="K40" s="69"/>
      <c r="L40" s="69" t="s">
        <v>22</v>
      </c>
    </row>
    <row r="41" spans="1:12" s="70" customFormat="1" x14ac:dyDescent="0.25">
      <c r="A41" s="73" t="s">
        <v>152</v>
      </c>
      <c r="B41" s="74">
        <v>15223</v>
      </c>
      <c r="C41" s="74">
        <v>10848</v>
      </c>
      <c r="D41" s="74">
        <v>2145</v>
      </c>
      <c r="E41" s="74">
        <v>13078</v>
      </c>
      <c r="F41" s="93">
        <v>14.1</v>
      </c>
      <c r="G41" s="71"/>
      <c r="H41" s="76" t="s">
        <v>153</v>
      </c>
      <c r="I41" s="69"/>
      <c r="J41" s="69"/>
      <c r="K41" s="69"/>
      <c r="L41" s="69" t="s">
        <v>22</v>
      </c>
    </row>
    <row r="42" spans="1:12" s="70" customFormat="1" x14ac:dyDescent="0.25">
      <c r="A42" s="73" t="s">
        <v>154</v>
      </c>
      <c r="B42" s="74">
        <v>11845</v>
      </c>
      <c r="C42" s="74">
        <v>9450</v>
      </c>
      <c r="D42" s="74">
        <v>1159</v>
      </c>
      <c r="E42" s="74">
        <v>10685</v>
      </c>
      <c r="F42" s="93">
        <v>9.8000000000000007</v>
      </c>
      <c r="G42" s="71"/>
      <c r="H42" s="76" t="s">
        <v>155</v>
      </c>
      <c r="I42" s="69"/>
      <c r="J42" s="69"/>
      <c r="K42" s="69"/>
      <c r="L42" s="69" t="s">
        <v>22</v>
      </c>
    </row>
    <row r="43" spans="1:12" s="70" customFormat="1" x14ac:dyDescent="0.25">
      <c r="A43" s="73" t="s">
        <v>156</v>
      </c>
      <c r="B43" s="74">
        <v>9451</v>
      </c>
      <c r="C43" s="74">
        <v>8040</v>
      </c>
      <c r="D43" s="74">
        <v>707</v>
      </c>
      <c r="E43" s="74">
        <v>8744</v>
      </c>
      <c r="F43" s="93">
        <v>7.5</v>
      </c>
      <c r="G43" s="71"/>
      <c r="H43" s="76" t="s">
        <v>157</v>
      </c>
      <c r="I43" s="69"/>
      <c r="J43" s="69"/>
      <c r="K43" s="69"/>
      <c r="L43" s="69" t="s">
        <v>22</v>
      </c>
    </row>
    <row r="44" spans="1:12" s="70" customFormat="1" x14ac:dyDescent="0.25">
      <c r="A44" s="73" t="s">
        <v>158</v>
      </c>
      <c r="B44" s="74">
        <v>19047</v>
      </c>
      <c r="C44" s="74">
        <v>11864</v>
      </c>
      <c r="D44" s="74">
        <v>3620</v>
      </c>
      <c r="E44" s="74">
        <v>15427</v>
      </c>
      <c r="F44" s="93">
        <v>19</v>
      </c>
      <c r="G44" s="71"/>
      <c r="H44" s="76" t="s">
        <v>159</v>
      </c>
      <c r="I44" s="69"/>
      <c r="J44" s="69"/>
      <c r="K44" s="69"/>
      <c r="L44" s="69" t="s">
        <v>22</v>
      </c>
    </row>
    <row r="45" spans="1:12" s="70" customFormat="1" x14ac:dyDescent="0.25">
      <c r="A45" s="73" t="s">
        <v>160</v>
      </c>
      <c r="B45" s="74">
        <v>11933</v>
      </c>
      <c r="C45" s="74">
        <v>8734</v>
      </c>
      <c r="D45" s="74">
        <v>1304</v>
      </c>
      <c r="E45" s="74">
        <v>10629</v>
      </c>
      <c r="F45" s="93">
        <v>10.9</v>
      </c>
      <c r="G45" s="71"/>
      <c r="H45" s="76" t="s">
        <v>161</v>
      </c>
      <c r="I45" s="69"/>
      <c r="J45" s="69"/>
      <c r="K45" s="69"/>
      <c r="L45" s="69" t="s">
        <v>22</v>
      </c>
    </row>
    <row r="46" spans="1:12" s="70" customFormat="1" x14ac:dyDescent="0.25">
      <c r="A46" s="73" t="s">
        <v>162</v>
      </c>
      <c r="B46" s="74">
        <v>11392</v>
      </c>
      <c r="C46" s="74">
        <v>9007</v>
      </c>
      <c r="D46" s="74">
        <v>1073</v>
      </c>
      <c r="E46" s="74">
        <v>10319</v>
      </c>
      <c r="F46" s="93">
        <v>9.4</v>
      </c>
      <c r="G46" s="71"/>
      <c r="H46" s="76" t="s">
        <v>163</v>
      </c>
      <c r="I46" s="69"/>
      <c r="J46" s="69"/>
      <c r="K46" s="69"/>
      <c r="L46" s="69" t="s">
        <v>22</v>
      </c>
    </row>
    <row r="47" spans="1:12" s="70" customFormat="1" x14ac:dyDescent="0.25">
      <c r="A47" s="73" t="s">
        <v>164</v>
      </c>
      <c r="B47" s="74">
        <v>11156</v>
      </c>
      <c r="C47" s="74">
        <v>8800</v>
      </c>
      <c r="D47" s="74">
        <v>998</v>
      </c>
      <c r="E47" s="74">
        <v>10158</v>
      </c>
      <c r="F47" s="93">
        <v>8.9</v>
      </c>
      <c r="G47" s="71"/>
      <c r="H47" s="76" t="s">
        <v>165</v>
      </c>
      <c r="I47" s="69"/>
      <c r="J47" s="69"/>
      <c r="K47" s="69"/>
      <c r="L47" s="69" t="s">
        <v>22</v>
      </c>
    </row>
    <row r="48" spans="1:12" s="70" customFormat="1" x14ac:dyDescent="0.25">
      <c r="A48" s="73" t="s">
        <v>166</v>
      </c>
      <c r="B48" s="74">
        <v>12721</v>
      </c>
      <c r="C48" s="74">
        <v>9662</v>
      </c>
      <c r="D48" s="74">
        <v>1388</v>
      </c>
      <c r="E48" s="74">
        <v>11333</v>
      </c>
      <c r="F48" s="93">
        <v>10.9</v>
      </c>
      <c r="G48" s="71"/>
      <c r="H48" s="76" t="s">
        <v>167</v>
      </c>
      <c r="I48" s="69"/>
      <c r="J48" s="69"/>
      <c r="K48" s="69"/>
      <c r="L48" s="69" t="s">
        <v>22</v>
      </c>
    </row>
    <row r="49" spans="1:12" s="70" customFormat="1" x14ac:dyDescent="0.25">
      <c r="A49" s="73" t="s">
        <v>168</v>
      </c>
      <c r="B49" s="74">
        <v>11495</v>
      </c>
      <c r="C49" s="74">
        <v>9320</v>
      </c>
      <c r="D49" s="74">
        <v>1070</v>
      </c>
      <c r="E49" s="74">
        <v>10425</v>
      </c>
      <c r="F49" s="93">
        <v>9.3000000000000007</v>
      </c>
      <c r="G49" s="71"/>
      <c r="H49" s="76" t="s">
        <v>169</v>
      </c>
      <c r="I49" s="69"/>
      <c r="J49" s="69"/>
      <c r="K49" s="69"/>
      <c r="L49" s="69" t="s">
        <v>22</v>
      </c>
    </row>
    <row r="50" spans="1:12" s="70" customFormat="1" x14ac:dyDescent="0.25">
      <c r="A50" s="73" t="s">
        <v>170</v>
      </c>
      <c r="B50" s="74">
        <v>11733</v>
      </c>
      <c r="C50" s="74">
        <v>9344</v>
      </c>
      <c r="D50" s="74">
        <v>1102</v>
      </c>
      <c r="E50" s="74">
        <v>10631</v>
      </c>
      <c r="F50" s="93">
        <v>9.4</v>
      </c>
      <c r="G50" s="71"/>
      <c r="H50" s="76" t="s">
        <v>171</v>
      </c>
      <c r="I50" s="69"/>
      <c r="J50" s="69"/>
      <c r="K50" s="69"/>
      <c r="L50" s="69" t="s">
        <v>22</v>
      </c>
    </row>
    <row r="51" spans="1:12" s="70" customFormat="1" x14ac:dyDescent="0.25">
      <c r="A51" s="73" t="s">
        <v>172</v>
      </c>
      <c r="B51" s="74">
        <v>12137</v>
      </c>
      <c r="C51" s="74">
        <v>9713</v>
      </c>
      <c r="D51" s="74">
        <v>1192</v>
      </c>
      <c r="E51" s="74">
        <v>10944</v>
      </c>
      <c r="F51" s="93">
        <v>9.8000000000000007</v>
      </c>
      <c r="G51" s="71"/>
      <c r="H51" s="76" t="s">
        <v>173</v>
      </c>
      <c r="I51" s="69"/>
      <c r="J51" s="69"/>
      <c r="K51" s="69"/>
      <c r="L51" s="69" t="s">
        <v>22</v>
      </c>
    </row>
    <row r="52" spans="1:12" s="77" customFormat="1" x14ac:dyDescent="0.25">
      <c r="A52" s="73" t="s">
        <v>174</v>
      </c>
      <c r="B52" s="74">
        <v>12430</v>
      </c>
      <c r="C52" s="74">
        <v>9213</v>
      </c>
      <c r="D52" s="74">
        <v>1362</v>
      </c>
      <c r="E52" s="74">
        <v>11068</v>
      </c>
      <c r="F52" s="93">
        <v>11</v>
      </c>
      <c r="G52" s="75"/>
      <c r="H52" s="76" t="s">
        <v>175</v>
      </c>
      <c r="I52" s="69"/>
      <c r="J52" s="69"/>
      <c r="K52" s="69"/>
      <c r="L52" s="69" t="s">
        <v>22</v>
      </c>
    </row>
    <row r="53" spans="1:12" s="70" customFormat="1" x14ac:dyDescent="0.25">
      <c r="A53" s="73" t="s">
        <v>176</v>
      </c>
      <c r="B53" s="74">
        <v>13551</v>
      </c>
      <c r="C53" s="74">
        <v>9977</v>
      </c>
      <c r="D53" s="74">
        <v>1684</v>
      </c>
      <c r="E53" s="74">
        <v>11866</v>
      </c>
      <c r="F53" s="93">
        <v>12.4</v>
      </c>
      <c r="G53" s="71"/>
      <c r="H53" s="76" t="s">
        <v>177</v>
      </c>
      <c r="I53" s="69"/>
      <c r="J53" s="69"/>
      <c r="K53" s="69"/>
      <c r="L53" s="69" t="s">
        <v>22</v>
      </c>
    </row>
    <row r="54" spans="1:12" s="70" customFormat="1" x14ac:dyDescent="0.25">
      <c r="A54" s="65" t="s">
        <v>178</v>
      </c>
      <c r="B54" s="66">
        <v>9878</v>
      </c>
      <c r="C54" s="66">
        <v>7652</v>
      </c>
      <c r="D54" s="66">
        <v>895</v>
      </c>
      <c r="E54" s="66">
        <v>8984</v>
      </c>
      <c r="F54" s="92">
        <v>9.1</v>
      </c>
      <c r="G54" s="71"/>
      <c r="H54" s="72" t="s">
        <v>179</v>
      </c>
      <c r="I54" s="69"/>
      <c r="J54" s="69"/>
      <c r="K54" s="69" t="s">
        <v>22</v>
      </c>
      <c r="L54" s="69"/>
    </row>
    <row r="55" spans="1:12" s="70" customFormat="1" x14ac:dyDescent="0.25">
      <c r="A55" s="73" t="s">
        <v>180</v>
      </c>
      <c r="B55" s="74">
        <v>8695</v>
      </c>
      <c r="C55" s="74">
        <v>7107</v>
      </c>
      <c r="D55" s="74">
        <v>588</v>
      </c>
      <c r="E55" s="74">
        <v>8107</v>
      </c>
      <c r="F55" s="93">
        <v>6.8</v>
      </c>
      <c r="G55" s="71"/>
      <c r="H55" s="76" t="s">
        <v>181</v>
      </c>
      <c r="I55" s="69"/>
      <c r="J55" s="69"/>
      <c r="K55" s="69"/>
      <c r="L55" s="69" t="s">
        <v>22</v>
      </c>
    </row>
    <row r="56" spans="1:12" s="70" customFormat="1" x14ac:dyDescent="0.25">
      <c r="A56" s="73" t="s">
        <v>182</v>
      </c>
      <c r="B56" s="74">
        <v>11193</v>
      </c>
      <c r="C56" s="74">
        <v>8429</v>
      </c>
      <c r="D56" s="74">
        <v>1166</v>
      </c>
      <c r="E56" s="74">
        <v>10027</v>
      </c>
      <c r="F56" s="93">
        <v>10.4</v>
      </c>
      <c r="G56" s="71"/>
      <c r="H56" s="76" t="s">
        <v>183</v>
      </c>
      <c r="I56" s="69"/>
      <c r="J56" s="69"/>
      <c r="K56" s="69"/>
      <c r="L56" s="69" t="s">
        <v>22</v>
      </c>
    </row>
    <row r="57" spans="1:12" s="70" customFormat="1" x14ac:dyDescent="0.25">
      <c r="A57" s="73" t="s">
        <v>184</v>
      </c>
      <c r="B57" s="74">
        <v>9046</v>
      </c>
      <c r="C57" s="74">
        <v>7030</v>
      </c>
      <c r="D57" s="74">
        <v>767</v>
      </c>
      <c r="E57" s="74">
        <v>8279</v>
      </c>
      <c r="F57" s="93">
        <v>8.5</v>
      </c>
      <c r="G57" s="71"/>
      <c r="H57" s="76" t="s">
        <v>185</v>
      </c>
      <c r="I57" s="69"/>
      <c r="J57" s="69"/>
      <c r="K57" s="69"/>
      <c r="L57" s="69" t="s">
        <v>22</v>
      </c>
    </row>
    <row r="58" spans="1:12" s="77" customFormat="1" x14ac:dyDescent="0.25">
      <c r="A58" s="73" t="s">
        <v>186</v>
      </c>
      <c r="B58" s="74">
        <v>8876</v>
      </c>
      <c r="C58" s="74">
        <v>7204</v>
      </c>
      <c r="D58" s="74">
        <v>669</v>
      </c>
      <c r="E58" s="74">
        <v>8207</v>
      </c>
      <c r="F58" s="93">
        <v>7.5</v>
      </c>
      <c r="G58" s="75"/>
      <c r="H58" s="76" t="s">
        <v>187</v>
      </c>
      <c r="I58" s="69"/>
      <c r="J58" s="69"/>
      <c r="K58" s="69"/>
      <c r="L58" s="69" t="s">
        <v>22</v>
      </c>
    </row>
    <row r="59" spans="1:12" s="70" customFormat="1" x14ac:dyDescent="0.25">
      <c r="A59" s="73" t="s">
        <v>188</v>
      </c>
      <c r="B59" s="74">
        <v>8254</v>
      </c>
      <c r="C59" s="74">
        <v>6367</v>
      </c>
      <c r="D59" s="74">
        <v>590</v>
      </c>
      <c r="E59" s="74">
        <v>7664</v>
      </c>
      <c r="F59" s="93">
        <v>7.2</v>
      </c>
      <c r="G59" s="71"/>
      <c r="H59" s="76" t="s">
        <v>189</v>
      </c>
      <c r="I59" s="69"/>
      <c r="J59" s="69"/>
      <c r="K59" s="69"/>
      <c r="L59" s="69" t="s">
        <v>22</v>
      </c>
    </row>
    <row r="60" spans="1:12" s="70" customFormat="1" x14ac:dyDescent="0.25">
      <c r="A60" s="73" t="s">
        <v>190</v>
      </c>
      <c r="B60" s="74">
        <v>9301</v>
      </c>
      <c r="C60" s="74">
        <v>7383</v>
      </c>
      <c r="D60" s="74">
        <v>741</v>
      </c>
      <c r="E60" s="74">
        <v>8560</v>
      </c>
      <c r="F60" s="93">
        <v>8</v>
      </c>
      <c r="G60" s="71"/>
      <c r="H60" s="76" t="s">
        <v>191</v>
      </c>
      <c r="I60" s="69"/>
      <c r="J60" s="69"/>
      <c r="K60" s="69"/>
      <c r="L60" s="69" t="s">
        <v>22</v>
      </c>
    </row>
    <row r="61" spans="1:12" s="70" customFormat="1" x14ac:dyDescent="0.25">
      <c r="A61" s="65" t="s">
        <v>192</v>
      </c>
      <c r="B61" s="66">
        <v>9277</v>
      </c>
      <c r="C61" s="66">
        <v>7915</v>
      </c>
      <c r="D61" s="66">
        <v>667</v>
      </c>
      <c r="E61" s="66">
        <v>8610</v>
      </c>
      <c r="F61" s="92">
        <v>7.2</v>
      </c>
      <c r="G61" s="71"/>
      <c r="H61" s="72" t="s">
        <v>193</v>
      </c>
      <c r="I61" s="69"/>
      <c r="J61" s="69"/>
      <c r="K61" s="69" t="s">
        <v>22</v>
      </c>
      <c r="L61" s="69"/>
    </row>
    <row r="62" spans="1:12" s="70" customFormat="1" x14ac:dyDescent="0.25">
      <c r="A62" s="73" t="s">
        <v>194</v>
      </c>
      <c r="B62" s="74">
        <v>9624</v>
      </c>
      <c r="C62" s="74">
        <v>7674</v>
      </c>
      <c r="D62" s="74">
        <v>808</v>
      </c>
      <c r="E62" s="74">
        <v>8817</v>
      </c>
      <c r="F62" s="93">
        <v>8.4</v>
      </c>
      <c r="G62" s="71"/>
      <c r="H62" s="76" t="s">
        <v>195</v>
      </c>
      <c r="I62" s="69"/>
      <c r="J62" s="69"/>
      <c r="K62" s="69"/>
      <c r="L62" s="69" t="s">
        <v>22</v>
      </c>
    </row>
    <row r="63" spans="1:12" s="70" customFormat="1" x14ac:dyDescent="0.25">
      <c r="A63" s="73" t="s">
        <v>196</v>
      </c>
      <c r="B63" s="74">
        <v>8706</v>
      </c>
      <c r="C63" s="74">
        <v>7308</v>
      </c>
      <c r="D63" s="74">
        <v>580</v>
      </c>
      <c r="E63" s="74">
        <v>8126</v>
      </c>
      <c r="F63" s="93">
        <v>6.7</v>
      </c>
      <c r="G63" s="71"/>
      <c r="H63" s="76" t="s">
        <v>197</v>
      </c>
      <c r="I63" s="69"/>
      <c r="J63" s="69"/>
      <c r="K63" s="69"/>
      <c r="L63" s="69" t="s">
        <v>22</v>
      </c>
    </row>
    <row r="64" spans="1:12" s="70" customFormat="1" x14ac:dyDescent="0.25">
      <c r="A64" s="73" t="s">
        <v>198</v>
      </c>
      <c r="B64" s="74">
        <v>8981</v>
      </c>
      <c r="C64" s="74">
        <v>7970</v>
      </c>
      <c r="D64" s="74">
        <v>549</v>
      </c>
      <c r="E64" s="74">
        <v>8432</v>
      </c>
      <c r="F64" s="93">
        <v>6.1</v>
      </c>
      <c r="G64" s="71"/>
      <c r="H64" s="76" t="s">
        <v>199</v>
      </c>
      <c r="I64" s="69"/>
      <c r="J64" s="69"/>
      <c r="K64" s="69"/>
      <c r="L64" s="69" t="s">
        <v>22</v>
      </c>
    </row>
    <row r="65" spans="1:12" s="70" customFormat="1" x14ac:dyDescent="0.25">
      <c r="A65" s="73" t="s">
        <v>200</v>
      </c>
      <c r="B65" s="74">
        <v>8662</v>
      </c>
      <c r="C65" s="74">
        <v>7360</v>
      </c>
      <c r="D65" s="74">
        <v>564</v>
      </c>
      <c r="E65" s="74">
        <v>8097</v>
      </c>
      <c r="F65" s="93">
        <v>6.5</v>
      </c>
      <c r="G65" s="71"/>
      <c r="H65" s="76" t="s">
        <v>201</v>
      </c>
      <c r="I65" s="69"/>
      <c r="J65" s="69"/>
      <c r="K65" s="69"/>
      <c r="L65" s="69" t="s">
        <v>22</v>
      </c>
    </row>
    <row r="66" spans="1:12" s="70" customFormat="1" x14ac:dyDescent="0.25">
      <c r="A66" s="73" t="s">
        <v>202</v>
      </c>
      <c r="B66" s="74">
        <v>8079</v>
      </c>
      <c r="C66" s="74">
        <v>6548</v>
      </c>
      <c r="D66" s="74">
        <v>519</v>
      </c>
      <c r="E66" s="74">
        <v>7560</v>
      </c>
      <c r="F66" s="93">
        <v>6.4</v>
      </c>
      <c r="G66" s="71"/>
      <c r="H66" s="76" t="s">
        <v>203</v>
      </c>
      <c r="I66" s="69"/>
      <c r="J66" s="69"/>
      <c r="K66" s="69"/>
      <c r="L66" s="69" t="s">
        <v>22</v>
      </c>
    </row>
    <row r="67" spans="1:12" s="70" customFormat="1" x14ac:dyDescent="0.25">
      <c r="A67" s="73" t="s">
        <v>204</v>
      </c>
      <c r="B67" s="74">
        <v>9611</v>
      </c>
      <c r="C67" s="74">
        <v>8380</v>
      </c>
      <c r="D67" s="74">
        <v>682</v>
      </c>
      <c r="E67" s="74">
        <v>8929</v>
      </c>
      <c r="F67" s="93">
        <v>7.1</v>
      </c>
      <c r="G67" s="71"/>
      <c r="H67" s="76" t="s">
        <v>205</v>
      </c>
      <c r="I67" s="69"/>
      <c r="J67" s="69"/>
      <c r="K67" s="69"/>
      <c r="L67" s="69" t="s">
        <v>22</v>
      </c>
    </row>
    <row r="68" spans="1:12" s="70" customFormat="1" x14ac:dyDescent="0.25">
      <c r="A68" s="73" t="s">
        <v>206</v>
      </c>
      <c r="B68" s="74">
        <v>9176</v>
      </c>
      <c r="C68" s="74">
        <v>8140</v>
      </c>
      <c r="D68" s="74">
        <v>580</v>
      </c>
      <c r="E68" s="74">
        <v>8596</v>
      </c>
      <c r="F68" s="93">
        <v>6.3</v>
      </c>
      <c r="G68" s="71"/>
      <c r="H68" s="76" t="s">
        <v>207</v>
      </c>
      <c r="I68" s="69"/>
      <c r="J68" s="69"/>
      <c r="K68" s="69"/>
      <c r="L68" s="69" t="s">
        <v>22</v>
      </c>
    </row>
    <row r="69" spans="1:12" s="70" customFormat="1" x14ac:dyDescent="0.25">
      <c r="A69" s="73" t="s">
        <v>208</v>
      </c>
      <c r="B69" s="74">
        <v>8907</v>
      </c>
      <c r="C69" s="74">
        <v>7387</v>
      </c>
      <c r="D69" s="74">
        <v>624</v>
      </c>
      <c r="E69" s="74">
        <v>8283</v>
      </c>
      <c r="F69" s="93">
        <v>7</v>
      </c>
      <c r="G69" s="71"/>
      <c r="H69" s="76" t="s">
        <v>209</v>
      </c>
      <c r="I69" s="69"/>
      <c r="J69" s="69"/>
      <c r="K69" s="69"/>
      <c r="L69" s="69" t="s">
        <v>22</v>
      </c>
    </row>
    <row r="70" spans="1:12" s="70" customFormat="1" x14ac:dyDescent="0.25">
      <c r="A70" s="73" t="s">
        <v>210</v>
      </c>
      <c r="B70" s="74">
        <v>9229</v>
      </c>
      <c r="C70" s="74">
        <v>8106</v>
      </c>
      <c r="D70" s="74">
        <v>608</v>
      </c>
      <c r="E70" s="74">
        <v>8620</v>
      </c>
      <c r="F70" s="93">
        <v>6.6</v>
      </c>
      <c r="G70" s="71"/>
      <c r="H70" s="76" t="s">
        <v>211</v>
      </c>
      <c r="I70" s="69"/>
      <c r="J70" s="69"/>
      <c r="K70" s="69"/>
      <c r="L70" s="69" t="s">
        <v>22</v>
      </c>
    </row>
    <row r="71" spans="1:12" s="70" customFormat="1" x14ac:dyDescent="0.25">
      <c r="A71" s="73" t="s">
        <v>212</v>
      </c>
      <c r="B71" s="74">
        <v>9854</v>
      </c>
      <c r="C71" s="74">
        <v>8188</v>
      </c>
      <c r="D71" s="74">
        <v>799</v>
      </c>
      <c r="E71" s="74">
        <v>9055</v>
      </c>
      <c r="F71" s="93">
        <v>8.1</v>
      </c>
      <c r="G71" s="71"/>
      <c r="H71" s="76" t="s">
        <v>213</v>
      </c>
      <c r="I71" s="69"/>
      <c r="J71" s="69"/>
      <c r="K71" s="69"/>
      <c r="L71" s="69" t="s">
        <v>22</v>
      </c>
    </row>
    <row r="72" spans="1:12" s="70" customFormat="1" x14ac:dyDescent="0.25">
      <c r="A72" s="73" t="s">
        <v>214</v>
      </c>
      <c r="B72" s="74">
        <v>8327</v>
      </c>
      <c r="C72" s="74">
        <v>6312</v>
      </c>
      <c r="D72" s="74">
        <v>630</v>
      </c>
      <c r="E72" s="74">
        <v>7697</v>
      </c>
      <c r="F72" s="93">
        <v>7.6</v>
      </c>
      <c r="G72" s="71"/>
      <c r="H72" s="76" t="s">
        <v>215</v>
      </c>
      <c r="I72" s="69"/>
      <c r="J72" s="69"/>
      <c r="K72" s="69"/>
      <c r="L72" s="69" t="s">
        <v>22</v>
      </c>
    </row>
    <row r="73" spans="1:12" s="70" customFormat="1" x14ac:dyDescent="0.25">
      <c r="A73" s="65" t="s">
        <v>216</v>
      </c>
      <c r="B73" s="66">
        <v>10784</v>
      </c>
      <c r="C73" s="66">
        <v>8309</v>
      </c>
      <c r="D73" s="66">
        <v>1046</v>
      </c>
      <c r="E73" s="66">
        <v>9738</v>
      </c>
      <c r="F73" s="92">
        <v>9.6999999999999993</v>
      </c>
      <c r="G73" s="71"/>
      <c r="H73" s="72" t="s">
        <v>217</v>
      </c>
      <c r="I73" s="69"/>
      <c r="J73" s="69"/>
      <c r="K73" s="69" t="s">
        <v>22</v>
      </c>
      <c r="L73" s="69"/>
    </row>
    <row r="74" spans="1:12" s="70" customFormat="1" x14ac:dyDescent="0.25">
      <c r="A74" s="73" t="s">
        <v>218</v>
      </c>
      <c r="B74" s="74">
        <v>8947</v>
      </c>
      <c r="C74" s="74">
        <v>7200</v>
      </c>
      <c r="D74" s="74">
        <v>653</v>
      </c>
      <c r="E74" s="74">
        <v>8294</v>
      </c>
      <c r="F74" s="93">
        <v>7.3</v>
      </c>
      <c r="G74" s="71"/>
      <c r="H74" s="76" t="s">
        <v>219</v>
      </c>
      <c r="I74" s="69"/>
      <c r="J74" s="69"/>
      <c r="K74" s="69"/>
      <c r="L74" s="69" t="s">
        <v>22</v>
      </c>
    </row>
    <row r="75" spans="1:12" s="70" customFormat="1" x14ac:dyDescent="0.25">
      <c r="A75" s="73" t="s">
        <v>220</v>
      </c>
      <c r="B75" s="74">
        <v>9180</v>
      </c>
      <c r="C75" s="74">
        <v>7295</v>
      </c>
      <c r="D75" s="74">
        <v>677</v>
      </c>
      <c r="E75" s="74">
        <v>8504</v>
      </c>
      <c r="F75" s="93">
        <v>7.4</v>
      </c>
      <c r="G75" s="71"/>
      <c r="H75" s="76" t="s">
        <v>221</v>
      </c>
      <c r="I75" s="69"/>
      <c r="J75" s="69"/>
      <c r="K75" s="69"/>
      <c r="L75" s="69" t="s">
        <v>22</v>
      </c>
    </row>
    <row r="76" spans="1:12" s="70" customFormat="1" x14ac:dyDescent="0.25">
      <c r="A76" s="73" t="s">
        <v>222</v>
      </c>
      <c r="B76" s="74">
        <v>9215</v>
      </c>
      <c r="C76" s="74">
        <v>7184</v>
      </c>
      <c r="D76" s="74">
        <v>695</v>
      </c>
      <c r="E76" s="74">
        <v>8520</v>
      </c>
      <c r="F76" s="93">
        <v>7.5</v>
      </c>
      <c r="G76" s="71"/>
      <c r="H76" s="76" t="s">
        <v>223</v>
      </c>
      <c r="I76" s="69"/>
      <c r="J76" s="69"/>
      <c r="K76" s="69"/>
      <c r="L76" s="69" t="s">
        <v>22</v>
      </c>
    </row>
    <row r="77" spans="1:12" s="70" customFormat="1" x14ac:dyDescent="0.25">
      <c r="A77" s="73" t="s">
        <v>224</v>
      </c>
      <c r="B77" s="74">
        <v>9448</v>
      </c>
      <c r="C77" s="74">
        <v>7959</v>
      </c>
      <c r="D77" s="74">
        <v>688</v>
      </c>
      <c r="E77" s="74">
        <v>8760</v>
      </c>
      <c r="F77" s="93">
        <v>7.3</v>
      </c>
      <c r="G77" s="71"/>
      <c r="H77" s="76" t="s">
        <v>225</v>
      </c>
      <c r="I77" s="69"/>
      <c r="J77" s="69"/>
      <c r="K77" s="69"/>
      <c r="L77" s="69" t="s">
        <v>22</v>
      </c>
    </row>
    <row r="78" spans="1:12" s="77" customFormat="1" x14ac:dyDescent="0.25">
      <c r="A78" s="73" t="s">
        <v>226</v>
      </c>
      <c r="B78" s="74">
        <v>11213</v>
      </c>
      <c r="C78" s="74">
        <v>8408</v>
      </c>
      <c r="D78" s="74">
        <v>1167</v>
      </c>
      <c r="E78" s="74">
        <v>10046</v>
      </c>
      <c r="F78" s="93">
        <v>10.4</v>
      </c>
      <c r="G78" s="75"/>
      <c r="H78" s="76" t="s">
        <v>227</v>
      </c>
      <c r="I78" s="69"/>
      <c r="J78" s="69"/>
      <c r="K78" s="69"/>
      <c r="L78" s="69" t="s">
        <v>22</v>
      </c>
    </row>
    <row r="79" spans="1:12" s="70" customFormat="1" x14ac:dyDescent="0.25">
      <c r="A79" s="73" t="s">
        <v>228</v>
      </c>
      <c r="B79" s="74">
        <v>8695</v>
      </c>
      <c r="C79" s="74">
        <v>6993</v>
      </c>
      <c r="D79" s="74">
        <v>608</v>
      </c>
      <c r="E79" s="74">
        <v>8087</v>
      </c>
      <c r="F79" s="93">
        <v>7</v>
      </c>
      <c r="G79" s="71"/>
      <c r="H79" s="76" t="s">
        <v>229</v>
      </c>
      <c r="I79" s="69"/>
      <c r="J79" s="69"/>
      <c r="K79" s="69"/>
      <c r="L79" s="69" t="s">
        <v>22</v>
      </c>
    </row>
    <row r="80" spans="1:12" s="70" customFormat="1" x14ac:dyDescent="0.25">
      <c r="A80" s="73" t="s">
        <v>230</v>
      </c>
      <c r="B80" s="74">
        <v>9896</v>
      </c>
      <c r="C80" s="74">
        <v>8060</v>
      </c>
      <c r="D80" s="74">
        <v>821</v>
      </c>
      <c r="E80" s="74">
        <v>9074</v>
      </c>
      <c r="F80" s="93">
        <v>8.3000000000000007</v>
      </c>
      <c r="G80" s="71"/>
      <c r="H80" s="76" t="s">
        <v>231</v>
      </c>
      <c r="I80" s="69"/>
      <c r="J80" s="69"/>
      <c r="K80" s="69"/>
      <c r="L80" s="69" t="s">
        <v>22</v>
      </c>
    </row>
    <row r="81" spans="1:12" s="70" customFormat="1" x14ac:dyDescent="0.25">
      <c r="A81" s="73" t="s">
        <v>232</v>
      </c>
      <c r="B81" s="74">
        <v>8892</v>
      </c>
      <c r="C81" s="74">
        <v>6948</v>
      </c>
      <c r="D81" s="74">
        <v>690</v>
      </c>
      <c r="E81" s="74">
        <v>8202</v>
      </c>
      <c r="F81" s="93">
        <v>7.8</v>
      </c>
      <c r="G81" s="71"/>
      <c r="H81" s="76" t="s">
        <v>233</v>
      </c>
      <c r="I81" s="69"/>
      <c r="J81" s="69"/>
      <c r="K81" s="69"/>
      <c r="L81" s="69" t="s">
        <v>22</v>
      </c>
    </row>
    <row r="82" spans="1:12" s="70" customFormat="1" x14ac:dyDescent="0.25">
      <c r="A82" s="73" t="s">
        <v>234</v>
      </c>
      <c r="B82" s="74">
        <v>9165</v>
      </c>
      <c r="C82" s="78" t="s">
        <v>235</v>
      </c>
      <c r="D82" s="74">
        <v>741</v>
      </c>
      <c r="E82" s="74">
        <v>8424</v>
      </c>
      <c r="F82" s="93">
        <v>8.1</v>
      </c>
      <c r="G82" s="71"/>
      <c r="H82" s="76" t="s">
        <v>236</v>
      </c>
      <c r="I82" s="69"/>
      <c r="J82" s="69"/>
      <c r="K82" s="69"/>
      <c r="L82" s="69" t="s">
        <v>22</v>
      </c>
    </row>
    <row r="83" spans="1:12" s="70" customFormat="1" x14ac:dyDescent="0.25">
      <c r="A83" s="73" t="s">
        <v>237</v>
      </c>
      <c r="B83" s="74">
        <v>10544</v>
      </c>
      <c r="C83" s="74">
        <v>8206</v>
      </c>
      <c r="D83" s="74">
        <v>994</v>
      </c>
      <c r="E83" s="74">
        <v>9549</v>
      </c>
      <c r="F83" s="93">
        <v>9.4</v>
      </c>
      <c r="G83" s="71"/>
      <c r="H83" s="76" t="s">
        <v>238</v>
      </c>
      <c r="I83" s="69"/>
      <c r="J83" s="69"/>
      <c r="K83" s="69"/>
      <c r="L83" s="69" t="s">
        <v>22</v>
      </c>
    </row>
    <row r="84" spans="1:12" s="70" customFormat="1" x14ac:dyDescent="0.25">
      <c r="A84" s="73" t="s">
        <v>239</v>
      </c>
      <c r="B84" s="74">
        <v>9393</v>
      </c>
      <c r="C84" s="74">
        <v>7774</v>
      </c>
      <c r="D84" s="74">
        <v>657</v>
      </c>
      <c r="E84" s="74">
        <v>8736</v>
      </c>
      <c r="F84" s="93">
        <v>7</v>
      </c>
      <c r="G84" s="71"/>
      <c r="H84" s="76" t="s">
        <v>240</v>
      </c>
      <c r="I84" s="69"/>
      <c r="J84" s="69"/>
      <c r="K84" s="69"/>
      <c r="L84" s="69" t="s">
        <v>22</v>
      </c>
    </row>
    <row r="85" spans="1:12" s="70" customFormat="1" x14ac:dyDescent="0.25">
      <c r="A85" s="73" t="s">
        <v>241</v>
      </c>
      <c r="B85" s="74">
        <v>8301</v>
      </c>
      <c r="C85" s="74">
        <v>6607</v>
      </c>
      <c r="D85" s="74">
        <v>551</v>
      </c>
      <c r="E85" s="74">
        <v>7749</v>
      </c>
      <c r="F85" s="93">
        <v>6.6</v>
      </c>
      <c r="G85" s="71"/>
      <c r="H85" s="76" t="s">
        <v>242</v>
      </c>
      <c r="I85" s="69"/>
      <c r="J85" s="69"/>
      <c r="K85" s="69"/>
      <c r="L85" s="69" t="s">
        <v>22</v>
      </c>
    </row>
    <row r="86" spans="1:12" s="70" customFormat="1" x14ac:dyDescent="0.25">
      <c r="A86" s="73" t="s">
        <v>243</v>
      </c>
      <c r="B86" s="74">
        <v>9052</v>
      </c>
      <c r="C86" s="74">
        <v>6997</v>
      </c>
      <c r="D86" s="74">
        <v>750</v>
      </c>
      <c r="E86" s="74">
        <v>8302</v>
      </c>
      <c r="F86" s="93">
        <v>8.3000000000000007</v>
      </c>
      <c r="G86" s="71"/>
      <c r="H86" s="76" t="s">
        <v>244</v>
      </c>
      <c r="I86" s="69"/>
      <c r="J86" s="69"/>
      <c r="K86" s="69"/>
      <c r="L86" s="69" t="s">
        <v>22</v>
      </c>
    </row>
    <row r="87" spans="1:12" s="70" customFormat="1" x14ac:dyDescent="0.25">
      <c r="A87" s="73" t="s">
        <v>245</v>
      </c>
      <c r="B87" s="74">
        <v>8983</v>
      </c>
      <c r="C87" s="74">
        <v>7663</v>
      </c>
      <c r="D87" s="74">
        <v>674</v>
      </c>
      <c r="E87" s="74">
        <v>8308</v>
      </c>
      <c r="F87" s="93">
        <v>7.5</v>
      </c>
      <c r="G87" s="71"/>
      <c r="H87" s="76" t="s">
        <v>246</v>
      </c>
      <c r="I87" s="69"/>
      <c r="J87" s="69"/>
      <c r="K87" s="69"/>
      <c r="L87" s="69" t="s">
        <v>22</v>
      </c>
    </row>
    <row r="88" spans="1:12" s="70" customFormat="1" x14ac:dyDescent="0.25">
      <c r="A88" s="73" t="s">
        <v>247</v>
      </c>
      <c r="B88" s="74">
        <v>9039</v>
      </c>
      <c r="C88" s="74">
        <v>7081</v>
      </c>
      <c r="D88" s="74">
        <v>726</v>
      </c>
      <c r="E88" s="74">
        <v>8313</v>
      </c>
      <c r="F88" s="93">
        <v>8</v>
      </c>
      <c r="G88" s="71"/>
      <c r="H88" s="76" t="s">
        <v>248</v>
      </c>
      <c r="I88" s="69"/>
      <c r="J88" s="69"/>
      <c r="K88" s="69"/>
      <c r="L88" s="69" t="s">
        <v>22</v>
      </c>
    </row>
    <row r="89" spans="1:12" s="70" customFormat="1" x14ac:dyDescent="0.25">
      <c r="A89" s="73" t="s">
        <v>249</v>
      </c>
      <c r="B89" s="74">
        <v>9513</v>
      </c>
      <c r="C89" s="74">
        <v>8080</v>
      </c>
      <c r="D89" s="74">
        <v>695</v>
      </c>
      <c r="E89" s="74">
        <v>8818</v>
      </c>
      <c r="F89" s="93">
        <v>7.3</v>
      </c>
      <c r="G89" s="71"/>
      <c r="H89" s="76" t="s">
        <v>250</v>
      </c>
      <c r="I89" s="69"/>
      <c r="J89" s="69"/>
      <c r="K89" s="69"/>
      <c r="L89" s="69" t="s">
        <v>22</v>
      </c>
    </row>
    <row r="90" spans="1:12" s="70" customFormat="1" x14ac:dyDescent="0.25">
      <c r="A90" s="73" t="s">
        <v>251</v>
      </c>
      <c r="B90" s="74">
        <v>9910</v>
      </c>
      <c r="C90" s="74">
        <v>7973</v>
      </c>
      <c r="D90" s="74">
        <v>862</v>
      </c>
      <c r="E90" s="74">
        <v>9048</v>
      </c>
      <c r="F90" s="93">
        <v>8.6999999999999993</v>
      </c>
      <c r="G90" s="71"/>
      <c r="H90" s="76" t="s">
        <v>252</v>
      </c>
      <c r="I90" s="69"/>
      <c r="J90" s="69"/>
      <c r="K90" s="69"/>
      <c r="L90" s="69" t="s">
        <v>22</v>
      </c>
    </row>
    <row r="91" spans="1:12" s="70" customFormat="1" x14ac:dyDescent="0.25">
      <c r="A91" s="73" t="s">
        <v>253</v>
      </c>
      <c r="B91" s="74">
        <v>9777</v>
      </c>
      <c r="C91" s="74">
        <v>7780</v>
      </c>
      <c r="D91" s="74">
        <v>870</v>
      </c>
      <c r="E91" s="74">
        <v>8907</v>
      </c>
      <c r="F91" s="93">
        <v>8.9</v>
      </c>
      <c r="G91" s="71"/>
      <c r="H91" s="76" t="s">
        <v>254</v>
      </c>
      <c r="I91" s="69"/>
      <c r="J91" s="69"/>
      <c r="K91" s="69"/>
      <c r="L91" s="69" t="s">
        <v>22</v>
      </c>
    </row>
    <row r="92" spans="1:12" s="70" customFormat="1" x14ac:dyDescent="0.25">
      <c r="A92" s="73" t="s">
        <v>255</v>
      </c>
      <c r="B92" s="74">
        <v>13525</v>
      </c>
      <c r="C92" s="74">
        <v>9886</v>
      </c>
      <c r="D92" s="74">
        <v>1620</v>
      </c>
      <c r="E92" s="74">
        <v>11905</v>
      </c>
      <c r="F92" s="93">
        <v>12</v>
      </c>
      <c r="G92" s="71"/>
      <c r="H92" s="76" t="s">
        <v>256</v>
      </c>
      <c r="I92" s="69"/>
      <c r="J92" s="69"/>
      <c r="K92" s="69"/>
      <c r="L92" s="69" t="s">
        <v>22</v>
      </c>
    </row>
    <row r="93" spans="1:12" s="77" customFormat="1" x14ac:dyDescent="0.25">
      <c r="A93" s="65" t="s">
        <v>257</v>
      </c>
      <c r="B93" s="66">
        <v>11237</v>
      </c>
      <c r="C93" s="66">
        <v>8560</v>
      </c>
      <c r="D93" s="66">
        <v>1128</v>
      </c>
      <c r="E93" s="66">
        <v>10109</v>
      </c>
      <c r="F93" s="92">
        <v>10</v>
      </c>
      <c r="G93" s="75"/>
      <c r="H93" s="72" t="s">
        <v>258</v>
      </c>
      <c r="I93" s="69"/>
      <c r="J93" s="69"/>
      <c r="K93" s="69" t="s">
        <v>22</v>
      </c>
      <c r="L93" s="69"/>
    </row>
    <row r="94" spans="1:12" s="77" customFormat="1" x14ac:dyDescent="0.25">
      <c r="A94" s="73" t="s">
        <v>259</v>
      </c>
      <c r="B94" s="74">
        <v>9445</v>
      </c>
      <c r="C94" s="74">
        <v>7200</v>
      </c>
      <c r="D94" s="74">
        <v>778</v>
      </c>
      <c r="E94" s="74">
        <v>8667</v>
      </c>
      <c r="F94" s="93">
        <v>8.1999999999999993</v>
      </c>
      <c r="G94" s="75"/>
      <c r="H94" s="76" t="s">
        <v>260</v>
      </c>
      <c r="I94" s="69"/>
      <c r="J94" s="69"/>
      <c r="K94" s="69"/>
      <c r="L94" s="69" t="s">
        <v>22</v>
      </c>
    </row>
    <row r="95" spans="1:12" s="70" customFormat="1" x14ac:dyDescent="0.25">
      <c r="A95" s="73" t="s">
        <v>261</v>
      </c>
      <c r="B95" s="74">
        <v>13406</v>
      </c>
      <c r="C95" s="74">
        <v>10295</v>
      </c>
      <c r="D95" s="74">
        <v>1581</v>
      </c>
      <c r="E95" s="74">
        <v>11825</v>
      </c>
      <c r="F95" s="93">
        <v>11.8</v>
      </c>
      <c r="G95" s="71"/>
      <c r="H95" s="76" t="s">
        <v>262</v>
      </c>
      <c r="I95" s="69"/>
      <c r="J95" s="69"/>
      <c r="K95" s="69"/>
      <c r="L95" s="69" t="s">
        <v>22</v>
      </c>
    </row>
    <row r="96" spans="1:12" s="70" customFormat="1" x14ac:dyDescent="0.25">
      <c r="A96" s="73" t="s">
        <v>263</v>
      </c>
      <c r="B96" s="74">
        <v>10044</v>
      </c>
      <c r="C96" s="74">
        <v>7514</v>
      </c>
      <c r="D96" s="74">
        <v>915</v>
      </c>
      <c r="E96" s="74">
        <v>9129</v>
      </c>
      <c r="F96" s="93">
        <v>9.1</v>
      </c>
      <c r="G96" s="71"/>
      <c r="H96" s="76" t="s">
        <v>264</v>
      </c>
      <c r="I96" s="69"/>
      <c r="J96" s="69"/>
      <c r="K96" s="69"/>
      <c r="L96" s="69" t="s">
        <v>22</v>
      </c>
    </row>
    <row r="97" spans="1:12" s="70" customFormat="1" x14ac:dyDescent="0.25">
      <c r="A97" s="73" t="s">
        <v>265</v>
      </c>
      <c r="B97" s="74">
        <v>10734</v>
      </c>
      <c r="C97" s="74">
        <v>8622</v>
      </c>
      <c r="D97" s="74">
        <v>973</v>
      </c>
      <c r="E97" s="74">
        <v>9761</v>
      </c>
      <c r="F97" s="93">
        <v>9.1</v>
      </c>
      <c r="G97" s="71"/>
      <c r="H97" s="76" t="s">
        <v>266</v>
      </c>
      <c r="I97" s="69"/>
      <c r="J97" s="69"/>
      <c r="K97" s="69"/>
      <c r="L97" s="69" t="s">
        <v>22</v>
      </c>
    </row>
    <row r="98" spans="1:12" s="70" customFormat="1" x14ac:dyDescent="0.25">
      <c r="A98" s="73" t="s">
        <v>267</v>
      </c>
      <c r="B98" s="74">
        <v>11183</v>
      </c>
      <c r="C98" s="74">
        <v>8548</v>
      </c>
      <c r="D98" s="74">
        <v>1088</v>
      </c>
      <c r="E98" s="74">
        <v>10095</v>
      </c>
      <c r="F98" s="93">
        <v>9.6999999999999993</v>
      </c>
      <c r="G98" s="71"/>
      <c r="H98" s="76" t="s">
        <v>268</v>
      </c>
      <c r="I98" s="69"/>
      <c r="J98" s="69"/>
      <c r="K98" s="69"/>
      <c r="L98" s="69" t="s">
        <v>22</v>
      </c>
    </row>
    <row r="99" spans="1:12" s="70" customFormat="1" x14ac:dyDescent="0.25">
      <c r="A99" s="73" t="s">
        <v>269</v>
      </c>
      <c r="B99" s="74">
        <v>10196</v>
      </c>
      <c r="C99" s="74">
        <v>7973</v>
      </c>
      <c r="D99" s="74">
        <v>945</v>
      </c>
      <c r="E99" s="74">
        <v>9252</v>
      </c>
      <c r="F99" s="93">
        <v>9.3000000000000007</v>
      </c>
      <c r="G99" s="71"/>
      <c r="H99" s="76" t="s">
        <v>270</v>
      </c>
      <c r="I99" s="69"/>
      <c r="J99" s="69"/>
      <c r="K99" s="69"/>
      <c r="L99" s="69" t="s">
        <v>22</v>
      </c>
    </row>
    <row r="100" spans="1:12" s="70" customFormat="1" x14ac:dyDescent="0.25">
      <c r="A100" s="73" t="s">
        <v>271</v>
      </c>
      <c r="B100" s="74">
        <v>9379</v>
      </c>
      <c r="C100" s="74">
        <v>7159</v>
      </c>
      <c r="D100" s="74">
        <v>758</v>
      </c>
      <c r="E100" s="74">
        <v>8621</v>
      </c>
      <c r="F100" s="93">
        <v>8.1</v>
      </c>
      <c r="G100" s="71"/>
      <c r="H100" s="76" t="s">
        <v>272</v>
      </c>
      <c r="I100" s="69"/>
      <c r="J100" s="69"/>
      <c r="K100" s="69"/>
      <c r="L100" s="69" t="s">
        <v>22</v>
      </c>
    </row>
    <row r="101" spans="1:12" s="70" customFormat="1" x14ac:dyDescent="0.25">
      <c r="A101" s="73" t="s">
        <v>273</v>
      </c>
      <c r="B101" s="74">
        <v>9351</v>
      </c>
      <c r="C101" s="74">
        <v>7622</v>
      </c>
      <c r="D101" s="74">
        <v>750</v>
      </c>
      <c r="E101" s="74">
        <v>8600</v>
      </c>
      <c r="F101" s="93">
        <v>8</v>
      </c>
      <c r="G101" s="71"/>
      <c r="H101" s="76" t="s">
        <v>274</v>
      </c>
      <c r="I101" s="69"/>
      <c r="J101" s="69"/>
      <c r="K101" s="69"/>
      <c r="L101" s="69" t="s">
        <v>22</v>
      </c>
    </row>
    <row r="102" spans="1:12" s="70" customFormat="1" x14ac:dyDescent="0.25">
      <c r="A102" s="73" t="s">
        <v>275</v>
      </c>
      <c r="B102" s="74">
        <v>9009</v>
      </c>
      <c r="C102" s="74">
        <v>7218</v>
      </c>
      <c r="D102" s="74">
        <v>640</v>
      </c>
      <c r="E102" s="74">
        <v>8368</v>
      </c>
      <c r="F102" s="93">
        <v>7.1</v>
      </c>
      <c r="G102" s="71"/>
      <c r="H102" s="76" t="s">
        <v>276</v>
      </c>
      <c r="I102" s="69"/>
      <c r="J102" s="69"/>
      <c r="K102" s="69"/>
      <c r="L102" s="69" t="s">
        <v>22</v>
      </c>
    </row>
    <row r="103" spans="1:12" s="70" customFormat="1" x14ac:dyDescent="0.25">
      <c r="A103" s="79" t="s">
        <v>277</v>
      </c>
      <c r="B103" s="66">
        <v>12492</v>
      </c>
      <c r="C103" s="66">
        <v>9620</v>
      </c>
      <c r="D103" s="66">
        <v>1332</v>
      </c>
      <c r="E103" s="66">
        <v>11159</v>
      </c>
      <c r="F103" s="92">
        <v>10.7</v>
      </c>
      <c r="G103" s="71"/>
      <c r="H103" s="68">
        <v>16</v>
      </c>
      <c r="I103" s="69"/>
      <c r="J103" s="69" t="s">
        <v>22</v>
      </c>
      <c r="K103" s="69"/>
      <c r="L103" s="69"/>
    </row>
    <row r="104" spans="1:12" s="70" customFormat="1" x14ac:dyDescent="0.25">
      <c r="A104" s="65" t="s">
        <v>278</v>
      </c>
      <c r="B104" s="66">
        <v>12220</v>
      </c>
      <c r="C104" s="66">
        <v>9482</v>
      </c>
      <c r="D104" s="66">
        <v>1256</v>
      </c>
      <c r="E104" s="66">
        <v>10963</v>
      </c>
      <c r="F104" s="92">
        <v>10.3</v>
      </c>
      <c r="G104" s="71"/>
      <c r="H104" s="68" t="s">
        <v>279</v>
      </c>
      <c r="I104" s="69"/>
      <c r="J104" s="69"/>
      <c r="K104" s="69" t="s">
        <v>22</v>
      </c>
      <c r="L104" s="69"/>
    </row>
    <row r="105" spans="1:12" s="70" customFormat="1" x14ac:dyDescent="0.25">
      <c r="A105" s="73" t="s">
        <v>280</v>
      </c>
      <c r="B105" s="74">
        <v>11625</v>
      </c>
      <c r="C105" s="74">
        <v>9416</v>
      </c>
      <c r="D105" s="74">
        <v>1045</v>
      </c>
      <c r="E105" s="74">
        <v>10580</v>
      </c>
      <c r="F105" s="93">
        <v>9</v>
      </c>
      <c r="G105" s="71"/>
      <c r="H105" s="76" t="s">
        <v>281</v>
      </c>
      <c r="I105" s="69"/>
      <c r="J105" s="69"/>
      <c r="K105" s="69"/>
      <c r="L105" s="69" t="s">
        <v>22</v>
      </c>
    </row>
    <row r="106" spans="1:12" s="70" customFormat="1" x14ac:dyDescent="0.25">
      <c r="A106" s="73" t="s">
        <v>282</v>
      </c>
      <c r="B106" s="74">
        <v>12591</v>
      </c>
      <c r="C106" s="74">
        <v>10255</v>
      </c>
      <c r="D106" s="74">
        <v>1261</v>
      </c>
      <c r="E106" s="74">
        <v>11330</v>
      </c>
      <c r="F106" s="93">
        <v>10</v>
      </c>
      <c r="G106" s="71"/>
      <c r="H106" s="76" t="s">
        <v>283</v>
      </c>
      <c r="I106" s="69"/>
      <c r="J106" s="69"/>
      <c r="K106" s="69"/>
      <c r="L106" s="69" t="s">
        <v>22</v>
      </c>
    </row>
    <row r="107" spans="1:12" s="77" customFormat="1" x14ac:dyDescent="0.25">
      <c r="A107" s="73" t="s">
        <v>284</v>
      </c>
      <c r="B107" s="74">
        <v>15022</v>
      </c>
      <c r="C107" s="74">
        <v>11212</v>
      </c>
      <c r="D107" s="74">
        <v>1929</v>
      </c>
      <c r="E107" s="74">
        <v>13093</v>
      </c>
      <c r="F107" s="93">
        <v>12.8</v>
      </c>
      <c r="G107" s="75"/>
      <c r="H107" s="76" t="s">
        <v>285</v>
      </c>
      <c r="I107" s="69"/>
      <c r="J107" s="69"/>
      <c r="K107" s="69"/>
      <c r="L107" s="69" t="s">
        <v>22</v>
      </c>
    </row>
    <row r="108" spans="1:12" s="70" customFormat="1" x14ac:dyDescent="0.25">
      <c r="A108" s="73" t="s">
        <v>286</v>
      </c>
      <c r="B108" s="74">
        <v>11275</v>
      </c>
      <c r="C108" s="74">
        <v>8813</v>
      </c>
      <c r="D108" s="74">
        <v>1076</v>
      </c>
      <c r="E108" s="74">
        <v>10199</v>
      </c>
      <c r="F108" s="93">
        <v>9.5</v>
      </c>
      <c r="G108" s="71"/>
      <c r="H108" s="76" t="s">
        <v>287</v>
      </c>
      <c r="I108" s="69"/>
      <c r="J108" s="69"/>
      <c r="K108" s="69"/>
      <c r="L108" s="69" t="s">
        <v>22</v>
      </c>
    </row>
    <row r="109" spans="1:12" s="70" customFormat="1" x14ac:dyDescent="0.25">
      <c r="A109" s="73" t="s">
        <v>288</v>
      </c>
      <c r="B109" s="74">
        <v>11092</v>
      </c>
      <c r="C109" s="74">
        <v>8823</v>
      </c>
      <c r="D109" s="74">
        <v>1018</v>
      </c>
      <c r="E109" s="74">
        <v>10073</v>
      </c>
      <c r="F109" s="93">
        <v>9.1999999999999993</v>
      </c>
      <c r="G109" s="71"/>
      <c r="H109" s="76" t="s">
        <v>289</v>
      </c>
      <c r="I109" s="69"/>
      <c r="J109" s="69"/>
      <c r="K109" s="69"/>
      <c r="L109" s="69" t="s">
        <v>22</v>
      </c>
    </row>
    <row r="110" spans="1:12" s="70" customFormat="1" x14ac:dyDescent="0.25">
      <c r="A110" s="73" t="s">
        <v>290</v>
      </c>
      <c r="B110" s="74">
        <v>12571</v>
      </c>
      <c r="C110" s="74">
        <v>9442</v>
      </c>
      <c r="D110" s="74">
        <v>1357</v>
      </c>
      <c r="E110" s="74">
        <v>11214</v>
      </c>
      <c r="F110" s="93">
        <v>10.8</v>
      </c>
      <c r="G110" s="71"/>
      <c r="H110" s="76" t="s">
        <v>291</v>
      </c>
      <c r="I110" s="69"/>
      <c r="J110" s="69"/>
      <c r="K110" s="69"/>
      <c r="L110" s="69" t="s">
        <v>22</v>
      </c>
    </row>
    <row r="111" spans="1:12" s="70" customFormat="1" x14ac:dyDescent="0.25">
      <c r="A111" s="73" t="s">
        <v>292</v>
      </c>
      <c r="B111" s="74">
        <v>11555</v>
      </c>
      <c r="C111" s="74">
        <v>8901</v>
      </c>
      <c r="D111" s="74">
        <v>1140</v>
      </c>
      <c r="E111" s="74">
        <v>10414</v>
      </c>
      <c r="F111" s="93">
        <v>9.9</v>
      </c>
      <c r="G111" s="71"/>
      <c r="H111" s="76" t="s">
        <v>293</v>
      </c>
      <c r="I111" s="69"/>
      <c r="J111" s="69"/>
      <c r="K111" s="69"/>
      <c r="L111" s="69" t="s">
        <v>22</v>
      </c>
    </row>
    <row r="112" spans="1:12" s="70" customFormat="1" x14ac:dyDescent="0.25">
      <c r="A112" s="73" t="s">
        <v>294</v>
      </c>
      <c r="B112" s="74">
        <v>11111</v>
      </c>
      <c r="C112" s="74">
        <v>9000</v>
      </c>
      <c r="D112" s="74">
        <v>1018</v>
      </c>
      <c r="E112" s="74">
        <v>10093</v>
      </c>
      <c r="F112" s="93">
        <v>9.1999999999999993</v>
      </c>
      <c r="G112" s="71"/>
      <c r="H112" s="76" t="s">
        <v>295</v>
      </c>
      <c r="I112" s="69"/>
      <c r="J112" s="69"/>
      <c r="K112" s="69"/>
      <c r="L112" s="69" t="s">
        <v>22</v>
      </c>
    </row>
    <row r="113" spans="1:12" s="70" customFormat="1" x14ac:dyDescent="0.25">
      <c r="A113" s="73" t="s">
        <v>296</v>
      </c>
      <c r="B113" s="74">
        <v>11802</v>
      </c>
      <c r="C113" s="74">
        <v>9089</v>
      </c>
      <c r="D113" s="74">
        <v>1181</v>
      </c>
      <c r="E113" s="74">
        <v>10621</v>
      </c>
      <c r="F113" s="93">
        <v>10</v>
      </c>
      <c r="G113" s="71"/>
      <c r="H113" s="76" t="s">
        <v>297</v>
      </c>
      <c r="I113" s="69"/>
      <c r="J113" s="69"/>
      <c r="K113" s="69"/>
      <c r="L113" s="69" t="s">
        <v>22</v>
      </c>
    </row>
    <row r="114" spans="1:12" s="70" customFormat="1" x14ac:dyDescent="0.25">
      <c r="A114" s="73" t="s">
        <v>298</v>
      </c>
      <c r="B114" s="74">
        <v>11571</v>
      </c>
      <c r="C114" s="74">
        <v>9150</v>
      </c>
      <c r="D114" s="74">
        <v>1099</v>
      </c>
      <c r="E114" s="74">
        <v>10472</v>
      </c>
      <c r="F114" s="93">
        <v>9.5</v>
      </c>
      <c r="G114" s="71"/>
      <c r="H114" s="76" t="s">
        <v>299</v>
      </c>
      <c r="I114" s="69"/>
      <c r="J114" s="69"/>
      <c r="K114" s="69"/>
      <c r="L114" s="69" t="s">
        <v>22</v>
      </c>
    </row>
    <row r="115" spans="1:12" s="70" customFormat="1" x14ac:dyDescent="0.25">
      <c r="A115" s="73" t="s">
        <v>300</v>
      </c>
      <c r="B115" s="74">
        <v>12912</v>
      </c>
      <c r="C115" s="74">
        <v>9970</v>
      </c>
      <c r="D115" s="74">
        <v>1412</v>
      </c>
      <c r="E115" s="74">
        <v>11499</v>
      </c>
      <c r="F115" s="93">
        <v>10.9</v>
      </c>
      <c r="G115" s="71"/>
      <c r="H115" s="76" t="s">
        <v>301</v>
      </c>
      <c r="I115" s="69"/>
      <c r="J115" s="69"/>
      <c r="K115" s="69"/>
      <c r="L115" s="69" t="s">
        <v>22</v>
      </c>
    </row>
    <row r="116" spans="1:12" s="77" customFormat="1" x14ac:dyDescent="0.25">
      <c r="A116" s="73" t="s">
        <v>302</v>
      </c>
      <c r="B116" s="74">
        <v>12637</v>
      </c>
      <c r="C116" s="74">
        <v>9538</v>
      </c>
      <c r="D116" s="74">
        <v>1405</v>
      </c>
      <c r="E116" s="74">
        <v>11232</v>
      </c>
      <c r="F116" s="93">
        <v>11.1</v>
      </c>
      <c r="G116" s="75"/>
      <c r="H116" s="76" t="s">
        <v>303</v>
      </c>
      <c r="I116" s="69"/>
      <c r="J116" s="69"/>
      <c r="K116" s="69"/>
      <c r="L116" s="69" t="s">
        <v>22</v>
      </c>
    </row>
    <row r="117" spans="1:12" s="70" customFormat="1" x14ac:dyDescent="0.25">
      <c r="A117" s="65" t="s">
        <v>304</v>
      </c>
      <c r="B117" s="66">
        <v>12833</v>
      </c>
      <c r="C117" s="66">
        <v>9926</v>
      </c>
      <c r="D117" s="66">
        <v>1414</v>
      </c>
      <c r="E117" s="66">
        <v>11419</v>
      </c>
      <c r="F117" s="92">
        <v>11</v>
      </c>
      <c r="G117" s="71"/>
      <c r="H117" s="68" t="s">
        <v>305</v>
      </c>
      <c r="I117" s="69"/>
      <c r="J117" s="69"/>
      <c r="K117" s="69" t="s">
        <v>22</v>
      </c>
      <c r="L117" s="69"/>
    </row>
    <row r="118" spans="1:12" s="70" customFormat="1" x14ac:dyDescent="0.25">
      <c r="A118" s="73" t="s">
        <v>306</v>
      </c>
      <c r="B118" s="74">
        <v>11980</v>
      </c>
      <c r="C118" s="74">
        <v>9489</v>
      </c>
      <c r="D118" s="74">
        <v>1128</v>
      </c>
      <c r="E118" s="74">
        <v>10852</v>
      </c>
      <c r="F118" s="93">
        <v>9.4</v>
      </c>
      <c r="G118" s="71"/>
      <c r="H118" s="76" t="s">
        <v>307</v>
      </c>
      <c r="I118" s="69"/>
      <c r="J118" s="69"/>
      <c r="K118" s="69"/>
      <c r="L118" s="69" t="s">
        <v>22</v>
      </c>
    </row>
    <row r="119" spans="1:12" s="70" customFormat="1" x14ac:dyDescent="0.25">
      <c r="A119" s="73" t="s">
        <v>308</v>
      </c>
      <c r="B119" s="74">
        <v>11681</v>
      </c>
      <c r="C119" s="74">
        <v>9623</v>
      </c>
      <c r="D119" s="74">
        <v>1037</v>
      </c>
      <c r="E119" s="74">
        <v>10644</v>
      </c>
      <c r="F119" s="93">
        <v>8.9</v>
      </c>
      <c r="G119" s="71"/>
      <c r="H119" s="76" t="s">
        <v>309</v>
      </c>
      <c r="I119" s="69"/>
      <c r="J119" s="69"/>
      <c r="K119" s="69"/>
      <c r="L119" s="69" t="s">
        <v>22</v>
      </c>
    </row>
    <row r="120" spans="1:12" s="70" customFormat="1" x14ac:dyDescent="0.25">
      <c r="A120" s="73" t="s">
        <v>310</v>
      </c>
      <c r="B120" s="74">
        <v>11798</v>
      </c>
      <c r="C120" s="74">
        <v>9080</v>
      </c>
      <c r="D120" s="74">
        <v>1220</v>
      </c>
      <c r="E120" s="74">
        <v>10578</v>
      </c>
      <c r="F120" s="93">
        <v>10.3</v>
      </c>
      <c r="G120" s="71"/>
      <c r="H120" s="76" t="s">
        <v>311</v>
      </c>
      <c r="I120" s="69"/>
      <c r="J120" s="69"/>
      <c r="K120" s="69"/>
      <c r="L120" s="69" t="s">
        <v>22</v>
      </c>
    </row>
    <row r="121" spans="1:12" s="70" customFormat="1" x14ac:dyDescent="0.25">
      <c r="A121" s="73" t="s">
        <v>312</v>
      </c>
      <c r="B121" s="74">
        <v>15654</v>
      </c>
      <c r="C121" s="74">
        <v>11578</v>
      </c>
      <c r="D121" s="74">
        <v>2187</v>
      </c>
      <c r="E121" s="74">
        <v>13467</v>
      </c>
      <c r="F121" s="93">
        <v>14</v>
      </c>
      <c r="G121" s="71"/>
      <c r="H121" s="76" t="s">
        <v>313</v>
      </c>
      <c r="I121" s="69"/>
      <c r="J121" s="69"/>
      <c r="K121" s="69"/>
      <c r="L121" s="69" t="s">
        <v>22</v>
      </c>
    </row>
    <row r="122" spans="1:12" s="77" customFormat="1" x14ac:dyDescent="0.25">
      <c r="A122" s="73" t="s">
        <v>314</v>
      </c>
      <c r="B122" s="74">
        <v>11818</v>
      </c>
      <c r="C122" s="74">
        <v>9723</v>
      </c>
      <c r="D122" s="74">
        <v>1128</v>
      </c>
      <c r="E122" s="74">
        <v>10690</v>
      </c>
      <c r="F122" s="93">
        <v>9.5</v>
      </c>
      <c r="G122" s="75"/>
      <c r="H122" s="76" t="s">
        <v>315</v>
      </c>
      <c r="I122" s="69"/>
      <c r="J122" s="69"/>
      <c r="K122" s="69"/>
      <c r="L122" s="69" t="s">
        <v>22</v>
      </c>
    </row>
    <row r="123" spans="1:12" s="70" customFormat="1" x14ac:dyDescent="0.25">
      <c r="A123" s="73" t="s">
        <v>316</v>
      </c>
      <c r="B123" s="74">
        <v>13500</v>
      </c>
      <c r="C123" s="74">
        <v>10421</v>
      </c>
      <c r="D123" s="74">
        <v>1580</v>
      </c>
      <c r="E123" s="74">
        <v>11920</v>
      </c>
      <c r="F123" s="93">
        <v>11.7</v>
      </c>
      <c r="G123" s="71"/>
      <c r="H123" s="76" t="s">
        <v>317</v>
      </c>
      <c r="I123" s="69"/>
      <c r="J123" s="69"/>
      <c r="K123" s="69"/>
      <c r="L123" s="69" t="s">
        <v>22</v>
      </c>
    </row>
    <row r="124" spans="1:12" s="70" customFormat="1" x14ac:dyDescent="0.25">
      <c r="A124" s="73" t="s">
        <v>318</v>
      </c>
      <c r="B124" s="74">
        <v>11136</v>
      </c>
      <c r="C124" s="74">
        <v>8831</v>
      </c>
      <c r="D124" s="74">
        <v>1113</v>
      </c>
      <c r="E124" s="74">
        <v>10023</v>
      </c>
      <c r="F124" s="93">
        <v>10</v>
      </c>
      <c r="G124" s="71"/>
      <c r="H124" s="76" t="s">
        <v>319</v>
      </c>
      <c r="I124" s="69"/>
      <c r="J124" s="69"/>
      <c r="K124" s="69"/>
      <c r="L124" s="69" t="s">
        <v>22</v>
      </c>
    </row>
    <row r="125" spans="1:12" s="70" customFormat="1" x14ac:dyDescent="0.25">
      <c r="A125" s="73" t="s">
        <v>320</v>
      </c>
      <c r="B125" s="74">
        <v>11476</v>
      </c>
      <c r="C125" s="74">
        <v>9470</v>
      </c>
      <c r="D125" s="74">
        <v>1009</v>
      </c>
      <c r="E125" s="74">
        <v>10467</v>
      </c>
      <c r="F125" s="93">
        <v>8.8000000000000007</v>
      </c>
      <c r="G125" s="71"/>
      <c r="H125" s="76" t="s">
        <v>321</v>
      </c>
      <c r="I125" s="69"/>
      <c r="J125" s="69"/>
      <c r="K125" s="69"/>
      <c r="L125" s="69" t="s">
        <v>22</v>
      </c>
    </row>
    <row r="126" spans="1:12" s="70" customFormat="1" x14ac:dyDescent="0.25">
      <c r="A126" s="73" t="s">
        <v>322</v>
      </c>
      <c r="B126" s="74">
        <v>12566</v>
      </c>
      <c r="C126" s="74">
        <v>9842</v>
      </c>
      <c r="D126" s="74">
        <v>1308</v>
      </c>
      <c r="E126" s="74">
        <v>11258</v>
      </c>
      <c r="F126" s="93">
        <v>10.4</v>
      </c>
      <c r="G126" s="71"/>
      <c r="H126" s="76" t="s">
        <v>323</v>
      </c>
      <c r="I126" s="69"/>
      <c r="J126" s="69"/>
      <c r="K126" s="69"/>
      <c r="L126" s="69" t="s">
        <v>22</v>
      </c>
    </row>
    <row r="127" spans="1:12" s="70" customFormat="1" x14ac:dyDescent="0.25">
      <c r="A127" s="73" t="s">
        <v>324</v>
      </c>
      <c r="B127" s="74">
        <v>10755</v>
      </c>
      <c r="C127" s="74">
        <v>8891</v>
      </c>
      <c r="D127" s="74">
        <v>885</v>
      </c>
      <c r="E127" s="74">
        <v>9869</v>
      </c>
      <c r="F127" s="93">
        <v>8.1999999999999993</v>
      </c>
      <c r="G127" s="71"/>
      <c r="H127" s="76" t="s">
        <v>325</v>
      </c>
      <c r="I127" s="69"/>
      <c r="J127" s="69"/>
      <c r="K127" s="69"/>
      <c r="L127" s="69" t="s">
        <v>22</v>
      </c>
    </row>
    <row r="128" spans="1:12" s="70" customFormat="1" x14ac:dyDescent="0.25">
      <c r="A128" s="73" t="s">
        <v>326</v>
      </c>
      <c r="B128" s="74">
        <v>10841</v>
      </c>
      <c r="C128" s="74">
        <v>8823</v>
      </c>
      <c r="D128" s="74">
        <v>997</v>
      </c>
      <c r="E128" s="74">
        <v>9844</v>
      </c>
      <c r="F128" s="93">
        <v>9.1999999999999993</v>
      </c>
      <c r="G128" s="71"/>
      <c r="H128" s="76" t="s">
        <v>327</v>
      </c>
      <c r="I128" s="69"/>
      <c r="J128" s="69"/>
      <c r="K128" s="69"/>
      <c r="L128" s="69" t="s">
        <v>22</v>
      </c>
    </row>
    <row r="129" spans="1:12" s="70" customFormat="1" x14ac:dyDescent="0.25">
      <c r="A129" s="65" t="s">
        <v>328</v>
      </c>
      <c r="B129" s="66">
        <v>13618</v>
      </c>
      <c r="C129" s="66">
        <v>10077</v>
      </c>
      <c r="D129" s="66">
        <v>1653</v>
      </c>
      <c r="E129" s="66">
        <v>11965</v>
      </c>
      <c r="F129" s="92">
        <v>12.1</v>
      </c>
      <c r="G129" s="71"/>
      <c r="H129" s="80" t="s">
        <v>329</v>
      </c>
      <c r="I129" s="69"/>
      <c r="J129" s="69"/>
      <c r="K129" s="69" t="s">
        <v>22</v>
      </c>
      <c r="L129" s="69"/>
    </row>
    <row r="130" spans="1:12" s="70" customFormat="1" x14ac:dyDescent="0.25">
      <c r="A130" s="73" t="s">
        <v>330</v>
      </c>
      <c r="B130" s="74">
        <v>9900</v>
      </c>
      <c r="C130" s="74">
        <v>8400</v>
      </c>
      <c r="D130" s="74">
        <v>676</v>
      </c>
      <c r="E130" s="74">
        <v>9224</v>
      </c>
      <c r="F130" s="93">
        <v>6.8</v>
      </c>
      <c r="G130" s="71"/>
      <c r="H130" s="76" t="s">
        <v>331</v>
      </c>
      <c r="I130" s="69"/>
      <c r="J130" s="69"/>
      <c r="K130" s="69"/>
      <c r="L130" s="69" t="s">
        <v>22</v>
      </c>
    </row>
    <row r="131" spans="1:12" s="70" customFormat="1" x14ac:dyDescent="0.25">
      <c r="A131" s="73" t="s">
        <v>332</v>
      </c>
      <c r="B131" s="74">
        <v>11239</v>
      </c>
      <c r="C131" s="74">
        <v>8988</v>
      </c>
      <c r="D131" s="74">
        <v>1058</v>
      </c>
      <c r="E131" s="74">
        <v>10181</v>
      </c>
      <c r="F131" s="93">
        <v>9.4</v>
      </c>
      <c r="G131" s="71"/>
      <c r="H131" s="76" t="s">
        <v>333</v>
      </c>
      <c r="I131" s="69"/>
      <c r="J131" s="69"/>
      <c r="K131" s="69"/>
      <c r="L131" s="69" t="s">
        <v>22</v>
      </c>
    </row>
    <row r="132" spans="1:12" s="70" customFormat="1" x14ac:dyDescent="0.25">
      <c r="A132" s="73" t="s">
        <v>334</v>
      </c>
      <c r="B132" s="74">
        <v>17456</v>
      </c>
      <c r="C132" s="74">
        <v>12137</v>
      </c>
      <c r="D132" s="74">
        <v>2746</v>
      </c>
      <c r="E132" s="74">
        <v>14710</v>
      </c>
      <c r="F132" s="93">
        <v>15.7</v>
      </c>
      <c r="G132" s="71"/>
      <c r="H132" s="76" t="s">
        <v>335</v>
      </c>
      <c r="I132" s="69"/>
      <c r="J132" s="69"/>
      <c r="K132" s="69"/>
      <c r="L132" s="69" t="s">
        <v>22</v>
      </c>
    </row>
    <row r="133" spans="1:12" s="70" customFormat="1" x14ac:dyDescent="0.25">
      <c r="A133" s="73" t="s">
        <v>336</v>
      </c>
      <c r="B133" s="74">
        <v>13588</v>
      </c>
      <c r="C133" s="74">
        <v>10845</v>
      </c>
      <c r="D133" s="74">
        <v>1455</v>
      </c>
      <c r="E133" s="74">
        <v>12133</v>
      </c>
      <c r="F133" s="93">
        <v>10.7</v>
      </c>
      <c r="G133" s="71"/>
      <c r="H133" s="76" t="s">
        <v>337</v>
      </c>
      <c r="I133" s="69"/>
      <c r="J133" s="69"/>
      <c r="K133" s="69"/>
      <c r="L133" s="69" t="s">
        <v>22</v>
      </c>
    </row>
    <row r="134" spans="1:12" s="70" customFormat="1" x14ac:dyDescent="0.25">
      <c r="A134" s="73" t="s">
        <v>338</v>
      </c>
      <c r="B134" s="74">
        <v>13944</v>
      </c>
      <c r="C134" s="74">
        <v>10635</v>
      </c>
      <c r="D134" s="74">
        <v>1700</v>
      </c>
      <c r="E134" s="74">
        <v>12244</v>
      </c>
      <c r="F134" s="93">
        <v>12.2</v>
      </c>
      <c r="G134" s="71"/>
      <c r="H134" s="76" t="s">
        <v>339</v>
      </c>
      <c r="I134" s="69"/>
      <c r="J134" s="69"/>
      <c r="K134" s="69"/>
      <c r="L134" s="69" t="s">
        <v>22</v>
      </c>
    </row>
    <row r="135" spans="1:12" s="70" customFormat="1" x14ac:dyDescent="0.25">
      <c r="A135" s="73" t="s">
        <v>340</v>
      </c>
      <c r="B135" s="74">
        <v>10004</v>
      </c>
      <c r="C135" s="74">
        <v>8540</v>
      </c>
      <c r="D135" s="74">
        <v>707</v>
      </c>
      <c r="E135" s="74">
        <v>9297</v>
      </c>
      <c r="F135" s="93">
        <v>7.1</v>
      </c>
      <c r="G135" s="71"/>
      <c r="H135" s="76" t="s">
        <v>341</v>
      </c>
      <c r="I135" s="69"/>
      <c r="J135" s="69"/>
      <c r="K135" s="69"/>
      <c r="L135" s="69" t="s">
        <v>22</v>
      </c>
    </row>
    <row r="136" spans="1:12" s="70" customFormat="1" x14ac:dyDescent="0.25">
      <c r="A136" s="73" t="s">
        <v>342</v>
      </c>
      <c r="B136" s="74">
        <v>11857</v>
      </c>
      <c r="C136" s="74">
        <v>9773</v>
      </c>
      <c r="D136" s="74">
        <v>1088</v>
      </c>
      <c r="E136" s="74">
        <v>10769</v>
      </c>
      <c r="F136" s="93">
        <v>9.1999999999999993</v>
      </c>
      <c r="G136" s="71"/>
      <c r="H136" s="76" t="s">
        <v>343</v>
      </c>
      <c r="I136" s="69"/>
      <c r="J136" s="69"/>
      <c r="K136" s="69"/>
      <c r="L136" s="69" t="s">
        <v>22</v>
      </c>
    </row>
    <row r="137" spans="1:12" s="77" customFormat="1" x14ac:dyDescent="0.25">
      <c r="A137" s="73" t="s">
        <v>344</v>
      </c>
      <c r="B137" s="74">
        <v>12321</v>
      </c>
      <c r="C137" s="74">
        <v>10008</v>
      </c>
      <c r="D137" s="74">
        <v>1168</v>
      </c>
      <c r="E137" s="74">
        <v>11153</v>
      </c>
      <c r="F137" s="93">
        <v>9.5</v>
      </c>
      <c r="G137" s="75"/>
      <c r="H137" s="76" t="s">
        <v>345</v>
      </c>
      <c r="I137" s="69"/>
      <c r="J137" s="69"/>
      <c r="K137" s="69"/>
      <c r="L137" s="69" t="s">
        <v>22</v>
      </c>
    </row>
    <row r="138" spans="1:12" s="70" customFormat="1" x14ac:dyDescent="0.25">
      <c r="A138" s="73" t="s">
        <v>346</v>
      </c>
      <c r="B138" s="74">
        <v>11405</v>
      </c>
      <c r="C138" s="74">
        <v>8831</v>
      </c>
      <c r="D138" s="74">
        <v>1168</v>
      </c>
      <c r="E138" s="74">
        <v>10238</v>
      </c>
      <c r="F138" s="93">
        <v>10.199999999999999</v>
      </c>
      <c r="G138" s="71"/>
      <c r="H138" s="76" t="s">
        <v>347</v>
      </c>
      <c r="I138" s="69"/>
      <c r="J138" s="69"/>
      <c r="K138" s="69"/>
      <c r="L138" s="69" t="s">
        <v>22</v>
      </c>
    </row>
    <row r="139" spans="1:12" s="70" customFormat="1" x14ac:dyDescent="0.25">
      <c r="A139" s="73" t="s">
        <v>348</v>
      </c>
      <c r="B139" s="74">
        <v>10978</v>
      </c>
      <c r="C139" s="74">
        <v>9155</v>
      </c>
      <c r="D139" s="74">
        <v>896</v>
      </c>
      <c r="E139" s="74">
        <v>10082</v>
      </c>
      <c r="F139" s="93">
        <v>8.1999999999999993</v>
      </c>
      <c r="G139" s="71"/>
      <c r="H139" s="76" t="s">
        <v>349</v>
      </c>
      <c r="I139" s="69"/>
      <c r="J139" s="69"/>
      <c r="K139" s="69"/>
      <c r="L139" s="69" t="s">
        <v>22</v>
      </c>
    </row>
    <row r="140" spans="1:12" s="70" customFormat="1" x14ac:dyDescent="0.25">
      <c r="A140" s="73" t="s">
        <v>350</v>
      </c>
      <c r="B140" s="74">
        <v>11851</v>
      </c>
      <c r="C140" s="74">
        <v>9842</v>
      </c>
      <c r="D140" s="74">
        <v>1062</v>
      </c>
      <c r="E140" s="74">
        <v>10788</v>
      </c>
      <c r="F140" s="93">
        <v>9</v>
      </c>
      <c r="G140" s="71"/>
      <c r="H140" s="76" t="s">
        <v>351</v>
      </c>
      <c r="I140" s="69"/>
      <c r="J140" s="69"/>
      <c r="K140" s="69"/>
      <c r="L140" s="69" t="s">
        <v>22</v>
      </c>
    </row>
    <row r="141" spans="1:12" s="70" customFormat="1" x14ac:dyDescent="0.25">
      <c r="A141" s="73" t="s">
        <v>352</v>
      </c>
      <c r="B141" s="74">
        <v>10505</v>
      </c>
      <c r="C141" s="74">
        <v>8764</v>
      </c>
      <c r="D141" s="74">
        <v>854</v>
      </c>
      <c r="E141" s="74">
        <v>9652</v>
      </c>
      <c r="F141" s="93">
        <v>8.1</v>
      </c>
      <c r="G141" s="71"/>
      <c r="H141" s="76" t="s">
        <v>353</v>
      </c>
      <c r="I141" s="69"/>
      <c r="J141" s="69"/>
      <c r="K141" s="69"/>
      <c r="L141" s="69" t="s">
        <v>22</v>
      </c>
    </row>
    <row r="142" spans="1:12" s="70" customFormat="1" x14ac:dyDescent="0.25">
      <c r="A142" s="73" t="s">
        <v>354</v>
      </c>
      <c r="B142" s="74">
        <v>10073</v>
      </c>
      <c r="C142" s="74">
        <v>8556</v>
      </c>
      <c r="D142" s="74">
        <v>724</v>
      </c>
      <c r="E142" s="74">
        <v>9349</v>
      </c>
      <c r="F142" s="93">
        <v>7.2</v>
      </c>
      <c r="G142" s="71"/>
      <c r="H142" s="76" t="s">
        <v>355</v>
      </c>
      <c r="I142" s="69"/>
      <c r="J142" s="69"/>
      <c r="K142" s="69"/>
      <c r="L142" s="69" t="s">
        <v>22</v>
      </c>
    </row>
    <row r="143" spans="1:12" s="70" customFormat="1" x14ac:dyDescent="0.25">
      <c r="A143" s="73" t="s">
        <v>356</v>
      </c>
      <c r="B143" s="74">
        <v>10024</v>
      </c>
      <c r="C143" s="74">
        <v>8734</v>
      </c>
      <c r="D143" s="74">
        <v>680</v>
      </c>
      <c r="E143" s="74">
        <v>9344</v>
      </c>
      <c r="F143" s="93">
        <v>6.8</v>
      </c>
      <c r="G143" s="71"/>
      <c r="H143" s="76" t="s">
        <v>357</v>
      </c>
      <c r="I143" s="69"/>
      <c r="J143" s="69"/>
      <c r="K143" s="69"/>
      <c r="L143" s="69" t="s">
        <v>22</v>
      </c>
    </row>
    <row r="144" spans="1:12" s="70" customFormat="1" x14ac:dyDescent="0.25">
      <c r="A144" s="73" t="s">
        <v>358</v>
      </c>
      <c r="B144" s="74">
        <v>9784</v>
      </c>
      <c r="C144" s="74">
        <v>8454</v>
      </c>
      <c r="D144" s="74">
        <v>677</v>
      </c>
      <c r="E144" s="74">
        <v>9107</v>
      </c>
      <c r="F144" s="93">
        <v>6.9</v>
      </c>
      <c r="G144" s="71"/>
      <c r="H144" s="76" t="s">
        <v>359</v>
      </c>
      <c r="I144" s="69"/>
      <c r="J144" s="69"/>
      <c r="K144" s="69"/>
      <c r="L144" s="69" t="s">
        <v>22</v>
      </c>
    </row>
    <row r="145" spans="1:12" s="70" customFormat="1" x14ac:dyDescent="0.25">
      <c r="A145" s="73" t="s">
        <v>360</v>
      </c>
      <c r="B145" s="74">
        <v>10532</v>
      </c>
      <c r="C145" s="74">
        <v>8692</v>
      </c>
      <c r="D145" s="74">
        <v>897</v>
      </c>
      <c r="E145" s="74">
        <v>9635</v>
      </c>
      <c r="F145" s="93">
        <v>8.5</v>
      </c>
      <c r="G145" s="71"/>
      <c r="H145" s="76" t="s">
        <v>361</v>
      </c>
      <c r="I145" s="69"/>
      <c r="J145" s="69"/>
      <c r="K145" s="69"/>
      <c r="L145" s="69" t="s">
        <v>22</v>
      </c>
    </row>
    <row r="146" spans="1:12" s="70" customFormat="1" x14ac:dyDescent="0.25">
      <c r="A146" s="73" t="s">
        <v>362</v>
      </c>
      <c r="B146" s="74">
        <v>11653</v>
      </c>
      <c r="C146" s="74">
        <v>9839</v>
      </c>
      <c r="D146" s="74">
        <v>1023</v>
      </c>
      <c r="E146" s="74">
        <v>10630</v>
      </c>
      <c r="F146" s="93">
        <v>8.8000000000000007</v>
      </c>
      <c r="G146" s="71"/>
      <c r="H146" s="76" t="s">
        <v>363</v>
      </c>
      <c r="I146" s="69"/>
      <c r="J146" s="69"/>
      <c r="K146" s="69"/>
      <c r="L146" s="69" t="s">
        <v>22</v>
      </c>
    </row>
    <row r="147" spans="1:12" s="70" customFormat="1" x14ac:dyDescent="0.25">
      <c r="A147" s="73" t="s">
        <v>364</v>
      </c>
      <c r="B147" s="74">
        <v>9647</v>
      </c>
      <c r="C147" s="74">
        <v>8350</v>
      </c>
      <c r="D147" s="74">
        <v>678</v>
      </c>
      <c r="E147" s="74">
        <v>8969</v>
      </c>
      <c r="F147" s="93">
        <v>7</v>
      </c>
      <c r="G147" s="71"/>
      <c r="H147" s="76" t="s">
        <v>365</v>
      </c>
      <c r="I147" s="69"/>
      <c r="J147" s="69"/>
      <c r="K147" s="69"/>
      <c r="L147" s="69" t="s">
        <v>22</v>
      </c>
    </row>
    <row r="148" spans="1:12" s="70" customFormat="1" x14ac:dyDescent="0.25">
      <c r="A148" s="73" t="s">
        <v>366</v>
      </c>
      <c r="B148" s="74">
        <v>10321</v>
      </c>
      <c r="C148" s="74">
        <v>8782</v>
      </c>
      <c r="D148" s="74">
        <v>792</v>
      </c>
      <c r="E148" s="74">
        <v>9530</v>
      </c>
      <c r="F148" s="93">
        <v>7.7</v>
      </c>
      <c r="G148" s="71"/>
      <c r="H148" s="76" t="s">
        <v>367</v>
      </c>
      <c r="I148" s="69"/>
      <c r="J148" s="69"/>
      <c r="K148" s="69"/>
      <c r="L148" s="69" t="s">
        <v>22</v>
      </c>
    </row>
    <row r="149" spans="1:12" s="70" customFormat="1" x14ac:dyDescent="0.25">
      <c r="A149" s="65" t="s">
        <v>368</v>
      </c>
      <c r="B149" s="66">
        <v>12624</v>
      </c>
      <c r="C149" s="66">
        <v>10081</v>
      </c>
      <c r="D149" s="66">
        <v>1309</v>
      </c>
      <c r="E149" s="66">
        <v>11315</v>
      </c>
      <c r="F149" s="92">
        <v>10.4</v>
      </c>
      <c r="G149" s="71"/>
      <c r="H149" s="68" t="s">
        <v>369</v>
      </c>
      <c r="I149" s="69"/>
      <c r="J149" s="69"/>
      <c r="K149" s="69" t="s">
        <v>22</v>
      </c>
      <c r="L149" s="69"/>
    </row>
    <row r="150" spans="1:12" s="70" customFormat="1" x14ac:dyDescent="0.25">
      <c r="A150" s="73" t="s">
        <v>370</v>
      </c>
      <c r="B150" s="74">
        <v>9885</v>
      </c>
      <c r="C150" s="74">
        <v>8286</v>
      </c>
      <c r="D150" s="74">
        <v>746</v>
      </c>
      <c r="E150" s="74">
        <v>9139</v>
      </c>
      <c r="F150" s="93">
        <v>7.5</v>
      </c>
      <c r="G150" s="71"/>
      <c r="H150" s="76" t="s">
        <v>371</v>
      </c>
      <c r="I150" s="69"/>
      <c r="J150" s="69"/>
      <c r="K150" s="69"/>
      <c r="L150" s="69" t="s">
        <v>22</v>
      </c>
    </row>
    <row r="151" spans="1:12" s="70" customFormat="1" x14ac:dyDescent="0.25">
      <c r="A151" s="73" t="s">
        <v>372</v>
      </c>
      <c r="B151" s="74">
        <v>10374</v>
      </c>
      <c r="C151" s="74">
        <v>8645</v>
      </c>
      <c r="D151" s="74">
        <v>798</v>
      </c>
      <c r="E151" s="74">
        <v>9576</v>
      </c>
      <c r="F151" s="93">
        <v>7.7</v>
      </c>
      <c r="G151" s="71"/>
      <c r="H151" s="76" t="s">
        <v>373</v>
      </c>
      <c r="I151" s="69"/>
      <c r="J151" s="69"/>
      <c r="K151" s="69"/>
      <c r="L151" s="69" t="s">
        <v>22</v>
      </c>
    </row>
    <row r="152" spans="1:12" s="70" customFormat="1" x14ac:dyDescent="0.25">
      <c r="A152" s="73" t="s">
        <v>374</v>
      </c>
      <c r="B152" s="74">
        <v>12071</v>
      </c>
      <c r="C152" s="74">
        <v>9978</v>
      </c>
      <c r="D152" s="74">
        <v>1117</v>
      </c>
      <c r="E152" s="74">
        <v>10954</v>
      </c>
      <c r="F152" s="93">
        <v>9.3000000000000007</v>
      </c>
      <c r="G152" s="71"/>
      <c r="H152" s="76" t="s">
        <v>375</v>
      </c>
      <c r="I152" s="69"/>
      <c r="J152" s="69"/>
      <c r="K152" s="69"/>
      <c r="L152" s="69" t="s">
        <v>22</v>
      </c>
    </row>
    <row r="153" spans="1:12" s="77" customFormat="1" x14ac:dyDescent="0.25">
      <c r="A153" s="73" t="s">
        <v>376</v>
      </c>
      <c r="B153" s="74">
        <v>9786</v>
      </c>
      <c r="C153" s="78" t="s">
        <v>235</v>
      </c>
      <c r="D153" s="74">
        <v>669</v>
      </c>
      <c r="E153" s="74">
        <v>9117</v>
      </c>
      <c r="F153" s="93">
        <v>6.8</v>
      </c>
      <c r="G153" s="75"/>
      <c r="H153" s="76" t="s">
        <v>377</v>
      </c>
      <c r="I153" s="69"/>
      <c r="J153" s="69"/>
      <c r="K153" s="69"/>
      <c r="L153" s="69" t="s">
        <v>22</v>
      </c>
    </row>
    <row r="154" spans="1:12" s="70" customFormat="1" x14ac:dyDescent="0.25">
      <c r="A154" s="73" t="s">
        <v>378</v>
      </c>
      <c r="B154" s="74">
        <v>10106</v>
      </c>
      <c r="C154" s="74">
        <v>8303</v>
      </c>
      <c r="D154" s="74">
        <v>805</v>
      </c>
      <c r="E154" s="74">
        <v>9301</v>
      </c>
      <c r="F154" s="93">
        <v>8</v>
      </c>
      <c r="G154" s="71"/>
      <c r="H154" s="76" t="s">
        <v>379</v>
      </c>
      <c r="I154" s="69"/>
      <c r="J154" s="69"/>
      <c r="K154" s="69"/>
      <c r="L154" s="69" t="s">
        <v>22</v>
      </c>
    </row>
    <row r="155" spans="1:12" s="70" customFormat="1" x14ac:dyDescent="0.25">
      <c r="A155" s="73" t="s">
        <v>380</v>
      </c>
      <c r="B155" s="74">
        <v>13758</v>
      </c>
      <c r="C155" s="74">
        <v>10800</v>
      </c>
      <c r="D155" s="74">
        <v>1598</v>
      </c>
      <c r="E155" s="74">
        <v>12161</v>
      </c>
      <c r="F155" s="93">
        <v>11.6</v>
      </c>
      <c r="G155" s="71"/>
      <c r="H155" s="76" t="s">
        <v>381</v>
      </c>
      <c r="I155" s="69"/>
      <c r="J155" s="69"/>
      <c r="K155" s="69"/>
      <c r="L155" s="69" t="s">
        <v>22</v>
      </c>
    </row>
    <row r="156" spans="1:12" s="70" customFormat="1" x14ac:dyDescent="0.25">
      <c r="A156" s="73" t="s">
        <v>382</v>
      </c>
      <c r="B156" s="74">
        <v>13471</v>
      </c>
      <c r="C156" s="74">
        <v>11126</v>
      </c>
      <c r="D156" s="74">
        <v>1455</v>
      </c>
      <c r="E156" s="74">
        <v>12016</v>
      </c>
      <c r="F156" s="93">
        <v>10.8</v>
      </c>
      <c r="G156" s="71"/>
      <c r="H156" s="76" t="s">
        <v>383</v>
      </c>
      <c r="I156" s="69"/>
      <c r="J156" s="69"/>
      <c r="K156" s="69"/>
      <c r="L156" s="69" t="s">
        <v>22</v>
      </c>
    </row>
    <row r="157" spans="1:12" s="70" customFormat="1" x14ac:dyDescent="0.25">
      <c r="A157" s="73" t="s">
        <v>384</v>
      </c>
      <c r="B157" s="74">
        <v>9536</v>
      </c>
      <c r="C157" s="74">
        <v>8073</v>
      </c>
      <c r="D157" s="74">
        <v>649</v>
      </c>
      <c r="E157" s="74">
        <v>8886</v>
      </c>
      <c r="F157" s="93">
        <v>6.8</v>
      </c>
      <c r="G157" s="71"/>
      <c r="H157" s="76" t="s">
        <v>385</v>
      </c>
      <c r="I157" s="69"/>
      <c r="J157" s="69"/>
      <c r="K157" s="69"/>
      <c r="L157" s="69" t="s">
        <v>22</v>
      </c>
    </row>
    <row r="158" spans="1:12" s="70" customFormat="1" x14ac:dyDescent="0.25">
      <c r="A158" s="73" t="s">
        <v>386</v>
      </c>
      <c r="B158" s="74">
        <v>11129</v>
      </c>
      <c r="C158" s="74">
        <v>9293</v>
      </c>
      <c r="D158" s="74">
        <v>957</v>
      </c>
      <c r="E158" s="74">
        <v>10173</v>
      </c>
      <c r="F158" s="93">
        <v>8.6</v>
      </c>
      <c r="G158" s="71"/>
      <c r="H158" s="76" t="s">
        <v>387</v>
      </c>
      <c r="I158" s="69"/>
      <c r="J158" s="69"/>
      <c r="K158" s="69"/>
      <c r="L158" s="69" t="s">
        <v>22</v>
      </c>
    </row>
    <row r="159" spans="1:12" s="77" customFormat="1" x14ac:dyDescent="0.25">
      <c r="A159" s="73" t="s">
        <v>388</v>
      </c>
      <c r="B159" s="74">
        <v>11548</v>
      </c>
      <c r="C159" s="74">
        <v>9427</v>
      </c>
      <c r="D159" s="74">
        <v>1007</v>
      </c>
      <c r="E159" s="74">
        <v>10541</v>
      </c>
      <c r="F159" s="93">
        <v>8.6999999999999993</v>
      </c>
      <c r="G159" s="75"/>
      <c r="H159" s="76" t="s">
        <v>389</v>
      </c>
      <c r="I159" s="69"/>
      <c r="J159" s="69"/>
      <c r="K159" s="69"/>
      <c r="L159" s="69" t="s">
        <v>22</v>
      </c>
    </row>
    <row r="160" spans="1:12" s="70" customFormat="1" x14ac:dyDescent="0.25">
      <c r="A160" s="65" t="s">
        <v>390</v>
      </c>
      <c r="B160" s="66">
        <v>11785</v>
      </c>
      <c r="C160" s="66">
        <v>9129</v>
      </c>
      <c r="D160" s="66">
        <v>1180</v>
      </c>
      <c r="E160" s="66">
        <v>10605</v>
      </c>
      <c r="F160" s="92">
        <v>10</v>
      </c>
      <c r="G160" s="71"/>
      <c r="H160" s="68" t="s">
        <v>391</v>
      </c>
      <c r="I160" s="69"/>
      <c r="J160" s="69"/>
      <c r="K160" s="69" t="s">
        <v>22</v>
      </c>
      <c r="L160" s="69"/>
    </row>
    <row r="161" spans="1:12" s="70" customFormat="1" x14ac:dyDescent="0.25">
      <c r="A161" s="73" t="s">
        <v>392</v>
      </c>
      <c r="B161" s="74">
        <v>9260</v>
      </c>
      <c r="C161" s="74">
        <v>7976</v>
      </c>
      <c r="D161" s="74">
        <v>660</v>
      </c>
      <c r="E161" s="74">
        <v>8600</v>
      </c>
      <c r="F161" s="93">
        <v>7.1</v>
      </c>
      <c r="G161" s="71"/>
      <c r="H161" s="76" t="s">
        <v>393</v>
      </c>
      <c r="I161" s="69"/>
      <c r="J161" s="69"/>
      <c r="K161" s="69"/>
      <c r="L161" s="69" t="s">
        <v>22</v>
      </c>
    </row>
    <row r="162" spans="1:12" s="70" customFormat="1" x14ac:dyDescent="0.25">
      <c r="A162" s="73" t="s">
        <v>394</v>
      </c>
      <c r="B162" s="74">
        <v>10536</v>
      </c>
      <c r="C162" s="74">
        <v>8749</v>
      </c>
      <c r="D162" s="74">
        <v>884</v>
      </c>
      <c r="E162" s="74">
        <v>9652</v>
      </c>
      <c r="F162" s="93">
        <v>8.4</v>
      </c>
      <c r="G162" s="71"/>
      <c r="H162" s="76" t="s">
        <v>395</v>
      </c>
      <c r="I162" s="69"/>
      <c r="J162" s="69"/>
      <c r="K162" s="69"/>
      <c r="L162" s="69" t="s">
        <v>22</v>
      </c>
    </row>
    <row r="163" spans="1:12" s="77" customFormat="1" x14ac:dyDescent="0.25">
      <c r="A163" s="73" t="s">
        <v>396</v>
      </c>
      <c r="B163" s="74">
        <v>8774</v>
      </c>
      <c r="C163" s="74">
        <v>7240</v>
      </c>
      <c r="D163" s="74">
        <v>587</v>
      </c>
      <c r="E163" s="74">
        <v>8187</v>
      </c>
      <c r="F163" s="93">
        <v>6.7</v>
      </c>
      <c r="G163" s="75"/>
      <c r="H163" s="76" t="s">
        <v>397</v>
      </c>
      <c r="I163" s="69"/>
      <c r="J163" s="69"/>
      <c r="K163" s="69"/>
      <c r="L163" s="69" t="s">
        <v>22</v>
      </c>
    </row>
    <row r="164" spans="1:12" s="70" customFormat="1" x14ac:dyDescent="0.25">
      <c r="A164" s="73" t="s">
        <v>398</v>
      </c>
      <c r="B164" s="74">
        <v>11207</v>
      </c>
      <c r="C164" s="74">
        <v>9100</v>
      </c>
      <c r="D164" s="74">
        <v>1003</v>
      </c>
      <c r="E164" s="74">
        <v>10204</v>
      </c>
      <c r="F164" s="93">
        <v>8.9</v>
      </c>
      <c r="G164" s="71"/>
      <c r="H164" s="76" t="s">
        <v>399</v>
      </c>
      <c r="I164" s="69"/>
      <c r="J164" s="69"/>
      <c r="K164" s="69"/>
      <c r="L164" s="69" t="s">
        <v>22</v>
      </c>
    </row>
    <row r="165" spans="1:12" s="70" customFormat="1" x14ac:dyDescent="0.25">
      <c r="A165" s="73" t="s">
        <v>400</v>
      </c>
      <c r="B165" s="74">
        <v>11215</v>
      </c>
      <c r="C165" s="74">
        <v>9046</v>
      </c>
      <c r="D165" s="74">
        <v>1022</v>
      </c>
      <c r="E165" s="74">
        <v>10193</v>
      </c>
      <c r="F165" s="93">
        <v>9.1</v>
      </c>
      <c r="G165" s="71"/>
      <c r="H165" s="76" t="s">
        <v>401</v>
      </c>
      <c r="I165" s="69"/>
      <c r="J165" s="69"/>
      <c r="K165" s="69"/>
      <c r="L165" s="69" t="s">
        <v>22</v>
      </c>
    </row>
    <row r="166" spans="1:12" s="70" customFormat="1" x14ac:dyDescent="0.25">
      <c r="A166" s="73" t="s">
        <v>402</v>
      </c>
      <c r="B166" s="74">
        <v>10570</v>
      </c>
      <c r="C166" s="74">
        <v>8949</v>
      </c>
      <c r="D166" s="74">
        <v>815</v>
      </c>
      <c r="E166" s="74">
        <v>9755</v>
      </c>
      <c r="F166" s="93">
        <v>7.7</v>
      </c>
      <c r="G166" s="71"/>
      <c r="H166" s="76" t="s">
        <v>403</v>
      </c>
      <c r="I166" s="69"/>
      <c r="J166" s="69"/>
      <c r="K166" s="69"/>
      <c r="L166" s="69" t="s">
        <v>22</v>
      </c>
    </row>
    <row r="167" spans="1:12" s="70" customFormat="1" x14ac:dyDescent="0.25">
      <c r="A167" s="73" t="s">
        <v>404</v>
      </c>
      <c r="B167" s="74">
        <v>9326</v>
      </c>
      <c r="C167" s="74">
        <v>8069</v>
      </c>
      <c r="D167" s="74">
        <v>626</v>
      </c>
      <c r="E167" s="74">
        <v>8700</v>
      </c>
      <c r="F167" s="93">
        <v>6.7</v>
      </c>
      <c r="G167" s="71"/>
      <c r="H167" s="76" t="s">
        <v>405</v>
      </c>
      <c r="I167" s="69"/>
      <c r="J167" s="69"/>
      <c r="K167" s="69"/>
      <c r="L167" s="69" t="s">
        <v>22</v>
      </c>
    </row>
    <row r="168" spans="1:12" s="70" customFormat="1" x14ac:dyDescent="0.25">
      <c r="A168" s="73" t="s">
        <v>406</v>
      </c>
      <c r="B168" s="74">
        <v>10862</v>
      </c>
      <c r="C168" s="74">
        <v>8837</v>
      </c>
      <c r="D168" s="74">
        <v>914</v>
      </c>
      <c r="E168" s="74">
        <v>9948</v>
      </c>
      <c r="F168" s="93">
        <v>8.4</v>
      </c>
      <c r="G168" s="71"/>
      <c r="H168" s="76" t="s">
        <v>407</v>
      </c>
      <c r="I168" s="69"/>
      <c r="J168" s="69"/>
      <c r="K168" s="69"/>
      <c r="L168" s="69" t="s">
        <v>22</v>
      </c>
    </row>
    <row r="169" spans="1:12" s="70" customFormat="1" x14ac:dyDescent="0.25">
      <c r="A169" s="73" t="s">
        <v>408</v>
      </c>
      <c r="B169" s="74">
        <v>10317</v>
      </c>
      <c r="C169" s="74">
        <v>8400</v>
      </c>
      <c r="D169" s="74">
        <v>858</v>
      </c>
      <c r="E169" s="74">
        <v>9459</v>
      </c>
      <c r="F169" s="93">
        <v>8.3000000000000007</v>
      </c>
      <c r="G169" s="71"/>
      <c r="H169" s="76" t="s">
        <v>409</v>
      </c>
      <c r="I169" s="69"/>
      <c r="J169" s="69"/>
      <c r="K169" s="69"/>
      <c r="L169" s="69" t="s">
        <v>22</v>
      </c>
    </row>
    <row r="170" spans="1:12" s="70" customFormat="1" x14ac:dyDescent="0.25">
      <c r="A170" s="73" t="s">
        <v>410</v>
      </c>
      <c r="B170" s="74">
        <v>9780</v>
      </c>
      <c r="C170" s="74">
        <v>8143</v>
      </c>
      <c r="D170" s="74">
        <v>772</v>
      </c>
      <c r="E170" s="74">
        <v>9009</v>
      </c>
      <c r="F170" s="93">
        <v>7.9</v>
      </c>
      <c r="G170" s="71"/>
      <c r="H170" s="76" t="s">
        <v>411</v>
      </c>
      <c r="I170" s="69"/>
      <c r="J170" s="69"/>
      <c r="K170" s="69"/>
      <c r="L170" s="69" t="s">
        <v>22</v>
      </c>
    </row>
    <row r="171" spans="1:12" s="70" customFormat="1" x14ac:dyDescent="0.25">
      <c r="A171" s="73" t="s">
        <v>412</v>
      </c>
      <c r="B171" s="74">
        <v>11151</v>
      </c>
      <c r="C171" s="74">
        <v>9179</v>
      </c>
      <c r="D171" s="74">
        <v>975</v>
      </c>
      <c r="E171" s="74">
        <v>10176</v>
      </c>
      <c r="F171" s="93">
        <v>8.6999999999999993</v>
      </c>
      <c r="G171" s="71"/>
      <c r="H171" s="76" t="s">
        <v>413</v>
      </c>
      <c r="I171" s="69"/>
      <c r="J171" s="69"/>
      <c r="K171" s="69"/>
      <c r="L171" s="69" t="s">
        <v>22</v>
      </c>
    </row>
    <row r="172" spans="1:12" s="70" customFormat="1" x14ac:dyDescent="0.25">
      <c r="A172" s="73" t="s">
        <v>414</v>
      </c>
      <c r="B172" s="74">
        <v>9829</v>
      </c>
      <c r="C172" s="74">
        <v>8173</v>
      </c>
      <c r="D172" s="74">
        <v>800</v>
      </c>
      <c r="E172" s="74">
        <v>9029</v>
      </c>
      <c r="F172" s="93">
        <v>8.1</v>
      </c>
      <c r="G172" s="71"/>
      <c r="H172" s="76" t="s">
        <v>415</v>
      </c>
      <c r="I172" s="69"/>
      <c r="J172" s="69"/>
      <c r="K172" s="69"/>
      <c r="L172" s="69" t="s">
        <v>22</v>
      </c>
    </row>
    <row r="173" spans="1:12" s="77" customFormat="1" x14ac:dyDescent="0.25">
      <c r="A173" s="73" t="s">
        <v>416</v>
      </c>
      <c r="B173" s="74">
        <v>13823</v>
      </c>
      <c r="C173" s="74">
        <v>10269</v>
      </c>
      <c r="D173" s="74">
        <v>1666</v>
      </c>
      <c r="E173" s="74">
        <v>12156</v>
      </c>
      <c r="F173" s="93">
        <v>12.1</v>
      </c>
      <c r="G173" s="75"/>
      <c r="H173" s="76" t="s">
        <v>417</v>
      </c>
      <c r="I173" s="69"/>
      <c r="J173" s="69"/>
      <c r="K173" s="69"/>
      <c r="L173" s="69" t="s">
        <v>22</v>
      </c>
    </row>
    <row r="174" spans="1:12" s="70" customFormat="1" x14ac:dyDescent="0.25">
      <c r="A174" s="73" t="s">
        <v>418</v>
      </c>
      <c r="B174" s="74">
        <v>10273</v>
      </c>
      <c r="C174" s="74">
        <v>8693</v>
      </c>
      <c r="D174" s="74">
        <v>800</v>
      </c>
      <c r="E174" s="74">
        <v>9473</v>
      </c>
      <c r="F174" s="93">
        <v>7.8</v>
      </c>
      <c r="G174" s="71"/>
      <c r="H174" s="76" t="s">
        <v>419</v>
      </c>
      <c r="I174" s="69"/>
      <c r="J174" s="69"/>
      <c r="K174" s="69"/>
      <c r="L174" s="69" t="s">
        <v>22</v>
      </c>
    </row>
    <row r="175" spans="1:12" s="70" customFormat="1" x14ac:dyDescent="0.25">
      <c r="A175" s="65" t="s">
        <v>420</v>
      </c>
      <c r="B175" s="66">
        <v>12212</v>
      </c>
      <c r="C175" s="66">
        <v>9510</v>
      </c>
      <c r="D175" s="66">
        <v>1272</v>
      </c>
      <c r="E175" s="66">
        <v>10939</v>
      </c>
      <c r="F175" s="92">
        <v>10.4</v>
      </c>
      <c r="G175" s="71"/>
      <c r="H175" s="68" t="s">
        <v>421</v>
      </c>
      <c r="I175" s="69"/>
      <c r="J175" s="69"/>
      <c r="K175" s="69" t="s">
        <v>22</v>
      </c>
      <c r="L175" s="69"/>
    </row>
    <row r="176" spans="1:12" s="70" customFormat="1" x14ac:dyDescent="0.25">
      <c r="A176" s="73" t="s">
        <v>422</v>
      </c>
      <c r="B176" s="74">
        <v>13207</v>
      </c>
      <c r="C176" s="74">
        <v>10281</v>
      </c>
      <c r="D176" s="74">
        <v>1504</v>
      </c>
      <c r="E176" s="74">
        <v>11703</v>
      </c>
      <c r="F176" s="93">
        <v>11.4</v>
      </c>
      <c r="G176" s="71"/>
      <c r="H176" s="76" t="s">
        <v>423</v>
      </c>
      <c r="I176" s="69"/>
      <c r="J176" s="69"/>
      <c r="K176" s="69"/>
      <c r="L176" s="69" t="s">
        <v>22</v>
      </c>
    </row>
    <row r="177" spans="1:12" s="70" customFormat="1" x14ac:dyDescent="0.25">
      <c r="A177" s="73" t="s">
        <v>424</v>
      </c>
      <c r="B177" s="74">
        <v>10209</v>
      </c>
      <c r="C177" s="74">
        <v>8643</v>
      </c>
      <c r="D177" s="74">
        <v>784</v>
      </c>
      <c r="E177" s="74">
        <v>9425</v>
      </c>
      <c r="F177" s="93">
        <v>7.7</v>
      </c>
      <c r="G177" s="71"/>
      <c r="H177" s="76" t="s">
        <v>425</v>
      </c>
      <c r="I177" s="69"/>
      <c r="J177" s="69"/>
      <c r="K177" s="69"/>
      <c r="L177" s="69" t="s">
        <v>22</v>
      </c>
    </row>
    <row r="178" spans="1:12" s="77" customFormat="1" x14ac:dyDescent="0.25">
      <c r="A178" s="73" t="s">
        <v>426</v>
      </c>
      <c r="B178" s="74">
        <v>9894</v>
      </c>
      <c r="C178" s="74">
        <v>8158</v>
      </c>
      <c r="D178" s="74">
        <v>741</v>
      </c>
      <c r="E178" s="74">
        <v>9153</v>
      </c>
      <c r="F178" s="93">
        <v>7.5</v>
      </c>
      <c r="G178" s="75"/>
      <c r="H178" s="76" t="s">
        <v>427</v>
      </c>
      <c r="I178" s="69"/>
      <c r="J178" s="69"/>
      <c r="K178" s="69"/>
      <c r="L178" s="69" t="s">
        <v>22</v>
      </c>
    </row>
    <row r="179" spans="1:12" s="70" customFormat="1" x14ac:dyDescent="0.25">
      <c r="A179" s="73" t="s">
        <v>428</v>
      </c>
      <c r="B179" s="74">
        <v>9856</v>
      </c>
      <c r="C179" s="74">
        <v>8368</v>
      </c>
      <c r="D179" s="74">
        <v>766</v>
      </c>
      <c r="E179" s="74">
        <v>9090</v>
      </c>
      <c r="F179" s="93">
        <v>7.8</v>
      </c>
      <c r="G179" s="71"/>
      <c r="H179" s="76" t="s">
        <v>429</v>
      </c>
      <c r="I179" s="69"/>
      <c r="J179" s="69"/>
      <c r="K179" s="69"/>
      <c r="L179" s="69" t="s">
        <v>22</v>
      </c>
    </row>
    <row r="180" spans="1:12" s="70" customFormat="1" x14ac:dyDescent="0.25">
      <c r="A180" s="73" t="s">
        <v>430</v>
      </c>
      <c r="B180" s="74">
        <v>10492</v>
      </c>
      <c r="C180" s="74">
        <v>8560</v>
      </c>
      <c r="D180" s="74">
        <v>902</v>
      </c>
      <c r="E180" s="74">
        <v>9590</v>
      </c>
      <c r="F180" s="93">
        <v>8.6</v>
      </c>
      <c r="G180" s="71"/>
      <c r="H180" s="76" t="s">
        <v>431</v>
      </c>
      <c r="I180" s="69"/>
      <c r="J180" s="69"/>
      <c r="K180" s="69"/>
      <c r="L180" s="69" t="s">
        <v>22</v>
      </c>
    </row>
    <row r="181" spans="1:12" s="70" customFormat="1" x14ac:dyDescent="0.25">
      <c r="A181" s="73" t="s">
        <v>432</v>
      </c>
      <c r="B181" s="74">
        <v>11259</v>
      </c>
      <c r="C181" s="74">
        <v>9605</v>
      </c>
      <c r="D181" s="74">
        <v>978</v>
      </c>
      <c r="E181" s="74">
        <v>10281</v>
      </c>
      <c r="F181" s="93">
        <v>8.6999999999999993</v>
      </c>
      <c r="G181" s="71"/>
      <c r="H181" s="76" t="s">
        <v>433</v>
      </c>
      <c r="I181" s="69"/>
      <c r="J181" s="69"/>
      <c r="K181" s="69"/>
      <c r="L181" s="69" t="s">
        <v>22</v>
      </c>
    </row>
    <row r="182" spans="1:12" s="70" customFormat="1" x14ac:dyDescent="0.25">
      <c r="A182" s="65" t="s">
        <v>434</v>
      </c>
      <c r="B182" s="66">
        <v>11973</v>
      </c>
      <c r="C182" s="66">
        <v>9481</v>
      </c>
      <c r="D182" s="66">
        <v>1160</v>
      </c>
      <c r="E182" s="66">
        <v>10814</v>
      </c>
      <c r="F182" s="92">
        <v>9.6999999999999993</v>
      </c>
      <c r="G182" s="75"/>
      <c r="H182" s="68" t="s">
        <v>435</v>
      </c>
      <c r="I182" s="69"/>
      <c r="J182" s="69"/>
      <c r="K182" s="69" t="s">
        <v>22</v>
      </c>
      <c r="L182" s="69"/>
    </row>
    <row r="183" spans="1:12" s="70" customFormat="1" x14ac:dyDescent="0.25">
      <c r="A183" s="73" t="s">
        <v>436</v>
      </c>
      <c r="B183" s="74">
        <v>12041</v>
      </c>
      <c r="C183" s="74">
        <v>9437</v>
      </c>
      <c r="D183" s="74">
        <v>1180</v>
      </c>
      <c r="E183" s="74">
        <v>10861</v>
      </c>
      <c r="F183" s="93">
        <v>9.8000000000000007</v>
      </c>
      <c r="G183" s="71"/>
      <c r="H183" s="76" t="s">
        <v>437</v>
      </c>
      <c r="I183" s="69"/>
      <c r="J183" s="69"/>
      <c r="K183" s="69"/>
      <c r="L183" s="69" t="s">
        <v>22</v>
      </c>
    </row>
    <row r="184" spans="1:12" s="70" customFormat="1" x14ac:dyDescent="0.25">
      <c r="A184" s="73" t="s">
        <v>438</v>
      </c>
      <c r="B184" s="74">
        <v>10838</v>
      </c>
      <c r="C184" s="74">
        <v>9100</v>
      </c>
      <c r="D184" s="74">
        <v>866</v>
      </c>
      <c r="E184" s="74">
        <v>9972</v>
      </c>
      <c r="F184" s="93">
        <v>8</v>
      </c>
      <c r="G184" s="71"/>
      <c r="H184" s="76" t="s">
        <v>439</v>
      </c>
      <c r="I184" s="69"/>
      <c r="J184" s="69"/>
      <c r="K184" s="69"/>
      <c r="L184" s="69" t="s">
        <v>22</v>
      </c>
    </row>
    <row r="185" spans="1:12" s="70" customFormat="1" x14ac:dyDescent="0.25">
      <c r="A185" s="73" t="s">
        <v>440</v>
      </c>
      <c r="B185" s="74">
        <v>12405</v>
      </c>
      <c r="C185" s="74">
        <v>10097</v>
      </c>
      <c r="D185" s="74">
        <v>1181</v>
      </c>
      <c r="E185" s="74">
        <v>11224</v>
      </c>
      <c r="F185" s="93">
        <v>9.5</v>
      </c>
      <c r="G185" s="71"/>
      <c r="H185" s="76" t="s">
        <v>441</v>
      </c>
      <c r="I185" s="69"/>
      <c r="J185" s="69"/>
      <c r="K185" s="69"/>
      <c r="L185" s="69" t="s">
        <v>22</v>
      </c>
    </row>
    <row r="186" spans="1:12" s="70" customFormat="1" x14ac:dyDescent="0.25">
      <c r="A186" s="73" t="s">
        <v>442</v>
      </c>
      <c r="B186" s="74">
        <v>14862</v>
      </c>
      <c r="C186" s="74">
        <v>12128</v>
      </c>
      <c r="D186" s="74">
        <v>1768</v>
      </c>
      <c r="E186" s="74">
        <v>13094</v>
      </c>
      <c r="F186" s="93">
        <v>11.9</v>
      </c>
      <c r="G186" s="71"/>
      <c r="H186" s="76" t="s">
        <v>443</v>
      </c>
      <c r="I186" s="69"/>
      <c r="J186" s="69"/>
      <c r="K186" s="69"/>
      <c r="L186" s="69" t="s">
        <v>22</v>
      </c>
    </row>
    <row r="187" spans="1:12" s="70" customFormat="1" x14ac:dyDescent="0.25">
      <c r="A187" s="73" t="s">
        <v>444</v>
      </c>
      <c r="B187" s="74">
        <v>9848</v>
      </c>
      <c r="C187" s="74">
        <v>8517</v>
      </c>
      <c r="D187" s="74">
        <v>652</v>
      </c>
      <c r="E187" s="74">
        <v>9196</v>
      </c>
      <c r="F187" s="93">
        <v>6.6</v>
      </c>
      <c r="G187" s="71"/>
      <c r="H187" s="76" t="s">
        <v>445</v>
      </c>
      <c r="I187" s="69"/>
      <c r="J187" s="69"/>
      <c r="K187" s="69"/>
      <c r="L187" s="69" t="s">
        <v>22</v>
      </c>
    </row>
    <row r="188" spans="1:12" s="70" customFormat="1" x14ac:dyDescent="0.25">
      <c r="A188" s="73" t="s">
        <v>446</v>
      </c>
      <c r="B188" s="74">
        <v>10744</v>
      </c>
      <c r="C188" s="74">
        <v>8801</v>
      </c>
      <c r="D188" s="74">
        <v>882</v>
      </c>
      <c r="E188" s="74">
        <v>9862</v>
      </c>
      <c r="F188" s="93">
        <v>8.1999999999999993</v>
      </c>
      <c r="G188" s="71"/>
      <c r="H188" s="76" t="s">
        <v>447</v>
      </c>
      <c r="I188" s="69"/>
      <c r="J188" s="69"/>
      <c r="K188" s="69"/>
      <c r="L188" s="69" t="s">
        <v>22</v>
      </c>
    </row>
    <row r="189" spans="1:12" s="70" customFormat="1" x14ac:dyDescent="0.25">
      <c r="A189" s="73" t="s">
        <v>448</v>
      </c>
      <c r="B189" s="74">
        <v>11214</v>
      </c>
      <c r="C189" s="74">
        <v>9258</v>
      </c>
      <c r="D189" s="74">
        <v>980</v>
      </c>
      <c r="E189" s="74">
        <v>10233</v>
      </c>
      <c r="F189" s="93">
        <v>8.6999999999999993</v>
      </c>
      <c r="G189" s="71"/>
      <c r="H189" s="76" t="s">
        <v>449</v>
      </c>
      <c r="I189" s="69"/>
      <c r="J189" s="69"/>
      <c r="K189" s="69"/>
      <c r="L189" s="69" t="s">
        <v>22</v>
      </c>
    </row>
    <row r="190" spans="1:12" s="70" customFormat="1" x14ac:dyDescent="0.25">
      <c r="A190" s="73" t="s">
        <v>450</v>
      </c>
      <c r="B190" s="74">
        <v>11055</v>
      </c>
      <c r="C190" s="74">
        <v>8871</v>
      </c>
      <c r="D190" s="74">
        <v>979</v>
      </c>
      <c r="E190" s="74">
        <v>10076</v>
      </c>
      <c r="F190" s="93">
        <v>8.9</v>
      </c>
      <c r="G190" s="71"/>
      <c r="H190" s="76" t="s">
        <v>451</v>
      </c>
      <c r="I190" s="69"/>
      <c r="J190" s="69"/>
      <c r="K190" s="69"/>
      <c r="L190" s="69" t="s">
        <v>22</v>
      </c>
    </row>
    <row r="191" spans="1:12" s="70" customFormat="1" x14ac:dyDescent="0.25">
      <c r="A191" s="73" t="s">
        <v>452</v>
      </c>
      <c r="B191" s="74">
        <v>9619</v>
      </c>
      <c r="C191" s="74">
        <v>7961</v>
      </c>
      <c r="D191" s="74">
        <v>716</v>
      </c>
      <c r="E191" s="74">
        <v>8904</v>
      </c>
      <c r="F191" s="93">
        <v>7.4</v>
      </c>
      <c r="G191" s="71"/>
      <c r="H191" s="76" t="s">
        <v>453</v>
      </c>
      <c r="I191" s="69"/>
      <c r="J191" s="69"/>
      <c r="K191" s="69"/>
      <c r="L191" s="69" t="s">
        <v>22</v>
      </c>
    </row>
    <row r="192" spans="1:12" s="70" customFormat="1" x14ac:dyDescent="0.25">
      <c r="A192" s="73" t="s">
        <v>454</v>
      </c>
      <c r="B192" s="74">
        <v>12272</v>
      </c>
      <c r="C192" s="74">
        <v>9392</v>
      </c>
      <c r="D192" s="74">
        <v>1304</v>
      </c>
      <c r="E192" s="74">
        <v>10967</v>
      </c>
      <c r="F192" s="93">
        <v>10.6</v>
      </c>
      <c r="G192" s="71"/>
      <c r="H192" s="76" t="s">
        <v>455</v>
      </c>
      <c r="I192" s="69"/>
      <c r="J192" s="69"/>
      <c r="K192" s="69"/>
      <c r="L192" s="69" t="s">
        <v>22</v>
      </c>
    </row>
    <row r="193" spans="1:12" s="77" customFormat="1" x14ac:dyDescent="0.25">
      <c r="A193" s="73" t="s">
        <v>456</v>
      </c>
      <c r="B193" s="74">
        <v>12859</v>
      </c>
      <c r="C193" s="74">
        <v>10061</v>
      </c>
      <c r="D193" s="74">
        <v>1334</v>
      </c>
      <c r="E193" s="74">
        <v>11525</v>
      </c>
      <c r="F193" s="93">
        <v>10.4</v>
      </c>
      <c r="G193" s="71"/>
      <c r="H193" s="76" t="s">
        <v>457</v>
      </c>
      <c r="I193" s="69"/>
      <c r="J193" s="69"/>
      <c r="K193" s="69"/>
      <c r="L193" s="69" t="s">
        <v>22</v>
      </c>
    </row>
    <row r="194" spans="1:12" s="70" customFormat="1" x14ac:dyDescent="0.25">
      <c r="A194" s="73" t="s">
        <v>458</v>
      </c>
      <c r="B194" s="74">
        <v>10360</v>
      </c>
      <c r="C194" s="74">
        <v>8859</v>
      </c>
      <c r="D194" s="74">
        <v>650</v>
      </c>
      <c r="E194" s="74">
        <v>9711</v>
      </c>
      <c r="F194" s="93">
        <v>6.3</v>
      </c>
      <c r="G194" s="71"/>
      <c r="H194" s="76" t="s">
        <v>459</v>
      </c>
      <c r="I194" s="69"/>
      <c r="J194" s="69"/>
      <c r="K194" s="69"/>
      <c r="L194" s="69" t="s">
        <v>22</v>
      </c>
    </row>
    <row r="195" spans="1:12" s="70" customFormat="1" x14ac:dyDescent="0.25">
      <c r="A195" s="73" t="s">
        <v>460</v>
      </c>
      <c r="B195" s="74">
        <v>13213</v>
      </c>
      <c r="C195" s="74">
        <v>10888</v>
      </c>
      <c r="D195" s="74">
        <v>1318</v>
      </c>
      <c r="E195" s="74">
        <v>11895</v>
      </c>
      <c r="F195" s="93">
        <v>10</v>
      </c>
      <c r="G195" s="75"/>
      <c r="H195" s="76" t="s">
        <v>461</v>
      </c>
      <c r="I195" s="69"/>
      <c r="J195" s="69"/>
      <c r="K195" s="69"/>
      <c r="L195" s="69" t="s">
        <v>22</v>
      </c>
    </row>
    <row r="196" spans="1:12" s="77" customFormat="1" x14ac:dyDescent="0.25">
      <c r="A196" s="65" t="s">
        <v>462</v>
      </c>
      <c r="B196" s="66">
        <v>11280</v>
      </c>
      <c r="C196" s="66">
        <v>8807</v>
      </c>
      <c r="D196" s="66">
        <v>1062</v>
      </c>
      <c r="E196" s="66">
        <v>10217</v>
      </c>
      <c r="F196" s="92">
        <v>9.4</v>
      </c>
      <c r="G196" s="71"/>
      <c r="H196" s="68" t="s">
        <v>463</v>
      </c>
      <c r="I196" s="69"/>
      <c r="J196" s="69"/>
      <c r="K196" s="69" t="s">
        <v>22</v>
      </c>
      <c r="L196" s="69"/>
    </row>
    <row r="197" spans="1:12" s="70" customFormat="1" x14ac:dyDescent="0.25">
      <c r="A197" s="73" t="s">
        <v>464</v>
      </c>
      <c r="B197" s="74">
        <v>10787</v>
      </c>
      <c r="C197" s="74">
        <v>8895</v>
      </c>
      <c r="D197" s="74">
        <v>937</v>
      </c>
      <c r="E197" s="74">
        <v>9850</v>
      </c>
      <c r="F197" s="93">
        <v>8.6999999999999993</v>
      </c>
      <c r="G197" s="71"/>
      <c r="H197" s="76" t="s">
        <v>465</v>
      </c>
      <c r="I197" s="69"/>
      <c r="J197" s="69"/>
      <c r="K197" s="69"/>
      <c r="L197" s="69" t="s">
        <v>22</v>
      </c>
    </row>
    <row r="198" spans="1:12" s="70" customFormat="1" x14ac:dyDescent="0.25">
      <c r="A198" s="73" t="s">
        <v>466</v>
      </c>
      <c r="B198" s="74">
        <v>10386</v>
      </c>
      <c r="C198" s="74">
        <v>8507</v>
      </c>
      <c r="D198" s="74">
        <v>809</v>
      </c>
      <c r="E198" s="74">
        <v>9577</v>
      </c>
      <c r="F198" s="93">
        <v>7.8</v>
      </c>
      <c r="G198" s="71"/>
      <c r="H198" s="76" t="s">
        <v>467</v>
      </c>
      <c r="I198" s="69"/>
      <c r="J198" s="69"/>
      <c r="K198" s="69"/>
      <c r="L198" s="69" t="s">
        <v>22</v>
      </c>
    </row>
    <row r="199" spans="1:12" s="70" customFormat="1" x14ac:dyDescent="0.25">
      <c r="A199" s="73" t="s">
        <v>468</v>
      </c>
      <c r="B199" s="74">
        <v>10026</v>
      </c>
      <c r="C199" s="74">
        <v>8547</v>
      </c>
      <c r="D199" s="74">
        <v>749</v>
      </c>
      <c r="E199" s="74">
        <v>9276</v>
      </c>
      <c r="F199" s="93">
        <v>7.5</v>
      </c>
      <c r="G199" s="71"/>
      <c r="H199" s="76" t="s">
        <v>469</v>
      </c>
      <c r="I199" s="69"/>
      <c r="J199" s="69"/>
      <c r="K199" s="69"/>
      <c r="L199" s="69" t="s">
        <v>22</v>
      </c>
    </row>
    <row r="200" spans="1:12" s="70" customFormat="1" x14ac:dyDescent="0.25">
      <c r="A200" s="73" t="s">
        <v>470</v>
      </c>
      <c r="B200" s="74">
        <v>12022</v>
      </c>
      <c r="C200" s="74">
        <v>9100</v>
      </c>
      <c r="D200" s="74">
        <v>1194</v>
      </c>
      <c r="E200" s="74">
        <v>10828</v>
      </c>
      <c r="F200" s="93">
        <v>9.9</v>
      </c>
      <c r="G200" s="71"/>
      <c r="H200" s="76" t="s">
        <v>471</v>
      </c>
      <c r="I200" s="69"/>
      <c r="J200" s="69"/>
      <c r="K200" s="69"/>
      <c r="L200" s="69" t="s">
        <v>22</v>
      </c>
    </row>
    <row r="201" spans="1:12" s="70" customFormat="1" x14ac:dyDescent="0.25">
      <c r="A201" s="73" t="s">
        <v>472</v>
      </c>
      <c r="B201" s="74">
        <v>9624</v>
      </c>
      <c r="C201" s="74">
        <v>7800</v>
      </c>
      <c r="D201" s="74">
        <v>750</v>
      </c>
      <c r="E201" s="74">
        <v>8874</v>
      </c>
      <c r="F201" s="93">
        <v>7.8</v>
      </c>
      <c r="G201" s="71"/>
      <c r="H201" s="76" t="s">
        <v>473</v>
      </c>
      <c r="I201" s="69"/>
      <c r="J201" s="69"/>
      <c r="K201" s="69"/>
      <c r="L201" s="69" t="s">
        <v>22</v>
      </c>
    </row>
    <row r="202" spans="1:12" s="70" customFormat="1" x14ac:dyDescent="0.25">
      <c r="A202" s="73" t="s">
        <v>474</v>
      </c>
      <c r="B202" s="74">
        <v>9614</v>
      </c>
      <c r="C202" s="74">
        <v>8067</v>
      </c>
      <c r="D202" s="74">
        <v>751</v>
      </c>
      <c r="E202" s="74">
        <v>8863</v>
      </c>
      <c r="F202" s="93">
        <v>7.8</v>
      </c>
      <c r="G202" s="71"/>
      <c r="H202" s="76" t="s">
        <v>475</v>
      </c>
      <c r="I202" s="69"/>
      <c r="J202" s="69"/>
      <c r="K202" s="69"/>
      <c r="L202" s="69" t="s">
        <v>22</v>
      </c>
    </row>
    <row r="203" spans="1:12" s="70" customFormat="1" x14ac:dyDescent="0.25">
      <c r="A203" s="73" t="s">
        <v>476</v>
      </c>
      <c r="B203" s="74">
        <v>10757</v>
      </c>
      <c r="C203" s="74">
        <v>8681</v>
      </c>
      <c r="D203" s="74">
        <v>938</v>
      </c>
      <c r="E203" s="74">
        <v>9819</v>
      </c>
      <c r="F203" s="93">
        <v>8.6999999999999993</v>
      </c>
      <c r="G203" s="71"/>
      <c r="H203" s="76" t="s">
        <v>477</v>
      </c>
      <c r="I203" s="69"/>
      <c r="J203" s="69"/>
      <c r="K203" s="69"/>
      <c r="L203" s="69" t="s">
        <v>22</v>
      </c>
    </row>
    <row r="204" spans="1:12" s="70" customFormat="1" x14ac:dyDescent="0.25">
      <c r="A204" s="73" t="s">
        <v>478</v>
      </c>
      <c r="B204" s="74">
        <v>10250</v>
      </c>
      <c r="C204" s="74">
        <v>8290</v>
      </c>
      <c r="D204" s="74">
        <v>836</v>
      </c>
      <c r="E204" s="74">
        <v>9413</v>
      </c>
      <c r="F204" s="93">
        <v>8.1999999999999993</v>
      </c>
      <c r="G204" s="71"/>
      <c r="H204" s="76" t="s">
        <v>479</v>
      </c>
      <c r="I204" s="69"/>
      <c r="J204" s="69"/>
      <c r="K204" s="69"/>
      <c r="L204" s="69" t="s">
        <v>22</v>
      </c>
    </row>
    <row r="205" spans="1:12" s="70" customFormat="1" x14ac:dyDescent="0.25">
      <c r="A205" s="73" t="s">
        <v>480</v>
      </c>
      <c r="B205" s="74">
        <v>13531</v>
      </c>
      <c r="C205" s="74">
        <v>10397</v>
      </c>
      <c r="D205" s="74">
        <v>1582</v>
      </c>
      <c r="E205" s="74">
        <v>11949</v>
      </c>
      <c r="F205" s="93">
        <v>11.7</v>
      </c>
      <c r="G205" s="71"/>
      <c r="H205" s="76" t="s">
        <v>481</v>
      </c>
      <c r="I205" s="69"/>
      <c r="J205" s="69"/>
      <c r="K205" s="69"/>
      <c r="L205" s="69" t="s">
        <v>22</v>
      </c>
    </row>
    <row r="206" spans="1:12" s="77" customFormat="1" x14ac:dyDescent="0.25">
      <c r="A206" s="73" t="s">
        <v>482</v>
      </c>
      <c r="B206" s="74">
        <v>9912</v>
      </c>
      <c r="C206" s="74">
        <v>8176</v>
      </c>
      <c r="D206" s="74">
        <v>739</v>
      </c>
      <c r="E206" s="74">
        <v>9173</v>
      </c>
      <c r="F206" s="93">
        <v>7.5</v>
      </c>
      <c r="G206" s="75"/>
      <c r="H206" s="76" t="s">
        <v>483</v>
      </c>
      <c r="I206" s="69"/>
      <c r="J206" s="69"/>
      <c r="K206" s="69"/>
      <c r="L206" s="69" t="s">
        <v>22</v>
      </c>
    </row>
    <row r="207" spans="1:12" s="70" customFormat="1" x14ac:dyDescent="0.25">
      <c r="A207" s="73" t="s">
        <v>484</v>
      </c>
      <c r="B207" s="74">
        <v>9570</v>
      </c>
      <c r="C207" s="74">
        <v>7773</v>
      </c>
      <c r="D207" s="74">
        <v>802</v>
      </c>
      <c r="E207" s="74">
        <v>8768</v>
      </c>
      <c r="F207" s="93">
        <v>8.4</v>
      </c>
      <c r="G207" s="75"/>
      <c r="H207" s="76" t="s">
        <v>485</v>
      </c>
      <c r="I207" s="69"/>
      <c r="J207" s="69"/>
      <c r="K207" s="69"/>
      <c r="L207" s="69" t="s">
        <v>22</v>
      </c>
    </row>
    <row r="208" spans="1:12" s="70" customFormat="1" x14ac:dyDescent="0.25">
      <c r="A208" s="73" t="s">
        <v>486</v>
      </c>
      <c r="B208" s="74">
        <v>9469</v>
      </c>
      <c r="C208" s="74">
        <v>7712</v>
      </c>
      <c r="D208" s="74">
        <v>742</v>
      </c>
      <c r="E208" s="74">
        <v>8727</v>
      </c>
      <c r="F208" s="93">
        <v>7.8</v>
      </c>
      <c r="G208" s="71"/>
      <c r="H208" s="76" t="s">
        <v>487</v>
      </c>
      <c r="I208" s="69"/>
      <c r="J208" s="69"/>
      <c r="K208" s="69"/>
      <c r="L208" s="69" t="s">
        <v>22</v>
      </c>
    </row>
    <row r="209" spans="1:12" s="70" customFormat="1" x14ac:dyDescent="0.25">
      <c r="A209" s="73" t="s">
        <v>488</v>
      </c>
      <c r="B209" s="74">
        <v>10057</v>
      </c>
      <c r="C209" s="74">
        <v>8401</v>
      </c>
      <c r="D209" s="74">
        <v>783</v>
      </c>
      <c r="E209" s="74">
        <v>9274</v>
      </c>
      <c r="F209" s="93">
        <v>7.8</v>
      </c>
      <c r="G209" s="71"/>
      <c r="H209" s="76" t="s">
        <v>489</v>
      </c>
      <c r="I209" s="69"/>
      <c r="J209" s="69"/>
      <c r="K209" s="69"/>
      <c r="L209" s="69" t="s">
        <v>22</v>
      </c>
    </row>
    <row r="210" spans="1:12" s="70" customFormat="1" x14ac:dyDescent="0.25">
      <c r="A210" s="73" t="s">
        <v>490</v>
      </c>
      <c r="B210" s="74">
        <v>10510</v>
      </c>
      <c r="C210" s="74">
        <v>8450</v>
      </c>
      <c r="D210" s="74">
        <v>870</v>
      </c>
      <c r="E210" s="74">
        <v>9640</v>
      </c>
      <c r="F210" s="93">
        <v>8.3000000000000007</v>
      </c>
      <c r="G210" s="71"/>
      <c r="H210" s="76" t="s">
        <v>491</v>
      </c>
      <c r="I210" s="69"/>
      <c r="J210" s="69"/>
      <c r="K210" s="69"/>
      <c r="L210" s="69" t="s">
        <v>22</v>
      </c>
    </row>
    <row r="211" spans="1:12" s="70" customFormat="1" x14ac:dyDescent="0.25">
      <c r="A211" s="73" t="s">
        <v>492</v>
      </c>
      <c r="B211" s="74">
        <v>9918</v>
      </c>
      <c r="C211" s="74">
        <v>8156</v>
      </c>
      <c r="D211" s="74">
        <v>815</v>
      </c>
      <c r="E211" s="74">
        <v>9103</v>
      </c>
      <c r="F211" s="93">
        <v>8.1999999999999993</v>
      </c>
      <c r="G211" s="71"/>
      <c r="H211" s="76" t="s">
        <v>493</v>
      </c>
      <c r="I211" s="69"/>
      <c r="J211" s="69"/>
      <c r="K211" s="69"/>
      <c r="L211" s="69" t="s">
        <v>22</v>
      </c>
    </row>
    <row r="212" spans="1:12" s="70" customFormat="1" x14ac:dyDescent="0.25">
      <c r="A212" s="65" t="s">
        <v>494</v>
      </c>
      <c r="B212" s="66">
        <v>16865</v>
      </c>
      <c r="C212" s="66">
        <v>11917</v>
      </c>
      <c r="D212" s="66">
        <v>2633</v>
      </c>
      <c r="E212" s="66">
        <v>14231</v>
      </c>
      <c r="F212" s="92">
        <v>15.6</v>
      </c>
      <c r="G212" s="71"/>
      <c r="H212" s="68">
        <v>170</v>
      </c>
      <c r="I212" s="69"/>
      <c r="J212" s="69" t="s">
        <v>22</v>
      </c>
      <c r="K212" s="69" t="s">
        <v>22</v>
      </c>
      <c r="L212" s="69"/>
    </row>
    <row r="213" spans="1:12" s="70" customFormat="1" x14ac:dyDescent="0.25">
      <c r="A213" s="73" t="s">
        <v>495</v>
      </c>
      <c r="B213" s="74">
        <v>17868</v>
      </c>
      <c r="C213" s="74">
        <v>12240</v>
      </c>
      <c r="D213" s="74">
        <v>2857</v>
      </c>
      <c r="E213" s="74">
        <v>15011</v>
      </c>
      <c r="F213" s="93">
        <v>16</v>
      </c>
      <c r="G213" s="71"/>
      <c r="H213" s="76" t="s">
        <v>496</v>
      </c>
      <c r="I213" s="69"/>
      <c r="J213" s="69"/>
      <c r="K213" s="69"/>
      <c r="L213" s="69" t="s">
        <v>22</v>
      </c>
    </row>
    <row r="214" spans="1:12" s="70" customFormat="1" x14ac:dyDescent="0.25">
      <c r="A214" s="73" t="s">
        <v>497</v>
      </c>
      <c r="B214" s="74">
        <v>15821</v>
      </c>
      <c r="C214" s="74">
        <v>11684</v>
      </c>
      <c r="D214" s="74">
        <v>2259</v>
      </c>
      <c r="E214" s="74">
        <v>13562</v>
      </c>
      <c r="F214" s="93">
        <v>14.3</v>
      </c>
      <c r="G214" s="71"/>
      <c r="H214" s="76" t="s">
        <v>498</v>
      </c>
      <c r="I214" s="69"/>
      <c r="J214" s="69"/>
      <c r="K214" s="69"/>
      <c r="L214" s="69" t="s">
        <v>22</v>
      </c>
    </row>
    <row r="215" spans="1:12" s="70" customFormat="1" x14ac:dyDescent="0.25">
      <c r="A215" s="73" t="s">
        <v>499</v>
      </c>
      <c r="B215" s="74">
        <v>14239</v>
      </c>
      <c r="C215" s="74">
        <v>10925</v>
      </c>
      <c r="D215" s="74">
        <v>1700</v>
      </c>
      <c r="E215" s="74">
        <v>12540</v>
      </c>
      <c r="F215" s="93">
        <v>11.9</v>
      </c>
      <c r="G215" s="71"/>
      <c r="H215" s="76" t="s">
        <v>500</v>
      </c>
      <c r="I215" s="69"/>
      <c r="J215" s="69"/>
      <c r="K215" s="69"/>
      <c r="L215" s="69" t="s">
        <v>22</v>
      </c>
    </row>
    <row r="216" spans="1:12" s="70" customFormat="1" x14ac:dyDescent="0.25">
      <c r="A216" s="73" t="s">
        <v>501</v>
      </c>
      <c r="B216" s="74">
        <v>14138</v>
      </c>
      <c r="C216" s="74">
        <v>11301</v>
      </c>
      <c r="D216" s="74">
        <v>1627</v>
      </c>
      <c r="E216" s="74">
        <v>12511</v>
      </c>
      <c r="F216" s="93">
        <v>11.5</v>
      </c>
      <c r="G216" s="71"/>
      <c r="H216" s="76" t="s">
        <v>502</v>
      </c>
      <c r="I216" s="69"/>
      <c r="J216" s="69"/>
      <c r="K216" s="69"/>
      <c r="L216" s="69" t="s">
        <v>22</v>
      </c>
    </row>
    <row r="217" spans="1:12" s="77" customFormat="1" x14ac:dyDescent="0.25">
      <c r="A217" s="73" t="s">
        <v>503</v>
      </c>
      <c r="B217" s="74">
        <v>19357</v>
      </c>
      <c r="C217" s="74">
        <v>12691</v>
      </c>
      <c r="D217" s="74">
        <v>3637</v>
      </c>
      <c r="E217" s="74">
        <v>15721</v>
      </c>
      <c r="F217" s="93">
        <v>18.8</v>
      </c>
      <c r="G217" s="75"/>
      <c r="H217" s="76" t="s">
        <v>504</v>
      </c>
      <c r="I217" s="69"/>
      <c r="J217" s="69"/>
      <c r="K217" s="69"/>
      <c r="L217" s="69" t="s">
        <v>22</v>
      </c>
    </row>
    <row r="218" spans="1:12" s="77" customFormat="1" x14ac:dyDescent="0.25">
      <c r="A218" s="73" t="s">
        <v>505</v>
      </c>
      <c r="B218" s="74">
        <v>22176</v>
      </c>
      <c r="C218" s="74">
        <v>14000</v>
      </c>
      <c r="D218" s="74">
        <v>4564</v>
      </c>
      <c r="E218" s="74">
        <v>17612</v>
      </c>
      <c r="F218" s="93">
        <v>20.6</v>
      </c>
      <c r="G218" s="71"/>
      <c r="H218" s="76" t="s">
        <v>506</v>
      </c>
      <c r="I218" s="69"/>
      <c r="J218" s="69"/>
      <c r="K218" s="69"/>
      <c r="L218" s="69" t="s">
        <v>22</v>
      </c>
    </row>
    <row r="219" spans="1:12" s="70" customFormat="1" x14ac:dyDescent="0.25">
      <c r="A219" s="73" t="s">
        <v>507</v>
      </c>
      <c r="B219" s="74">
        <v>14830</v>
      </c>
      <c r="C219" s="74">
        <v>11230</v>
      </c>
      <c r="D219" s="74">
        <v>1901</v>
      </c>
      <c r="E219" s="74">
        <v>12929</v>
      </c>
      <c r="F219" s="93">
        <v>12.8</v>
      </c>
      <c r="G219" s="71"/>
      <c r="H219" s="76" t="s">
        <v>508</v>
      </c>
      <c r="I219" s="69"/>
      <c r="J219" s="69"/>
      <c r="K219" s="69"/>
      <c r="L219" s="69" t="s">
        <v>22</v>
      </c>
    </row>
    <row r="220" spans="1:12" s="70" customFormat="1" x14ac:dyDescent="0.25">
      <c r="A220" s="73" t="s">
        <v>509</v>
      </c>
      <c r="B220" s="74">
        <v>15390</v>
      </c>
      <c r="C220" s="74">
        <v>11232</v>
      </c>
      <c r="D220" s="74">
        <v>2118</v>
      </c>
      <c r="E220" s="74">
        <v>13271</v>
      </c>
      <c r="F220" s="93">
        <v>13.8</v>
      </c>
      <c r="G220" s="71"/>
      <c r="H220" s="76" t="s">
        <v>510</v>
      </c>
      <c r="I220" s="69"/>
      <c r="J220" s="69"/>
      <c r="K220" s="69"/>
      <c r="L220" s="69" t="s">
        <v>22</v>
      </c>
    </row>
    <row r="221" spans="1:12" s="70" customFormat="1" x14ac:dyDescent="0.25">
      <c r="A221" s="73" t="s">
        <v>511</v>
      </c>
      <c r="B221" s="74">
        <v>12467</v>
      </c>
      <c r="C221" s="74">
        <v>10478</v>
      </c>
      <c r="D221" s="74">
        <v>1177</v>
      </c>
      <c r="E221" s="74">
        <v>11290</v>
      </c>
      <c r="F221" s="93">
        <v>9.4</v>
      </c>
      <c r="G221" s="71"/>
      <c r="H221" s="76" t="s">
        <v>512</v>
      </c>
      <c r="I221" s="69"/>
      <c r="J221" s="69"/>
      <c r="K221" s="69"/>
      <c r="L221" s="69" t="s">
        <v>22</v>
      </c>
    </row>
    <row r="222" spans="1:12" s="70" customFormat="1" x14ac:dyDescent="0.25">
      <c r="A222" s="73" t="s">
        <v>513</v>
      </c>
      <c r="B222" s="74">
        <v>14285</v>
      </c>
      <c r="C222" s="74">
        <v>10792</v>
      </c>
      <c r="D222" s="74">
        <v>1741</v>
      </c>
      <c r="E222" s="74">
        <v>12544</v>
      </c>
      <c r="F222" s="93">
        <v>12.2</v>
      </c>
      <c r="G222" s="71"/>
      <c r="H222" s="76" t="s">
        <v>514</v>
      </c>
      <c r="I222" s="69"/>
      <c r="J222" s="69"/>
      <c r="K222" s="69"/>
      <c r="L222" s="69" t="s">
        <v>22</v>
      </c>
    </row>
    <row r="223" spans="1:12" s="70" customFormat="1" x14ac:dyDescent="0.25">
      <c r="A223" s="73" t="s">
        <v>515</v>
      </c>
      <c r="B223" s="74">
        <v>14533</v>
      </c>
      <c r="C223" s="74">
        <v>11382</v>
      </c>
      <c r="D223" s="74">
        <v>1769</v>
      </c>
      <c r="E223" s="74">
        <v>12763</v>
      </c>
      <c r="F223" s="93">
        <v>12.2</v>
      </c>
      <c r="G223" s="71"/>
      <c r="H223" s="76" t="s">
        <v>516</v>
      </c>
      <c r="I223" s="69"/>
      <c r="J223" s="69"/>
      <c r="K223" s="69"/>
      <c r="L223" s="69" t="s">
        <v>22</v>
      </c>
    </row>
    <row r="224" spans="1:12" s="70" customFormat="1" x14ac:dyDescent="0.25">
      <c r="A224" s="73" t="s">
        <v>517</v>
      </c>
      <c r="B224" s="74">
        <v>21378</v>
      </c>
      <c r="C224" s="74">
        <v>15372</v>
      </c>
      <c r="D224" s="74">
        <v>3999</v>
      </c>
      <c r="E224" s="74">
        <v>17379</v>
      </c>
      <c r="F224" s="93">
        <v>18.7</v>
      </c>
      <c r="G224" s="71"/>
      <c r="H224" s="76" t="s">
        <v>518</v>
      </c>
      <c r="I224" s="69"/>
      <c r="J224" s="69"/>
      <c r="K224" s="69"/>
      <c r="L224" s="69" t="s">
        <v>22</v>
      </c>
    </row>
    <row r="225" spans="1:12" s="70" customFormat="1" x14ac:dyDescent="0.25">
      <c r="A225" s="73" t="s">
        <v>519</v>
      </c>
      <c r="B225" s="74">
        <v>14596</v>
      </c>
      <c r="C225" s="74">
        <v>11130</v>
      </c>
      <c r="D225" s="74">
        <v>1863</v>
      </c>
      <c r="E225" s="74">
        <v>12733</v>
      </c>
      <c r="F225" s="93">
        <v>12.8</v>
      </c>
      <c r="G225" s="71"/>
      <c r="H225" s="76" t="s">
        <v>520</v>
      </c>
      <c r="I225" s="69"/>
      <c r="J225" s="69"/>
      <c r="K225" s="69"/>
      <c r="L225" s="69" t="s">
        <v>22</v>
      </c>
    </row>
    <row r="226" spans="1:12" s="70" customFormat="1" x14ac:dyDescent="0.25">
      <c r="A226" s="73" t="s">
        <v>521</v>
      </c>
      <c r="B226" s="74">
        <v>14652</v>
      </c>
      <c r="C226" s="74">
        <v>11629</v>
      </c>
      <c r="D226" s="74">
        <v>1829</v>
      </c>
      <c r="E226" s="74">
        <v>12822</v>
      </c>
      <c r="F226" s="93">
        <v>12.5</v>
      </c>
      <c r="G226" s="71"/>
      <c r="H226" s="76" t="s">
        <v>522</v>
      </c>
      <c r="I226" s="69"/>
      <c r="J226" s="69"/>
      <c r="K226" s="69"/>
      <c r="L226" s="69" t="s">
        <v>22</v>
      </c>
    </row>
    <row r="227" spans="1:12" s="70" customFormat="1" x14ac:dyDescent="0.25">
      <c r="A227" s="73" t="s">
        <v>523</v>
      </c>
      <c r="B227" s="74">
        <v>14207</v>
      </c>
      <c r="C227" s="74">
        <v>11268</v>
      </c>
      <c r="D227" s="74">
        <v>1752</v>
      </c>
      <c r="E227" s="74">
        <v>12455</v>
      </c>
      <c r="F227" s="93">
        <v>12.3</v>
      </c>
      <c r="G227" s="75"/>
      <c r="H227" s="76" t="s">
        <v>524</v>
      </c>
      <c r="I227" s="69"/>
      <c r="J227" s="69"/>
      <c r="K227" s="69"/>
      <c r="L227" s="69" t="s">
        <v>22</v>
      </c>
    </row>
    <row r="228" spans="1:12" s="70" customFormat="1" x14ac:dyDescent="0.25">
      <c r="A228" s="73" t="s">
        <v>525</v>
      </c>
      <c r="B228" s="74">
        <v>15088</v>
      </c>
      <c r="C228" s="74">
        <v>11534</v>
      </c>
      <c r="D228" s="74">
        <v>1982</v>
      </c>
      <c r="E228" s="74">
        <v>13106</v>
      </c>
      <c r="F228" s="93">
        <v>13.1</v>
      </c>
      <c r="G228" s="75"/>
      <c r="H228" s="76" t="s">
        <v>526</v>
      </c>
      <c r="I228" s="69"/>
      <c r="J228" s="69"/>
      <c r="K228" s="69"/>
      <c r="L228" s="69" t="s">
        <v>22</v>
      </c>
    </row>
    <row r="229" spans="1:12" s="70" customFormat="1" x14ac:dyDescent="0.25">
      <c r="A229" s="73" t="s">
        <v>527</v>
      </c>
      <c r="B229" s="74">
        <v>14173</v>
      </c>
      <c r="C229" s="74">
        <v>11072</v>
      </c>
      <c r="D229" s="74">
        <v>1708</v>
      </c>
      <c r="E229" s="74">
        <v>12465</v>
      </c>
      <c r="F229" s="93">
        <v>12.1</v>
      </c>
      <c r="G229" s="71"/>
      <c r="H229" s="76" t="s">
        <v>528</v>
      </c>
      <c r="I229" s="69"/>
      <c r="J229" s="69"/>
      <c r="K229" s="69"/>
      <c r="L229" s="69" t="s">
        <v>22</v>
      </c>
    </row>
    <row r="230" spans="1:12" s="70" customFormat="1" x14ac:dyDescent="0.25">
      <c r="A230" s="73" t="s">
        <v>529</v>
      </c>
      <c r="B230" s="74">
        <v>14310</v>
      </c>
      <c r="C230" s="74">
        <v>11733</v>
      </c>
      <c r="D230" s="74">
        <v>1614</v>
      </c>
      <c r="E230" s="74">
        <v>12696</v>
      </c>
      <c r="F230" s="93">
        <v>11.3</v>
      </c>
      <c r="G230" s="71"/>
      <c r="H230" s="76" t="s">
        <v>530</v>
      </c>
      <c r="I230" s="69"/>
      <c r="J230" s="69"/>
      <c r="K230" s="69"/>
      <c r="L230" s="69" t="s">
        <v>22</v>
      </c>
    </row>
    <row r="231" spans="1:12" s="70" customFormat="1" x14ac:dyDescent="0.25">
      <c r="A231" s="65" t="s">
        <v>531</v>
      </c>
      <c r="B231" s="66">
        <v>12352</v>
      </c>
      <c r="C231" s="66">
        <v>9600</v>
      </c>
      <c r="D231" s="66">
        <v>1276</v>
      </c>
      <c r="E231" s="66">
        <v>11076</v>
      </c>
      <c r="F231" s="92">
        <v>10.3</v>
      </c>
      <c r="G231" s="71"/>
      <c r="H231" s="68">
        <v>18</v>
      </c>
      <c r="I231" s="69"/>
      <c r="J231" s="69" t="s">
        <v>22</v>
      </c>
      <c r="K231" s="69"/>
      <c r="L231" s="69"/>
    </row>
    <row r="232" spans="1:12" s="70" customFormat="1" x14ac:dyDescent="0.25">
      <c r="A232" s="65" t="s">
        <v>532</v>
      </c>
      <c r="B232" s="66">
        <v>12557</v>
      </c>
      <c r="C232" s="66">
        <v>9431</v>
      </c>
      <c r="D232" s="66">
        <v>1416</v>
      </c>
      <c r="E232" s="66">
        <v>11141</v>
      </c>
      <c r="F232" s="92">
        <v>11.3</v>
      </c>
      <c r="G232" s="71"/>
      <c r="H232" s="72">
        <v>181</v>
      </c>
      <c r="I232" s="69"/>
      <c r="J232" s="69"/>
      <c r="K232" s="69" t="s">
        <v>22</v>
      </c>
      <c r="L232" s="69"/>
    </row>
    <row r="233" spans="1:12" s="70" customFormat="1" x14ac:dyDescent="0.25">
      <c r="A233" s="73" t="s">
        <v>533</v>
      </c>
      <c r="B233" s="74">
        <v>11383</v>
      </c>
      <c r="C233" s="74">
        <v>9120</v>
      </c>
      <c r="D233" s="74">
        <v>1023</v>
      </c>
      <c r="E233" s="74">
        <v>10360</v>
      </c>
      <c r="F233" s="93">
        <v>9</v>
      </c>
      <c r="G233" s="71"/>
      <c r="H233" s="76" t="s">
        <v>534</v>
      </c>
      <c r="I233" s="69"/>
      <c r="J233" s="69"/>
      <c r="K233" s="69"/>
      <c r="L233" s="69" t="s">
        <v>22</v>
      </c>
    </row>
    <row r="234" spans="1:12" s="70" customFormat="1" x14ac:dyDescent="0.25">
      <c r="A234" s="73" t="s">
        <v>535</v>
      </c>
      <c r="B234" s="74">
        <v>12502</v>
      </c>
      <c r="C234" s="74">
        <v>9356</v>
      </c>
      <c r="D234" s="74">
        <v>1460</v>
      </c>
      <c r="E234" s="74">
        <v>11042</v>
      </c>
      <c r="F234" s="93">
        <v>11.7</v>
      </c>
      <c r="G234" s="75"/>
      <c r="H234" s="76" t="s">
        <v>536</v>
      </c>
      <c r="I234" s="69"/>
      <c r="J234" s="69"/>
      <c r="K234" s="69"/>
      <c r="L234" s="69" t="s">
        <v>22</v>
      </c>
    </row>
    <row r="235" spans="1:12" s="70" customFormat="1" x14ac:dyDescent="0.25">
      <c r="A235" s="73" t="s">
        <v>537</v>
      </c>
      <c r="B235" s="74">
        <v>9848</v>
      </c>
      <c r="C235" s="74">
        <v>8197</v>
      </c>
      <c r="D235" s="74">
        <v>817</v>
      </c>
      <c r="E235" s="74">
        <v>9030</v>
      </c>
      <c r="F235" s="93">
        <v>8.3000000000000007</v>
      </c>
      <c r="G235" s="71"/>
      <c r="H235" s="76" t="s">
        <v>538</v>
      </c>
      <c r="I235" s="69"/>
      <c r="J235" s="69"/>
      <c r="K235" s="69"/>
      <c r="L235" s="69" t="s">
        <v>22</v>
      </c>
    </row>
    <row r="236" spans="1:12" s="70" customFormat="1" x14ac:dyDescent="0.25">
      <c r="A236" s="73" t="s">
        <v>539</v>
      </c>
      <c r="B236" s="74">
        <v>14798</v>
      </c>
      <c r="C236" s="74">
        <v>10953</v>
      </c>
      <c r="D236" s="74">
        <v>1935</v>
      </c>
      <c r="E236" s="74">
        <v>12862</v>
      </c>
      <c r="F236" s="93">
        <v>13.1</v>
      </c>
      <c r="G236" s="71"/>
      <c r="H236" s="76" t="s">
        <v>540</v>
      </c>
      <c r="I236" s="69"/>
      <c r="J236" s="69"/>
      <c r="K236" s="69"/>
      <c r="L236" s="69" t="s">
        <v>22</v>
      </c>
    </row>
    <row r="237" spans="1:12" s="70" customFormat="1" x14ac:dyDescent="0.25">
      <c r="A237" s="73" t="s">
        <v>541</v>
      </c>
      <c r="B237" s="74">
        <v>15109</v>
      </c>
      <c r="C237" s="74">
        <v>11407</v>
      </c>
      <c r="D237" s="74">
        <v>1987</v>
      </c>
      <c r="E237" s="74">
        <v>13122</v>
      </c>
      <c r="F237" s="93">
        <v>13.1</v>
      </c>
      <c r="G237" s="71"/>
      <c r="H237" s="76" t="s">
        <v>542</v>
      </c>
      <c r="I237" s="69"/>
      <c r="J237" s="69"/>
      <c r="K237" s="69"/>
      <c r="L237" s="69" t="s">
        <v>22</v>
      </c>
    </row>
    <row r="238" spans="1:12" s="77" customFormat="1" x14ac:dyDescent="0.25">
      <c r="A238" s="65" t="s">
        <v>543</v>
      </c>
      <c r="B238" s="74">
        <v>12288</v>
      </c>
      <c r="C238" s="74">
        <v>9510</v>
      </c>
      <c r="D238" s="74">
        <v>1285</v>
      </c>
      <c r="E238" s="74">
        <v>11003</v>
      </c>
      <c r="F238" s="93">
        <v>10.5</v>
      </c>
      <c r="G238" s="71"/>
      <c r="H238" s="68">
        <v>184</v>
      </c>
      <c r="I238" s="69"/>
      <c r="J238" s="69"/>
      <c r="K238" s="69" t="s">
        <v>22</v>
      </c>
      <c r="L238" s="69"/>
    </row>
    <row r="239" spans="1:12" s="70" customFormat="1" x14ac:dyDescent="0.25">
      <c r="A239" s="73" t="s">
        <v>544</v>
      </c>
      <c r="B239" s="74">
        <v>13013</v>
      </c>
      <c r="C239" s="74">
        <v>10240</v>
      </c>
      <c r="D239" s="74">
        <v>1435</v>
      </c>
      <c r="E239" s="74">
        <v>11578</v>
      </c>
      <c r="F239" s="93">
        <v>11</v>
      </c>
      <c r="G239" s="71"/>
      <c r="H239" s="76" t="s">
        <v>545</v>
      </c>
      <c r="I239" s="69"/>
      <c r="J239" s="69"/>
      <c r="K239" s="69"/>
      <c r="L239" s="69" t="s">
        <v>22</v>
      </c>
    </row>
    <row r="240" spans="1:12" s="70" customFormat="1" x14ac:dyDescent="0.25">
      <c r="A240" s="73" t="s">
        <v>546</v>
      </c>
      <c r="B240" s="74">
        <v>12224</v>
      </c>
      <c r="C240" s="74">
        <v>8927</v>
      </c>
      <c r="D240" s="74">
        <v>1338</v>
      </c>
      <c r="E240" s="74">
        <v>10886</v>
      </c>
      <c r="F240" s="93">
        <v>10.9</v>
      </c>
      <c r="G240" s="71"/>
      <c r="H240" s="76" t="s">
        <v>547</v>
      </c>
      <c r="I240" s="69"/>
      <c r="J240" s="69"/>
      <c r="K240" s="69"/>
      <c r="L240" s="69" t="s">
        <v>22</v>
      </c>
    </row>
    <row r="241" spans="1:12" s="70" customFormat="1" x14ac:dyDescent="0.25">
      <c r="A241" s="73" t="s">
        <v>548</v>
      </c>
      <c r="B241" s="74">
        <v>11440</v>
      </c>
      <c r="C241" s="78" t="s">
        <v>235</v>
      </c>
      <c r="D241" s="74">
        <v>980</v>
      </c>
      <c r="E241" s="74">
        <v>10459</v>
      </c>
      <c r="F241" s="93">
        <v>8.6</v>
      </c>
      <c r="G241" s="71"/>
      <c r="H241" s="76" t="s">
        <v>549</v>
      </c>
      <c r="I241" s="69"/>
      <c r="J241" s="69"/>
      <c r="K241" s="69"/>
      <c r="L241" s="69" t="s">
        <v>22</v>
      </c>
    </row>
    <row r="242" spans="1:12" s="70" customFormat="1" x14ac:dyDescent="0.25">
      <c r="A242" s="73" t="s">
        <v>550</v>
      </c>
      <c r="B242" s="74">
        <v>9914</v>
      </c>
      <c r="C242" s="78" t="s">
        <v>235</v>
      </c>
      <c r="D242" s="74">
        <v>687</v>
      </c>
      <c r="E242" s="74">
        <v>9227</v>
      </c>
      <c r="F242" s="93">
        <v>6.9</v>
      </c>
      <c r="G242" s="71"/>
      <c r="H242" s="76" t="s">
        <v>551</v>
      </c>
      <c r="I242" s="69"/>
      <c r="J242" s="69"/>
      <c r="K242" s="69"/>
      <c r="L242" s="69" t="s">
        <v>22</v>
      </c>
    </row>
    <row r="243" spans="1:12" s="70" customFormat="1" x14ac:dyDescent="0.25">
      <c r="A243" s="73" t="s">
        <v>552</v>
      </c>
      <c r="B243" s="74">
        <v>14248</v>
      </c>
      <c r="C243" s="74">
        <v>10980</v>
      </c>
      <c r="D243" s="74">
        <v>1734</v>
      </c>
      <c r="E243" s="74">
        <v>12514</v>
      </c>
      <c r="F243" s="93">
        <v>12.2</v>
      </c>
      <c r="G243" s="71"/>
      <c r="H243" s="76" t="s">
        <v>553</v>
      </c>
      <c r="I243" s="69"/>
      <c r="J243" s="69"/>
      <c r="K243" s="69"/>
      <c r="L243" s="69" t="s">
        <v>22</v>
      </c>
    </row>
    <row r="244" spans="1:12" s="70" customFormat="1" x14ac:dyDescent="0.25">
      <c r="A244" s="73" t="s">
        <v>554</v>
      </c>
      <c r="B244" s="74">
        <v>15266</v>
      </c>
      <c r="C244" s="74">
        <v>11345</v>
      </c>
      <c r="D244" s="74">
        <v>2037</v>
      </c>
      <c r="E244" s="74">
        <v>13229</v>
      </c>
      <c r="F244" s="93">
        <v>13.3</v>
      </c>
      <c r="G244" s="71"/>
      <c r="H244" s="76" t="s">
        <v>555</v>
      </c>
      <c r="I244" s="69"/>
      <c r="J244" s="69"/>
      <c r="K244" s="69"/>
      <c r="L244" s="69" t="s">
        <v>22</v>
      </c>
    </row>
    <row r="245" spans="1:12" s="70" customFormat="1" x14ac:dyDescent="0.25">
      <c r="A245" s="73" t="s">
        <v>556</v>
      </c>
      <c r="B245" s="74">
        <v>11269</v>
      </c>
      <c r="C245" s="74">
        <v>8909</v>
      </c>
      <c r="D245" s="74">
        <v>1023</v>
      </c>
      <c r="E245" s="74">
        <v>10246</v>
      </c>
      <c r="F245" s="93">
        <v>9.1</v>
      </c>
      <c r="G245" s="71"/>
      <c r="H245" s="76" t="s">
        <v>557</v>
      </c>
      <c r="I245" s="69"/>
      <c r="J245" s="69"/>
      <c r="K245" s="69"/>
      <c r="L245" s="69" t="s">
        <v>22</v>
      </c>
    </row>
    <row r="246" spans="1:12" s="70" customFormat="1" x14ac:dyDescent="0.25">
      <c r="A246" s="73" t="s">
        <v>558</v>
      </c>
      <c r="B246" s="74">
        <v>10694</v>
      </c>
      <c r="C246" s="74">
        <v>8741</v>
      </c>
      <c r="D246" s="74">
        <v>884</v>
      </c>
      <c r="E246" s="74">
        <v>9810</v>
      </c>
      <c r="F246" s="93">
        <v>8.3000000000000007</v>
      </c>
      <c r="G246" s="71"/>
      <c r="H246" s="76" t="s">
        <v>559</v>
      </c>
      <c r="I246" s="69"/>
      <c r="J246" s="69"/>
      <c r="K246" s="69"/>
      <c r="L246" s="69" t="s">
        <v>22</v>
      </c>
    </row>
    <row r="247" spans="1:12" s="70" customFormat="1" x14ac:dyDescent="0.25">
      <c r="A247" s="73" t="s">
        <v>560</v>
      </c>
      <c r="B247" s="74">
        <v>10157</v>
      </c>
      <c r="C247" s="74">
        <v>8476</v>
      </c>
      <c r="D247" s="74">
        <v>785</v>
      </c>
      <c r="E247" s="74">
        <v>9372</v>
      </c>
      <c r="F247" s="93">
        <v>7.7</v>
      </c>
      <c r="G247" s="71"/>
      <c r="H247" s="76" t="s">
        <v>561</v>
      </c>
      <c r="I247" s="69"/>
      <c r="J247" s="69"/>
      <c r="K247" s="69"/>
      <c r="L247" s="69" t="s">
        <v>22</v>
      </c>
    </row>
    <row r="248" spans="1:12" s="70" customFormat="1" x14ac:dyDescent="0.25">
      <c r="A248" s="73" t="s">
        <v>562</v>
      </c>
      <c r="B248" s="74">
        <v>10547</v>
      </c>
      <c r="C248" s="74">
        <v>8616</v>
      </c>
      <c r="D248" s="74">
        <v>886</v>
      </c>
      <c r="E248" s="74">
        <v>9661</v>
      </c>
      <c r="F248" s="93">
        <v>8.4</v>
      </c>
      <c r="G248" s="71"/>
      <c r="H248" s="76" t="s">
        <v>563</v>
      </c>
      <c r="I248" s="69"/>
      <c r="J248" s="69"/>
      <c r="K248" s="69"/>
      <c r="L248" s="69" t="s">
        <v>22</v>
      </c>
    </row>
    <row r="249" spans="1:12" s="70" customFormat="1" x14ac:dyDescent="0.25">
      <c r="A249" s="73" t="s">
        <v>564</v>
      </c>
      <c r="B249" s="74">
        <v>11385</v>
      </c>
      <c r="C249" s="74">
        <v>8989</v>
      </c>
      <c r="D249" s="74">
        <v>1071</v>
      </c>
      <c r="E249" s="74">
        <v>10314</v>
      </c>
      <c r="F249" s="93">
        <v>9.4</v>
      </c>
      <c r="G249" s="71"/>
      <c r="H249" s="76" t="s">
        <v>565</v>
      </c>
      <c r="I249" s="69"/>
      <c r="J249" s="69"/>
      <c r="K249" s="69"/>
      <c r="L249" s="69" t="s">
        <v>22</v>
      </c>
    </row>
    <row r="250" spans="1:12" s="70" customFormat="1" x14ac:dyDescent="0.25">
      <c r="A250" s="73" t="s">
        <v>566</v>
      </c>
      <c r="B250" s="74">
        <v>10400</v>
      </c>
      <c r="C250" s="74">
        <v>8549</v>
      </c>
      <c r="D250" s="74">
        <v>868</v>
      </c>
      <c r="E250" s="74">
        <v>9532</v>
      </c>
      <c r="F250" s="93">
        <v>8.3000000000000007</v>
      </c>
      <c r="G250" s="75"/>
      <c r="H250" s="76" t="s">
        <v>567</v>
      </c>
      <c r="I250" s="69"/>
      <c r="J250" s="69"/>
      <c r="K250" s="69"/>
      <c r="L250" s="69" t="s">
        <v>22</v>
      </c>
    </row>
    <row r="251" spans="1:12" s="70" customFormat="1" x14ac:dyDescent="0.25">
      <c r="A251" s="73" t="s">
        <v>568</v>
      </c>
      <c r="B251" s="74">
        <v>10978</v>
      </c>
      <c r="C251" s="74">
        <v>8891</v>
      </c>
      <c r="D251" s="74">
        <v>940</v>
      </c>
      <c r="E251" s="74">
        <v>10038</v>
      </c>
      <c r="F251" s="93">
        <v>8.6</v>
      </c>
      <c r="G251" s="71"/>
      <c r="H251" s="76" t="s">
        <v>569</v>
      </c>
      <c r="I251" s="69"/>
      <c r="J251" s="69"/>
      <c r="K251" s="69"/>
      <c r="L251" s="69" t="s">
        <v>22</v>
      </c>
    </row>
    <row r="252" spans="1:12" s="70" customFormat="1" x14ac:dyDescent="0.25">
      <c r="A252" s="65" t="s">
        <v>570</v>
      </c>
      <c r="B252" s="66">
        <v>12278</v>
      </c>
      <c r="C252" s="66">
        <v>9593</v>
      </c>
      <c r="D252" s="66">
        <v>1237</v>
      </c>
      <c r="E252" s="66">
        <v>11041</v>
      </c>
      <c r="F252" s="92">
        <v>10.1</v>
      </c>
      <c r="G252" s="71"/>
      <c r="H252" s="68">
        <v>185</v>
      </c>
      <c r="I252" s="69"/>
      <c r="J252" s="69"/>
      <c r="K252" s="69" t="s">
        <v>22</v>
      </c>
      <c r="L252" s="69"/>
    </row>
    <row r="253" spans="1:12" s="77" customFormat="1" x14ac:dyDescent="0.25">
      <c r="A253" s="73" t="s">
        <v>571</v>
      </c>
      <c r="B253" s="74">
        <v>11159</v>
      </c>
      <c r="C253" s="74">
        <v>8815</v>
      </c>
      <c r="D253" s="74">
        <v>967</v>
      </c>
      <c r="E253" s="74">
        <v>10192</v>
      </c>
      <c r="F253" s="93">
        <v>8.6999999999999993</v>
      </c>
      <c r="G253" s="71"/>
      <c r="H253" s="76" t="s">
        <v>572</v>
      </c>
      <c r="I253" s="69"/>
      <c r="J253" s="69"/>
      <c r="K253" s="69"/>
      <c r="L253" s="69" t="s">
        <v>22</v>
      </c>
    </row>
    <row r="254" spans="1:12" s="70" customFormat="1" x14ac:dyDescent="0.25">
      <c r="A254" s="73" t="s">
        <v>573</v>
      </c>
      <c r="B254" s="74">
        <v>10963</v>
      </c>
      <c r="C254" s="74">
        <v>8764</v>
      </c>
      <c r="D254" s="74">
        <v>898</v>
      </c>
      <c r="E254" s="74">
        <v>10066</v>
      </c>
      <c r="F254" s="93">
        <v>8.1999999999999993</v>
      </c>
      <c r="G254" s="71"/>
      <c r="H254" s="76" t="s">
        <v>574</v>
      </c>
      <c r="I254" s="69"/>
      <c r="J254" s="69"/>
      <c r="K254" s="69"/>
      <c r="L254" s="69" t="s">
        <v>22</v>
      </c>
    </row>
    <row r="255" spans="1:12" s="70" customFormat="1" x14ac:dyDescent="0.25">
      <c r="A255" s="73" t="s">
        <v>575</v>
      </c>
      <c r="B255" s="74">
        <v>12163</v>
      </c>
      <c r="C255" s="74">
        <v>10022</v>
      </c>
      <c r="D255" s="74">
        <v>1139</v>
      </c>
      <c r="E255" s="74">
        <v>11024</v>
      </c>
      <c r="F255" s="93">
        <v>9.4</v>
      </c>
      <c r="G255" s="71"/>
      <c r="H255" s="76" t="s">
        <v>576</v>
      </c>
      <c r="I255" s="69"/>
      <c r="J255" s="69"/>
      <c r="K255" s="69"/>
      <c r="L255" s="69" t="s">
        <v>22</v>
      </c>
    </row>
    <row r="256" spans="1:12" s="70" customFormat="1" x14ac:dyDescent="0.25">
      <c r="A256" s="73" t="s">
        <v>577</v>
      </c>
      <c r="B256" s="74">
        <v>13090</v>
      </c>
      <c r="C256" s="74">
        <v>10188</v>
      </c>
      <c r="D256" s="74">
        <v>1472</v>
      </c>
      <c r="E256" s="74">
        <v>11618</v>
      </c>
      <c r="F256" s="93">
        <v>11.2</v>
      </c>
      <c r="G256" s="71"/>
      <c r="H256" s="76" t="s">
        <v>578</v>
      </c>
      <c r="I256" s="69"/>
      <c r="J256" s="69"/>
      <c r="K256" s="69"/>
      <c r="L256" s="69" t="s">
        <v>22</v>
      </c>
    </row>
    <row r="257" spans="1:12" s="70" customFormat="1" x14ac:dyDescent="0.25">
      <c r="A257" s="73" t="s">
        <v>579</v>
      </c>
      <c r="B257" s="74">
        <v>12695</v>
      </c>
      <c r="C257" s="74">
        <v>10184</v>
      </c>
      <c r="D257" s="74">
        <v>1287</v>
      </c>
      <c r="E257" s="74">
        <v>11409</v>
      </c>
      <c r="F257" s="93">
        <v>10.1</v>
      </c>
      <c r="G257" s="71"/>
      <c r="H257" s="76" t="s">
        <v>580</v>
      </c>
      <c r="I257" s="69"/>
      <c r="J257" s="69"/>
      <c r="K257" s="69"/>
      <c r="L257" s="69" t="s">
        <v>22</v>
      </c>
    </row>
    <row r="258" spans="1:12" s="70" customFormat="1" x14ac:dyDescent="0.25">
      <c r="A258" s="73" t="s">
        <v>581</v>
      </c>
      <c r="B258" s="74">
        <v>10221</v>
      </c>
      <c r="C258" s="74">
        <v>8527</v>
      </c>
      <c r="D258" s="74">
        <v>745</v>
      </c>
      <c r="E258" s="74">
        <v>9476</v>
      </c>
      <c r="F258" s="93">
        <v>7.3</v>
      </c>
      <c r="G258" s="71"/>
      <c r="H258" s="76" t="s">
        <v>582</v>
      </c>
      <c r="I258" s="69"/>
      <c r="J258" s="69"/>
      <c r="K258" s="69"/>
      <c r="L258" s="69" t="s">
        <v>22</v>
      </c>
    </row>
    <row r="259" spans="1:12" s="70" customFormat="1" x14ac:dyDescent="0.25">
      <c r="A259" s="73" t="s">
        <v>583</v>
      </c>
      <c r="B259" s="74">
        <v>10950</v>
      </c>
      <c r="C259" s="74">
        <v>8700</v>
      </c>
      <c r="D259" s="74">
        <v>912</v>
      </c>
      <c r="E259" s="74">
        <v>10038</v>
      </c>
      <c r="F259" s="93">
        <v>8.3000000000000007</v>
      </c>
      <c r="G259" s="71"/>
      <c r="H259" s="76" t="s">
        <v>584</v>
      </c>
      <c r="I259" s="69"/>
      <c r="J259" s="69"/>
      <c r="K259" s="69"/>
      <c r="L259" s="69" t="s">
        <v>22</v>
      </c>
    </row>
    <row r="260" spans="1:12" s="70" customFormat="1" x14ac:dyDescent="0.25">
      <c r="A260" s="73" t="s">
        <v>585</v>
      </c>
      <c r="B260" s="74">
        <v>11959</v>
      </c>
      <c r="C260" s="74">
        <v>9568</v>
      </c>
      <c r="D260" s="74">
        <v>1145</v>
      </c>
      <c r="E260" s="74">
        <v>10814</v>
      </c>
      <c r="F260" s="93">
        <v>9.6</v>
      </c>
      <c r="G260" s="71"/>
      <c r="H260" s="76" t="s">
        <v>586</v>
      </c>
      <c r="I260" s="69"/>
      <c r="J260" s="69"/>
      <c r="K260" s="69"/>
      <c r="L260" s="69" t="s">
        <v>22</v>
      </c>
    </row>
    <row r="261" spans="1:12" s="70" customFormat="1" x14ac:dyDescent="0.25">
      <c r="A261" s="73" t="s">
        <v>587</v>
      </c>
      <c r="B261" s="74">
        <v>11443</v>
      </c>
      <c r="C261" s="74">
        <v>9208</v>
      </c>
      <c r="D261" s="74">
        <v>1039</v>
      </c>
      <c r="E261" s="74">
        <v>10404</v>
      </c>
      <c r="F261" s="93">
        <v>9.1</v>
      </c>
      <c r="G261" s="71"/>
      <c r="H261" s="76" t="s">
        <v>588</v>
      </c>
      <c r="I261" s="69"/>
      <c r="J261" s="69"/>
      <c r="K261" s="69"/>
      <c r="L261" s="69" t="s">
        <v>22</v>
      </c>
    </row>
    <row r="262" spans="1:12" s="70" customFormat="1" x14ac:dyDescent="0.25">
      <c r="A262" s="73" t="s">
        <v>589</v>
      </c>
      <c r="B262" s="74">
        <v>11406</v>
      </c>
      <c r="C262" s="74">
        <v>9072</v>
      </c>
      <c r="D262" s="74">
        <v>1032</v>
      </c>
      <c r="E262" s="74">
        <v>10374</v>
      </c>
      <c r="F262" s="93">
        <v>9</v>
      </c>
      <c r="G262" s="71"/>
      <c r="H262" s="76" t="s">
        <v>590</v>
      </c>
      <c r="I262" s="69"/>
      <c r="J262" s="69"/>
      <c r="K262" s="69"/>
      <c r="L262" s="69" t="s">
        <v>22</v>
      </c>
    </row>
    <row r="263" spans="1:12" s="70" customFormat="1" x14ac:dyDescent="0.25">
      <c r="A263" s="73" t="s">
        <v>591</v>
      </c>
      <c r="B263" s="74">
        <v>13699</v>
      </c>
      <c r="C263" s="74">
        <v>10272</v>
      </c>
      <c r="D263" s="74">
        <v>1608</v>
      </c>
      <c r="E263" s="74">
        <v>12091</v>
      </c>
      <c r="F263" s="93">
        <v>11.7</v>
      </c>
      <c r="G263" s="71"/>
      <c r="H263" s="76" t="s">
        <v>592</v>
      </c>
      <c r="I263" s="69"/>
      <c r="J263" s="69"/>
      <c r="K263" s="69"/>
      <c r="L263" s="69" t="s">
        <v>22</v>
      </c>
    </row>
    <row r="264" spans="1:12" s="70" customFormat="1" x14ac:dyDescent="0.25">
      <c r="A264" s="65" t="s">
        <v>593</v>
      </c>
      <c r="B264" s="66">
        <v>11735</v>
      </c>
      <c r="C264" s="66">
        <v>9298</v>
      </c>
      <c r="D264" s="66">
        <v>1110</v>
      </c>
      <c r="E264" s="66">
        <v>10625</v>
      </c>
      <c r="F264" s="92">
        <v>9.5</v>
      </c>
      <c r="G264" s="71"/>
      <c r="H264" s="68">
        <v>186</v>
      </c>
      <c r="I264" s="69"/>
      <c r="J264" s="69"/>
      <c r="K264" s="69" t="s">
        <v>22</v>
      </c>
      <c r="L264" s="69"/>
    </row>
    <row r="265" spans="1:12" s="70" customFormat="1" x14ac:dyDescent="0.25">
      <c r="A265" s="73" t="s">
        <v>594</v>
      </c>
      <c r="B265" s="74">
        <v>11391</v>
      </c>
      <c r="C265" s="74">
        <v>9134</v>
      </c>
      <c r="D265" s="74">
        <v>1025</v>
      </c>
      <c r="E265" s="74">
        <v>10366</v>
      </c>
      <c r="F265" s="93">
        <v>9</v>
      </c>
      <c r="G265" s="75"/>
      <c r="H265" s="76" t="s">
        <v>595</v>
      </c>
      <c r="I265" s="69"/>
      <c r="J265" s="69"/>
      <c r="K265" s="69"/>
      <c r="L265" s="69" t="s">
        <v>22</v>
      </c>
    </row>
    <row r="266" spans="1:12" s="70" customFormat="1" x14ac:dyDescent="0.25">
      <c r="A266" s="73" t="s">
        <v>596</v>
      </c>
      <c r="B266" s="74">
        <v>10957</v>
      </c>
      <c r="C266" s="74">
        <v>9247</v>
      </c>
      <c r="D266" s="74">
        <v>886</v>
      </c>
      <c r="E266" s="74">
        <v>10071</v>
      </c>
      <c r="F266" s="93">
        <v>8.1</v>
      </c>
      <c r="G266" s="71"/>
      <c r="H266" s="76" t="s">
        <v>597</v>
      </c>
      <c r="I266" s="69"/>
      <c r="J266" s="69"/>
      <c r="K266" s="69"/>
      <c r="L266" s="69" t="s">
        <v>22</v>
      </c>
    </row>
    <row r="267" spans="1:12" s="77" customFormat="1" x14ac:dyDescent="0.25">
      <c r="A267" s="73" t="s">
        <v>598</v>
      </c>
      <c r="B267" s="74">
        <v>10466</v>
      </c>
      <c r="C267" s="74">
        <v>8766</v>
      </c>
      <c r="D267" s="74">
        <v>808</v>
      </c>
      <c r="E267" s="74">
        <v>9658</v>
      </c>
      <c r="F267" s="93">
        <v>7.7</v>
      </c>
      <c r="G267" s="71"/>
      <c r="H267" s="76" t="s">
        <v>599</v>
      </c>
      <c r="I267" s="69"/>
      <c r="J267" s="69"/>
      <c r="K267" s="69"/>
      <c r="L267" s="69" t="s">
        <v>22</v>
      </c>
    </row>
    <row r="268" spans="1:12" s="70" customFormat="1" x14ac:dyDescent="0.25">
      <c r="A268" s="73" t="s">
        <v>600</v>
      </c>
      <c r="B268" s="74">
        <v>13128</v>
      </c>
      <c r="C268" s="74">
        <v>10728</v>
      </c>
      <c r="D268" s="74">
        <v>1492</v>
      </c>
      <c r="E268" s="74">
        <v>11636</v>
      </c>
      <c r="F268" s="93">
        <v>11.4</v>
      </c>
      <c r="G268" s="71"/>
      <c r="H268" s="76" t="s">
        <v>601</v>
      </c>
      <c r="I268" s="69"/>
      <c r="J268" s="69"/>
      <c r="K268" s="69"/>
      <c r="L268" s="69" t="s">
        <v>22</v>
      </c>
    </row>
    <row r="269" spans="1:12" s="70" customFormat="1" x14ac:dyDescent="0.25">
      <c r="A269" s="73" t="s">
        <v>602</v>
      </c>
      <c r="B269" s="74">
        <v>11913</v>
      </c>
      <c r="C269" s="74">
        <v>9398</v>
      </c>
      <c r="D269" s="74">
        <v>1135</v>
      </c>
      <c r="E269" s="74">
        <v>10778</v>
      </c>
      <c r="F269" s="93">
        <v>9.5</v>
      </c>
      <c r="G269" s="71"/>
      <c r="H269" s="76" t="s">
        <v>603</v>
      </c>
      <c r="I269" s="69"/>
      <c r="J269" s="69"/>
      <c r="K269" s="69"/>
      <c r="L269" s="69" t="s">
        <v>22</v>
      </c>
    </row>
    <row r="270" spans="1:12" s="70" customFormat="1" x14ac:dyDescent="0.25">
      <c r="A270" s="73" t="s">
        <v>604</v>
      </c>
      <c r="B270" s="74">
        <v>10609</v>
      </c>
      <c r="C270" s="74">
        <v>8963</v>
      </c>
      <c r="D270" s="74">
        <v>805</v>
      </c>
      <c r="E270" s="74">
        <v>9804</v>
      </c>
      <c r="F270" s="93">
        <v>7.6</v>
      </c>
      <c r="G270" s="71"/>
      <c r="H270" s="76" t="s">
        <v>605</v>
      </c>
      <c r="I270" s="69"/>
      <c r="J270" s="69"/>
      <c r="K270" s="69"/>
      <c r="L270" s="69" t="s">
        <v>22</v>
      </c>
    </row>
    <row r="271" spans="1:12" s="70" customFormat="1" x14ac:dyDescent="0.25">
      <c r="A271" s="73" t="s">
        <v>606</v>
      </c>
      <c r="B271" s="74">
        <v>12101</v>
      </c>
      <c r="C271" s="74">
        <v>9603</v>
      </c>
      <c r="D271" s="74">
        <v>1210</v>
      </c>
      <c r="E271" s="74">
        <v>10891</v>
      </c>
      <c r="F271" s="93">
        <v>10</v>
      </c>
      <c r="G271" s="71"/>
      <c r="H271" s="76" t="s">
        <v>607</v>
      </c>
      <c r="I271" s="69"/>
      <c r="J271" s="69"/>
      <c r="K271" s="69"/>
      <c r="L271" s="69" t="s">
        <v>22</v>
      </c>
    </row>
    <row r="272" spans="1:12" s="70" customFormat="1" x14ac:dyDescent="0.25">
      <c r="A272" s="73" t="s">
        <v>608</v>
      </c>
      <c r="B272" s="74">
        <v>11278</v>
      </c>
      <c r="C272" s="74">
        <v>8755</v>
      </c>
      <c r="D272" s="74">
        <v>1009</v>
      </c>
      <c r="E272" s="74">
        <v>10269</v>
      </c>
      <c r="F272" s="93">
        <v>8.9</v>
      </c>
      <c r="G272" s="71"/>
      <c r="H272" s="76" t="s">
        <v>609</v>
      </c>
      <c r="I272" s="69"/>
      <c r="J272" s="69"/>
      <c r="K272" s="69"/>
      <c r="L272" s="69" t="s">
        <v>22</v>
      </c>
    </row>
    <row r="273" spans="1:12" s="70" customFormat="1" x14ac:dyDescent="0.25">
      <c r="A273" s="73" t="s">
        <v>610</v>
      </c>
      <c r="B273" s="74">
        <v>10379</v>
      </c>
      <c r="C273" s="74">
        <v>8629</v>
      </c>
      <c r="D273" s="74">
        <v>734</v>
      </c>
      <c r="E273" s="74">
        <v>9644</v>
      </c>
      <c r="F273" s="93">
        <v>7.1</v>
      </c>
      <c r="G273" s="71"/>
      <c r="H273" s="76" t="s">
        <v>611</v>
      </c>
      <c r="I273" s="69"/>
      <c r="J273" s="69"/>
      <c r="K273" s="69"/>
      <c r="L273" s="69" t="s">
        <v>22</v>
      </c>
    </row>
    <row r="274" spans="1:12" s="70" customFormat="1" x14ac:dyDescent="0.25">
      <c r="A274" s="73" t="s">
        <v>612</v>
      </c>
      <c r="B274" s="74">
        <v>10348</v>
      </c>
      <c r="C274" s="74">
        <v>8815</v>
      </c>
      <c r="D274" s="74">
        <v>794</v>
      </c>
      <c r="E274" s="74">
        <v>9553</v>
      </c>
      <c r="F274" s="93">
        <v>7.7</v>
      </c>
      <c r="G274" s="71"/>
      <c r="H274" s="76" t="s">
        <v>613</v>
      </c>
      <c r="I274" s="69"/>
      <c r="J274" s="69"/>
      <c r="K274" s="69"/>
      <c r="L274" s="69" t="s">
        <v>22</v>
      </c>
    </row>
    <row r="275" spans="1:12" s="70" customFormat="1" x14ac:dyDescent="0.25">
      <c r="A275" s="73" t="s">
        <v>614</v>
      </c>
      <c r="B275" s="74">
        <v>10624</v>
      </c>
      <c r="C275" s="78" t="s">
        <v>235</v>
      </c>
      <c r="D275" s="74">
        <v>873</v>
      </c>
      <c r="E275" s="74">
        <v>9752</v>
      </c>
      <c r="F275" s="93">
        <v>8.1999999999999993</v>
      </c>
      <c r="G275" s="71"/>
      <c r="H275" s="76" t="s">
        <v>615</v>
      </c>
      <c r="I275" s="69"/>
      <c r="J275" s="69"/>
      <c r="K275" s="69"/>
      <c r="L275" s="69" t="s">
        <v>22</v>
      </c>
    </row>
    <row r="276" spans="1:12" s="70" customFormat="1" x14ac:dyDescent="0.25">
      <c r="A276" s="73" t="s">
        <v>616</v>
      </c>
      <c r="B276" s="74">
        <v>10976</v>
      </c>
      <c r="C276" s="74">
        <v>8915</v>
      </c>
      <c r="D276" s="74">
        <v>918</v>
      </c>
      <c r="E276" s="74">
        <v>10057</v>
      </c>
      <c r="F276" s="93">
        <v>8.4</v>
      </c>
      <c r="G276" s="71"/>
      <c r="H276" s="76" t="s">
        <v>617</v>
      </c>
      <c r="I276" s="69"/>
      <c r="J276" s="69"/>
      <c r="K276" s="69"/>
      <c r="L276" s="69" t="s">
        <v>22</v>
      </c>
    </row>
    <row r="277" spans="1:12" s="70" customFormat="1" x14ac:dyDescent="0.25">
      <c r="A277" s="73" t="s">
        <v>618</v>
      </c>
      <c r="B277" s="74">
        <v>10221</v>
      </c>
      <c r="C277" s="74">
        <v>8309</v>
      </c>
      <c r="D277" s="74">
        <v>846</v>
      </c>
      <c r="E277" s="74">
        <v>9374</v>
      </c>
      <c r="F277" s="93">
        <v>8.3000000000000007</v>
      </c>
      <c r="G277" s="71"/>
      <c r="H277" s="76" t="s">
        <v>619</v>
      </c>
      <c r="I277" s="69"/>
      <c r="J277" s="69"/>
      <c r="K277" s="69"/>
      <c r="L277" s="69" t="s">
        <v>22</v>
      </c>
    </row>
    <row r="278" spans="1:12" s="70" customFormat="1" x14ac:dyDescent="0.25">
      <c r="A278" s="73" t="s">
        <v>620</v>
      </c>
      <c r="B278" s="74">
        <v>13516</v>
      </c>
      <c r="C278" s="74">
        <v>10350</v>
      </c>
      <c r="D278" s="74">
        <v>1462</v>
      </c>
      <c r="E278" s="74">
        <v>12054</v>
      </c>
      <c r="F278" s="93">
        <v>10.8</v>
      </c>
      <c r="G278" s="71"/>
      <c r="H278" s="76" t="s">
        <v>621</v>
      </c>
      <c r="I278" s="69"/>
      <c r="J278" s="69"/>
      <c r="K278" s="69"/>
      <c r="L278" s="69" t="s">
        <v>22</v>
      </c>
    </row>
    <row r="279" spans="1:12" s="77" customFormat="1" x14ac:dyDescent="0.25">
      <c r="A279" s="73" t="s">
        <v>622</v>
      </c>
      <c r="B279" s="74">
        <v>10292</v>
      </c>
      <c r="C279" s="74">
        <v>8604</v>
      </c>
      <c r="D279" s="74">
        <v>755</v>
      </c>
      <c r="E279" s="74">
        <v>9537</v>
      </c>
      <c r="F279" s="93">
        <v>7.3</v>
      </c>
      <c r="G279" s="75"/>
      <c r="H279" s="76" t="s">
        <v>623</v>
      </c>
      <c r="I279" s="69"/>
      <c r="J279" s="69"/>
      <c r="K279" s="69"/>
      <c r="L279" s="69" t="s">
        <v>22</v>
      </c>
    </row>
    <row r="280" spans="1:12" s="77" customFormat="1" x14ac:dyDescent="0.25">
      <c r="A280" s="65" t="s">
        <v>624</v>
      </c>
      <c r="B280" s="66">
        <v>12812</v>
      </c>
      <c r="C280" s="66">
        <v>9999</v>
      </c>
      <c r="D280" s="66">
        <v>1354</v>
      </c>
      <c r="E280" s="66">
        <v>11458</v>
      </c>
      <c r="F280" s="92">
        <v>10.6</v>
      </c>
      <c r="G280" s="71"/>
      <c r="H280" s="68">
        <v>187</v>
      </c>
      <c r="I280" s="69"/>
      <c r="J280" s="69"/>
      <c r="K280" s="69" t="s">
        <v>22</v>
      </c>
      <c r="L280" s="69"/>
    </row>
    <row r="281" spans="1:12" s="70" customFormat="1" x14ac:dyDescent="0.25">
      <c r="A281" s="73" t="s">
        <v>625</v>
      </c>
      <c r="B281" s="74">
        <v>9816</v>
      </c>
      <c r="C281" s="74">
        <v>8526</v>
      </c>
      <c r="D281" s="74">
        <v>672</v>
      </c>
      <c r="E281" s="74">
        <v>9145</v>
      </c>
      <c r="F281" s="93">
        <v>6.8</v>
      </c>
      <c r="G281" s="71"/>
      <c r="H281" s="76" t="s">
        <v>626</v>
      </c>
      <c r="I281" s="69"/>
      <c r="J281" s="69"/>
      <c r="K281" s="69"/>
      <c r="L281" s="69" t="s">
        <v>22</v>
      </c>
    </row>
    <row r="282" spans="1:12" s="70" customFormat="1" x14ac:dyDescent="0.25">
      <c r="A282" s="73" t="s">
        <v>627</v>
      </c>
      <c r="B282" s="74">
        <v>11366</v>
      </c>
      <c r="C282" s="74">
        <v>9463</v>
      </c>
      <c r="D282" s="74">
        <v>915</v>
      </c>
      <c r="E282" s="74">
        <v>10451</v>
      </c>
      <c r="F282" s="93">
        <v>8</v>
      </c>
      <c r="G282" s="71"/>
      <c r="H282" s="76" t="s">
        <v>628</v>
      </c>
      <c r="I282" s="69"/>
      <c r="J282" s="69"/>
      <c r="K282" s="69"/>
      <c r="L282" s="69" t="s">
        <v>22</v>
      </c>
    </row>
    <row r="283" spans="1:12" s="70" customFormat="1" x14ac:dyDescent="0.25">
      <c r="A283" s="73" t="s">
        <v>629</v>
      </c>
      <c r="B283" s="74">
        <v>10914</v>
      </c>
      <c r="C283" s="74">
        <v>9055</v>
      </c>
      <c r="D283" s="74">
        <v>883</v>
      </c>
      <c r="E283" s="74">
        <v>10031</v>
      </c>
      <c r="F283" s="93">
        <v>8.1</v>
      </c>
      <c r="G283" s="71"/>
      <c r="H283" s="76" t="s">
        <v>630</v>
      </c>
      <c r="I283" s="69"/>
      <c r="J283" s="69"/>
      <c r="K283" s="69"/>
      <c r="L283" s="69" t="s">
        <v>22</v>
      </c>
    </row>
    <row r="284" spans="1:12" s="70" customFormat="1" x14ac:dyDescent="0.25">
      <c r="A284" s="73" t="s">
        <v>631</v>
      </c>
      <c r="B284" s="74">
        <v>12083</v>
      </c>
      <c r="C284" s="74">
        <v>9712</v>
      </c>
      <c r="D284" s="74">
        <v>1146</v>
      </c>
      <c r="E284" s="74">
        <v>10937</v>
      </c>
      <c r="F284" s="93">
        <v>9.5</v>
      </c>
      <c r="G284" s="71"/>
      <c r="H284" s="76" t="s">
        <v>632</v>
      </c>
      <c r="I284" s="69"/>
      <c r="J284" s="69"/>
      <c r="K284" s="69"/>
      <c r="L284" s="69" t="s">
        <v>22</v>
      </c>
    </row>
    <row r="285" spans="1:12" s="70" customFormat="1" x14ac:dyDescent="0.25">
      <c r="A285" s="73" t="s">
        <v>633</v>
      </c>
      <c r="B285" s="74">
        <v>15380</v>
      </c>
      <c r="C285" s="74">
        <v>11748</v>
      </c>
      <c r="D285" s="74">
        <v>2011</v>
      </c>
      <c r="E285" s="74">
        <v>13369</v>
      </c>
      <c r="F285" s="93">
        <v>13.1</v>
      </c>
      <c r="G285" s="71"/>
      <c r="H285" s="76" t="s">
        <v>634</v>
      </c>
      <c r="I285" s="69"/>
      <c r="J285" s="69"/>
      <c r="K285" s="69"/>
      <c r="L285" s="69" t="s">
        <v>22</v>
      </c>
    </row>
    <row r="286" spans="1:12" s="77" customFormat="1" x14ac:dyDescent="0.25">
      <c r="A286" s="73" t="s">
        <v>635</v>
      </c>
      <c r="B286" s="74">
        <v>12165</v>
      </c>
      <c r="C286" s="74">
        <v>9498</v>
      </c>
      <c r="D286" s="74">
        <v>1208</v>
      </c>
      <c r="E286" s="74">
        <v>10957</v>
      </c>
      <c r="F286" s="93">
        <v>9.9</v>
      </c>
      <c r="G286" s="71"/>
      <c r="H286" s="76" t="s">
        <v>636</v>
      </c>
      <c r="I286" s="69"/>
      <c r="J286" s="69"/>
      <c r="K286" s="69"/>
      <c r="L286" s="69" t="s">
        <v>22</v>
      </c>
    </row>
    <row r="287" spans="1:12" s="70" customFormat="1" x14ac:dyDescent="0.25">
      <c r="A287" s="73" t="s">
        <v>637</v>
      </c>
      <c r="B287" s="74">
        <v>11007</v>
      </c>
      <c r="C287" s="74">
        <v>8870</v>
      </c>
      <c r="D287" s="74">
        <v>911</v>
      </c>
      <c r="E287" s="74">
        <v>10096</v>
      </c>
      <c r="F287" s="93">
        <v>8.3000000000000007</v>
      </c>
      <c r="G287" s="71"/>
      <c r="H287" s="76" t="s">
        <v>638</v>
      </c>
      <c r="I287" s="69"/>
      <c r="J287" s="69"/>
      <c r="K287" s="69"/>
      <c r="L287" s="69" t="s">
        <v>22</v>
      </c>
    </row>
    <row r="288" spans="1:12" s="70" customFormat="1" x14ac:dyDescent="0.25">
      <c r="A288" s="73" t="s">
        <v>639</v>
      </c>
      <c r="B288" s="74">
        <v>10360</v>
      </c>
      <c r="C288" s="78" t="s">
        <v>235</v>
      </c>
      <c r="D288" s="74">
        <v>772</v>
      </c>
      <c r="E288" s="74">
        <v>9588</v>
      </c>
      <c r="F288" s="93">
        <v>7.4</v>
      </c>
      <c r="G288" s="71"/>
      <c r="H288" s="76" t="s">
        <v>640</v>
      </c>
      <c r="I288" s="69"/>
      <c r="J288" s="69"/>
      <c r="K288" s="69"/>
      <c r="L288" s="69" t="s">
        <v>22</v>
      </c>
    </row>
    <row r="289" spans="1:12" s="70" customFormat="1" x14ac:dyDescent="0.25">
      <c r="A289" s="73" t="s">
        <v>641</v>
      </c>
      <c r="B289" s="74">
        <v>9885</v>
      </c>
      <c r="C289" s="74">
        <v>8400</v>
      </c>
      <c r="D289" s="74">
        <v>677</v>
      </c>
      <c r="E289" s="74">
        <v>9208</v>
      </c>
      <c r="F289" s="93">
        <v>6.8</v>
      </c>
      <c r="G289" s="71"/>
      <c r="H289" s="76" t="s">
        <v>642</v>
      </c>
      <c r="I289" s="69"/>
      <c r="J289" s="69"/>
      <c r="K289" s="69"/>
      <c r="L289" s="69" t="s">
        <v>22</v>
      </c>
    </row>
    <row r="290" spans="1:12" s="70" customFormat="1" x14ac:dyDescent="0.25">
      <c r="A290" s="73" t="s">
        <v>643</v>
      </c>
      <c r="B290" s="74">
        <v>10471</v>
      </c>
      <c r="C290" s="74">
        <v>8620</v>
      </c>
      <c r="D290" s="74">
        <v>828</v>
      </c>
      <c r="E290" s="74">
        <v>9644</v>
      </c>
      <c r="F290" s="93">
        <v>7.9</v>
      </c>
      <c r="G290" s="71"/>
      <c r="H290" s="76" t="s">
        <v>644</v>
      </c>
      <c r="I290" s="69"/>
      <c r="J290" s="69"/>
      <c r="K290" s="69"/>
      <c r="L290" s="69" t="s">
        <v>22</v>
      </c>
    </row>
    <row r="291" spans="1:12" s="77" customFormat="1" x14ac:dyDescent="0.25">
      <c r="A291" s="73" t="s">
        <v>645</v>
      </c>
      <c r="B291" s="74">
        <v>11331</v>
      </c>
      <c r="C291" s="74">
        <v>9240</v>
      </c>
      <c r="D291" s="74">
        <v>976</v>
      </c>
      <c r="E291" s="74">
        <v>10355</v>
      </c>
      <c r="F291" s="93">
        <v>8.6</v>
      </c>
      <c r="G291" s="75"/>
      <c r="H291" s="76" t="s">
        <v>646</v>
      </c>
      <c r="I291" s="69"/>
      <c r="J291" s="69"/>
      <c r="K291" s="69"/>
      <c r="L291" s="69" t="s">
        <v>22</v>
      </c>
    </row>
    <row r="292" spans="1:12" s="70" customFormat="1" x14ac:dyDescent="0.25">
      <c r="A292" s="73" t="s">
        <v>647</v>
      </c>
      <c r="B292" s="74">
        <v>12434</v>
      </c>
      <c r="C292" s="74">
        <v>10105</v>
      </c>
      <c r="D292" s="74">
        <v>1210</v>
      </c>
      <c r="E292" s="74">
        <v>11224</v>
      </c>
      <c r="F292" s="93">
        <v>9.6999999999999993</v>
      </c>
      <c r="G292" s="71"/>
      <c r="H292" s="76" t="s">
        <v>648</v>
      </c>
      <c r="I292" s="69"/>
      <c r="J292" s="69"/>
      <c r="K292" s="69"/>
      <c r="L292" s="69" t="s">
        <v>22</v>
      </c>
    </row>
    <row r="293" spans="1:12" s="70" customFormat="1" x14ac:dyDescent="0.25">
      <c r="A293" s="73" t="s">
        <v>649</v>
      </c>
      <c r="B293" s="74">
        <v>11107</v>
      </c>
      <c r="C293" s="74">
        <v>9335</v>
      </c>
      <c r="D293" s="74">
        <v>864</v>
      </c>
      <c r="E293" s="74">
        <v>10243</v>
      </c>
      <c r="F293" s="93">
        <v>7.8</v>
      </c>
      <c r="G293" s="71"/>
      <c r="H293" s="76" t="s">
        <v>650</v>
      </c>
      <c r="I293" s="69"/>
      <c r="J293" s="69"/>
      <c r="K293" s="69"/>
      <c r="L293" s="69" t="s">
        <v>22</v>
      </c>
    </row>
    <row r="294" spans="1:12" s="70" customFormat="1" x14ac:dyDescent="0.25">
      <c r="A294" s="73" t="s">
        <v>651</v>
      </c>
      <c r="B294" s="74">
        <v>11573</v>
      </c>
      <c r="C294" s="74">
        <v>9456</v>
      </c>
      <c r="D294" s="74">
        <v>988</v>
      </c>
      <c r="E294" s="74">
        <v>10585</v>
      </c>
      <c r="F294" s="93">
        <v>8.5</v>
      </c>
      <c r="G294" s="71"/>
      <c r="H294" s="76" t="s">
        <v>652</v>
      </c>
      <c r="I294" s="69"/>
      <c r="J294" s="69"/>
      <c r="K294" s="69"/>
      <c r="L294" s="69" t="s">
        <v>22</v>
      </c>
    </row>
    <row r="295" spans="1:12" s="70" customFormat="1" x14ac:dyDescent="0.25">
      <c r="A295" s="65" t="s">
        <v>653</v>
      </c>
      <c r="B295" s="66">
        <v>12386</v>
      </c>
      <c r="C295" s="66">
        <v>9503</v>
      </c>
      <c r="D295" s="66">
        <v>1377</v>
      </c>
      <c r="E295" s="66">
        <v>11009</v>
      </c>
      <c r="F295" s="92">
        <v>11.1</v>
      </c>
      <c r="G295" s="71"/>
      <c r="H295" s="68">
        <v>150</v>
      </c>
      <c r="I295" s="69"/>
      <c r="J295" s="69" t="s">
        <v>22</v>
      </c>
      <c r="K295" s="69" t="s">
        <v>22</v>
      </c>
      <c r="L295" s="69"/>
    </row>
    <row r="296" spans="1:12" s="70" customFormat="1" x14ac:dyDescent="0.25">
      <c r="A296" s="73" t="s">
        <v>654</v>
      </c>
      <c r="B296" s="74">
        <v>11810</v>
      </c>
      <c r="C296" s="74">
        <v>9108</v>
      </c>
      <c r="D296" s="74">
        <v>1233</v>
      </c>
      <c r="E296" s="74">
        <v>10577</v>
      </c>
      <c r="F296" s="93">
        <v>10.4</v>
      </c>
      <c r="G296" s="71"/>
      <c r="H296" s="76" t="s">
        <v>655</v>
      </c>
      <c r="I296" s="69"/>
      <c r="J296" s="69"/>
      <c r="K296" s="69"/>
      <c r="L296" s="69" t="s">
        <v>22</v>
      </c>
    </row>
    <row r="297" spans="1:12" s="70" customFormat="1" x14ac:dyDescent="0.25">
      <c r="A297" s="73" t="s">
        <v>656</v>
      </c>
      <c r="B297" s="74">
        <v>10540</v>
      </c>
      <c r="C297" s="78" t="s">
        <v>235</v>
      </c>
      <c r="D297" s="74">
        <v>798</v>
      </c>
      <c r="E297" s="74">
        <v>9743</v>
      </c>
      <c r="F297" s="93">
        <v>7.6</v>
      </c>
      <c r="G297" s="71"/>
      <c r="H297" s="76" t="s">
        <v>657</v>
      </c>
      <c r="I297" s="69"/>
      <c r="J297" s="69"/>
      <c r="K297" s="69"/>
      <c r="L297" s="69" t="s">
        <v>22</v>
      </c>
    </row>
    <row r="298" spans="1:12" s="70" customFormat="1" x14ac:dyDescent="0.25">
      <c r="A298" s="73" t="s">
        <v>658</v>
      </c>
      <c r="B298" s="74">
        <v>10884</v>
      </c>
      <c r="C298" s="74">
        <v>8553</v>
      </c>
      <c r="D298" s="74">
        <v>1079</v>
      </c>
      <c r="E298" s="74">
        <v>9805</v>
      </c>
      <c r="F298" s="93">
        <v>9.9</v>
      </c>
      <c r="G298" s="71"/>
      <c r="H298" s="76" t="s">
        <v>659</v>
      </c>
      <c r="I298" s="69"/>
      <c r="J298" s="69"/>
      <c r="K298" s="69"/>
      <c r="L298" s="69" t="s">
        <v>22</v>
      </c>
    </row>
    <row r="299" spans="1:12" s="70" customFormat="1" x14ac:dyDescent="0.25">
      <c r="A299" s="73" t="s">
        <v>660</v>
      </c>
      <c r="B299" s="74">
        <v>11005</v>
      </c>
      <c r="C299" s="74">
        <v>8801</v>
      </c>
      <c r="D299" s="74">
        <v>980</v>
      </c>
      <c r="E299" s="74">
        <v>10026</v>
      </c>
      <c r="F299" s="93">
        <v>8.9</v>
      </c>
      <c r="G299" s="71"/>
      <c r="H299" s="76" t="s">
        <v>661</v>
      </c>
      <c r="I299" s="69"/>
      <c r="J299" s="69"/>
      <c r="K299" s="69"/>
      <c r="L299" s="69" t="s">
        <v>22</v>
      </c>
    </row>
    <row r="300" spans="1:12" s="70" customFormat="1" x14ac:dyDescent="0.25">
      <c r="A300" s="73" t="s">
        <v>662</v>
      </c>
      <c r="B300" s="74">
        <v>14797</v>
      </c>
      <c r="C300" s="74">
        <v>11076</v>
      </c>
      <c r="D300" s="74">
        <v>2023</v>
      </c>
      <c r="E300" s="74">
        <v>12774</v>
      </c>
      <c r="F300" s="93">
        <v>13.7</v>
      </c>
      <c r="G300" s="71"/>
      <c r="H300" s="76" t="s">
        <v>663</v>
      </c>
      <c r="I300" s="69"/>
      <c r="J300" s="69"/>
      <c r="K300" s="69"/>
      <c r="L300" s="69" t="s">
        <v>22</v>
      </c>
    </row>
    <row r="301" spans="1:12" s="70" customFormat="1" x14ac:dyDescent="0.25">
      <c r="A301" s="73" t="s">
        <v>664</v>
      </c>
      <c r="B301" s="74">
        <v>12000</v>
      </c>
      <c r="C301" s="74">
        <v>9360</v>
      </c>
      <c r="D301" s="74">
        <v>1263</v>
      </c>
      <c r="E301" s="74">
        <v>10737</v>
      </c>
      <c r="F301" s="93">
        <v>10.5</v>
      </c>
      <c r="G301" s="71"/>
      <c r="H301" s="76" t="s">
        <v>665</v>
      </c>
      <c r="I301" s="69"/>
      <c r="J301" s="69"/>
      <c r="K301" s="69"/>
      <c r="L301" s="69" t="s">
        <v>22</v>
      </c>
    </row>
    <row r="302" spans="1:12" s="70" customFormat="1" x14ac:dyDescent="0.25">
      <c r="A302" s="73" t="s">
        <v>666</v>
      </c>
      <c r="B302" s="74">
        <v>12177</v>
      </c>
      <c r="C302" s="74">
        <v>9423</v>
      </c>
      <c r="D302" s="74">
        <v>1365</v>
      </c>
      <c r="E302" s="74">
        <v>10811</v>
      </c>
      <c r="F302" s="93">
        <v>11.2</v>
      </c>
      <c r="G302" s="71"/>
      <c r="H302" s="76" t="s">
        <v>667</v>
      </c>
      <c r="I302" s="69"/>
      <c r="J302" s="69"/>
      <c r="K302" s="69"/>
      <c r="L302" s="69" t="s">
        <v>22</v>
      </c>
    </row>
    <row r="303" spans="1:12" s="70" customFormat="1" x14ac:dyDescent="0.25">
      <c r="A303" s="73" t="s">
        <v>668</v>
      </c>
      <c r="B303" s="74">
        <v>12387</v>
      </c>
      <c r="C303" s="74">
        <v>9386</v>
      </c>
      <c r="D303" s="74">
        <v>1416</v>
      </c>
      <c r="E303" s="74">
        <v>10971</v>
      </c>
      <c r="F303" s="93">
        <v>11.4</v>
      </c>
      <c r="G303" s="71"/>
      <c r="H303" s="76" t="s">
        <v>669</v>
      </c>
      <c r="I303" s="69"/>
      <c r="J303" s="69"/>
      <c r="K303" s="69"/>
      <c r="L303" s="69" t="s">
        <v>22</v>
      </c>
    </row>
    <row r="304" spans="1:12" s="70" customFormat="1" x14ac:dyDescent="0.25">
      <c r="A304" s="73" t="s">
        <v>670</v>
      </c>
      <c r="B304" s="74">
        <v>9942</v>
      </c>
      <c r="C304" s="74">
        <v>8395</v>
      </c>
      <c r="D304" s="74">
        <v>770</v>
      </c>
      <c r="E304" s="74">
        <v>9171</v>
      </c>
      <c r="F304" s="93">
        <v>7.7</v>
      </c>
      <c r="G304" s="71"/>
      <c r="H304" s="76" t="s">
        <v>671</v>
      </c>
      <c r="I304" s="69"/>
      <c r="J304" s="69"/>
      <c r="K304" s="69"/>
      <c r="L304" s="69" t="s">
        <v>22</v>
      </c>
    </row>
    <row r="305" spans="1:12" s="70" customFormat="1" x14ac:dyDescent="0.25">
      <c r="A305" s="73" t="s">
        <v>672</v>
      </c>
      <c r="B305" s="74">
        <v>11849</v>
      </c>
      <c r="C305" s="74">
        <v>9423</v>
      </c>
      <c r="D305" s="74">
        <v>1173</v>
      </c>
      <c r="E305" s="74">
        <v>10676</v>
      </c>
      <c r="F305" s="93">
        <v>9.9</v>
      </c>
      <c r="G305" s="71"/>
      <c r="H305" s="76" t="s">
        <v>673</v>
      </c>
      <c r="I305" s="69"/>
      <c r="J305" s="69"/>
      <c r="K305" s="69"/>
      <c r="L305" s="69" t="s">
        <v>22</v>
      </c>
    </row>
    <row r="306" spans="1:12" s="70" customFormat="1" x14ac:dyDescent="0.25">
      <c r="A306" s="73" t="s">
        <v>674</v>
      </c>
      <c r="B306" s="74">
        <v>12650</v>
      </c>
      <c r="C306" s="74">
        <v>9690</v>
      </c>
      <c r="D306" s="74">
        <v>1414</v>
      </c>
      <c r="E306" s="74">
        <v>11237</v>
      </c>
      <c r="F306" s="93">
        <v>11.2</v>
      </c>
      <c r="G306" s="71"/>
      <c r="H306" s="76" t="s">
        <v>675</v>
      </c>
      <c r="I306" s="69"/>
      <c r="J306" s="69"/>
      <c r="K306" s="69"/>
      <c r="L306" s="69" t="s">
        <v>22</v>
      </c>
    </row>
    <row r="307" spans="1:12" s="70" customFormat="1" x14ac:dyDescent="0.25">
      <c r="A307" s="73" t="s">
        <v>676</v>
      </c>
      <c r="B307" s="74">
        <v>12769</v>
      </c>
      <c r="C307" s="74">
        <v>9776</v>
      </c>
      <c r="D307" s="74">
        <v>1467</v>
      </c>
      <c r="E307" s="74">
        <v>11302</v>
      </c>
      <c r="F307" s="93">
        <v>11.5</v>
      </c>
      <c r="G307" s="71"/>
      <c r="H307" s="76" t="s">
        <v>677</v>
      </c>
      <c r="I307" s="69"/>
      <c r="J307" s="69"/>
      <c r="K307" s="69"/>
      <c r="L307" s="69" t="s">
        <v>22</v>
      </c>
    </row>
    <row r="308" spans="1:12" s="77" customFormat="1" x14ac:dyDescent="0.25">
      <c r="A308" s="73" t="s">
        <v>678</v>
      </c>
      <c r="B308" s="74">
        <v>11335</v>
      </c>
      <c r="C308" s="74">
        <v>9270</v>
      </c>
      <c r="D308" s="74">
        <v>1032</v>
      </c>
      <c r="E308" s="74">
        <v>10303</v>
      </c>
      <c r="F308" s="93">
        <v>9.1</v>
      </c>
      <c r="G308" s="75"/>
      <c r="H308" s="76" t="s">
        <v>679</v>
      </c>
      <c r="I308" s="69"/>
      <c r="J308" s="69"/>
      <c r="K308" s="69"/>
      <c r="L308" s="69" t="s">
        <v>22</v>
      </c>
    </row>
    <row r="309" spans="1:12" s="70" customFormat="1" x14ac:dyDescent="0.25">
      <c r="A309" s="73" t="s">
        <v>680</v>
      </c>
      <c r="B309" s="74">
        <v>11615</v>
      </c>
      <c r="C309" s="74">
        <v>8871</v>
      </c>
      <c r="D309" s="74">
        <v>1241</v>
      </c>
      <c r="E309" s="74">
        <v>10374</v>
      </c>
      <c r="F309" s="93">
        <v>10.7</v>
      </c>
      <c r="G309" s="71"/>
      <c r="H309" s="76" t="s">
        <v>681</v>
      </c>
      <c r="I309" s="69"/>
      <c r="J309" s="69"/>
      <c r="K309" s="69"/>
      <c r="L309" s="69" t="s">
        <v>22</v>
      </c>
    </row>
    <row r="310" spans="1:12" s="70" customFormat="1" x14ac:dyDescent="0.25">
      <c r="A310" s="73" t="s">
        <v>682</v>
      </c>
      <c r="B310" s="74">
        <v>11208</v>
      </c>
      <c r="C310" s="74">
        <v>9189</v>
      </c>
      <c r="D310" s="74">
        <v>1126</v>
      </c>
      <c r="E310" s="74">
        <v>10083</v>
      </c>
      <c r="F310" s="93">
        <v>10</v>
      </c>
      <c r="G310" s="71"/>
      <c r="H310" s="76" t="s">
        <v>683</v>
      </c>
      <c r="I310" s="69"/>
      <c r="J310" s="69"/>
      <c r="K310" s="69"/>
      <c r="L310" s="69" t="s">
        <v>22</v>
      </c>
    </row>
    <row r="311" spans="1:12" s="70" customFormat="1" x14ac:dyDescent="0.25">
      <c r="A311" s="73" t="s">
        <v>684</v>
      </c>
      <c r="B311" s="74">
        <v>11255</v>
      </c>
      <c r="C311" s="74">
        <v>8922</v>
      </c>
      <c r="D311" s="74">
        <v>1063</v>
      </c>
      <c r="E311" s="74">
        <v>10192</v>
      </c>
      <c r="F311" s="93">
        <v>9.4</v>
      </c>
      <c r="G311" s="71"/>
      <c r="H311" s="76" t="s">
        <v>685</v>
      </c>
      <c r="I311" s="69"/>
      <c r="J311" s="69"/>
      <c r="K311" s="69"/>
      <c r="L311" s="69" t="s">
        <v>22</v>
      </c>
    </row>
    <row r="312" spans="1:12" s="70" customFormat="1" x14ac:dyDescent="0.25">
      <c r="A312" s="65" t="s">
        <v>686</v>
      </c>
      <c r="B312" s="66">
        <v>12865</v>
      </c>
      <c r="C312" s="66">
        <v>9529</v>
      </c>
      <c r="D312" s="66">
        <v>1100</v>
      </c>
      <c r="E312" s="66">
        <v>11765</v>
      </c>
      <c r="F312" s="92">
        <v>8.5</v>
      </c>
      <c r="G312" s="71"/>
      <c r="H312" s="68">
        <v>200</v>
      </c>
      <c r="I312" s="69" t="s">
        <v>22</v>
      </c>
      <c r="J312" s="69" t="s">
        <v>22</v>
      </c>
      <c r="K312" s="69" t="s">
        <v>22</v>
      </c>
      <c r="L312" s="69"/>
    </row>
    <row r="313" spans="1:12" s="70" customFormat="1" x14ac:dyDescent="0.25">
      <c r="A313" s="65" t="s">
        <v>687</v>
      </c>
      <c r="B313" s="66">
        <v>15668</v>
      </c>
      <c r="C313" s="66">
        <v>9788</v>
      </c>
      <c r="D313" s="66">
        <v>1897</v>
      </c>
      <c r="E313" s="66">
        <v>13772</v>
      </c>
      <c r="F313" s="92">
        <v>12.1</v>
      </c>
      <c r="G313" s="71"/>
      <c r="H313" s="68" t="s">
        <v>688</v>
      </c>
      <c r="I313" s="69"/>
      <c r="J313" s="69"/>
      <c r="K313" s="69"/>
      <c r="L313" s="69"/>
    </row>
    <row r="314" spans="1:12" s="70" customFormat="1" x14ac:dyDescent="0.25">
      <c r="A314" s="73" t="s">
        <v>689</v>
      </c>
      <c r="B314" s="74">
        <v>15668</v>
      </c>
      <c r="C314" s="74">
        <v>9788</v>
      </c>
      <c r="D314" s="74">
        <v>1897</v>
      </c>
      <c r="E314" s="74">
        <v>13772</v>
      </c>
      <c r="F314" s="93">
        <v>12.1</v>
      </c>
      <c r="G314" s="71"/>
      <c r="H314" s="76" t="s">
        <v>690</v>
      </c>
      <c r="I314" s="69"/>
      <c r="J314" s="69"/>
      <c r="K314" s="69"/>
      <c r="L314" s="69" t="s">
        <v>22</v>
      </c>
    </row>
    <row r="315" spans="1:12" s="70" customFormat="1" x14ac:dyDescent="0.25">
      <c r="A315" s="65" t="s">
        <v>691</v>
      </c>
      <c r="B315" s="66">
        <v>12908</v>
      </c>
      <c r="C315" s="66">
        <v>9361</v>
      </c>
      <c r="D315" s="66">
        <v>1150</v>
      </c>
      <c r="E315" s="66">
        <v>11758</v>
      </c>
      <c r="F315" s="92">
        <v>8.9</v>
      </c>
      <c r="G315" s="71"/>
      <c r="H315" s="68" t="s">
        <v>688</v>
      </c>
      <c r="I315" s="69"/>
      <c r="J315" s="69"/>
      <c r="K315" s="69"/>
      <c r="L315" s="69"/>
    </row>
    <row r="316" spans="1:12" s="70" customFormat="1" x14ac:dyDescent="0.25">
      <c r="A316" s="73" t="s">
        <v>692</v>
      </c>
      <c r="B316" s="74">
        <v>11534</v>
      </c>
      <c r="C316" s="74">
        <v>8527</v>
      </c>
      <c r="D316" s="74">
        <v>1010</v>
      </c>
      <c r="E316" s="74">
        <v>10524</v>
      </c>
      <c r="F316" s="93">
        <v>8.8000000000000007</v>
      </c>
      <c r="G316" s="71"/>
      <c r="H316" s="76" t="s">
        <v>693</v>
      </c>
      <c r="I316" s="69"/>
      <c r="J316" s="69"/>
      <c r="K316" s="69"/>
      <c r="L316" s="69" t="s">
        <v>22</v>
      </c>
    </row>
    <row r="317" spans="1:12" s="70" customFormat="1" x14ac:dyDescent="0.25">
      <c r="A317" s="73" t="s">
        <v>694</v>
      </c>
      <c r="B317" s="74">
        <v>9046</v>
      </c>
      <c r="C317" s="74">
        <v>7405</v>
      </c>
      <c r="D317" s="74">
        <v>453</v>
      </c>
      <c r="E317" s="74">
        <v>8593</v>
      </c>
      <c r="F317" s="93">
        <v>5</v>
      </c>
      <c r="G317" s="71"/>
      <c r="H317" s="76" t="s">
        <v>695</v>
      </c>
      <c r="I317" s="69"/>
      <c r="J317" s="69"/>
      <c r="K317" s="69"/>
      <c r="L317" s="69" t="s">
        <v>22</v>
      </c>
    </row>
    <row r="318" spans="1:12" s="70" customFormat="1" x14ac:dyDescent="0.25">
      <c r="A318" s="73" t="s">
        <v>696</v>
      </c>
      <c r="B318" s="74">
        <v>15035</v>
      </c>
      <c r="C318" s="74">
        <v>10606</v>
      </c>
      <c r="D318" s="74">
        <v>1520</v>
      </c>
      <c r="E318" s="74">
        <v>13515</v>
      </c>
      <c r="F318" s="93">
        <v>10.1</v>
      </c>
      <c r="G318" s="71"/>
      <c r="H318" s="76" t="s">
        <v>697</v>
      </c>
      <c r="I318" s="69"/>
      <c r="J318" s="69"/>
      <c r="K318" s="69"/>
      <c r="L318" s="69" t="s">
        <v>22</v>
      </c>
    </row>
    <row r="319" spans="1:12" s="70" customFormat="1" x14ac:dyDescent="0.25">
      <c r="A319" s="73" t="s">
        <v>698</v>
      </c>
      <c r="B319" s="74">
        <v>9172</v>
      </c>
      <c r="C319" s="74">
        <v>7342</v>
      </c>
      <c r="D319" s="74">
        <v>481</v>
      </c>
      <c r="E319" s="74">
        <v>8691</v>
      </c>
      <c r="F319" s="93">
        <v>5.2</v>
      </c>
      <c r="G319" s="71"/>
      <c r="H319" s="76" t="s">
        <v>699</v>
      </c>
      <c r="I319" s="69"/>
      <c r="J319" s="69"/>
      <c r="K319" s="69"/>
      <c r="L319" s="69" t="s">
        <v>22</v>
      </c>
    </row>
    <row r="320" spans="1:12" s="70" customFormat="1" x14ac:dyDescent="0.25">
      <c r="A320" s="73" t="s">
        <v>700</v>
      </c>
      <c r="B320" s="74">
        <v>10703</v>
      </c>
      <c r="C320" s="74">
        <v>8631</v>
      </c>
      <c r="D320" s="74">
        <v>697</v>
      </c>
      <c r="E320" s="74">
        <v>10006</v>
      </c>
      <c r="F320" s="93">
        <v>6.5</v>
      </c>
      <c r="G320" s="71"/>
      <c r="H320" s="76" t="s">
        <v>701</v>
      </c>
      <c r="I320" s="69"/>
      <c r="J320" s="69"/>
      <c r="K320" s="69"/>
      <c r="L320" s="69" t="s">
        <v>22</v>
      </c>
    </row>
    <row r="321" spans="1:12" s="70" customFormat="1" x14ac:dyDescent="0.25">
      <c r="A321" s="73" t="s">
        <v>702</v>
      </c>
      <c r="B321" s="74">
        <v>9623</v>
      </c>
      <c r="C321" s="74">
        <v>7069</v>
      </c>
      <c r="D321" s="74">
        <v>658</v>
      </c>
      <c r="E321" s="74">
        <v>8965</v>
      </c>
      <c r="F321" s="93">
        <v>6.8</v>
      </c>
      <c r="G321" s="71"/>
      <c r="H321" s="76" t="s">
        <v>703</v>
      </c>
      <c r="I321" s="69"/>
      <c r="J321" s="69"/>
      <c r="K321" s="69"/>
      <c r="L321" s="69" t="s">
        <v>22</v>
      </c>
    </row>
    <row r="322" spans="1:12" s="70" customFormat="1" x14ac:dyDescent="0.25">
      <c r="A322" s="65" t="s">
        <v>704</v>
      </c>
      <c r="B322" s="66">
        <v>13127</v>
      </c>
      <c r="C322" s="66">
        <v>9925</v>
      </c>
      <c r="D322" s="66">
        <v>1078</v>
      </c>
      <c r="E322" s="66">
        <v>12049</v>
      </c>
      <c r="F322" s="92">
        <v>8.1999999999999993</v>
      </c>
      <c r="G322" s="71"/>
      <c r="H322" s="68" t="s">
        <v>688</v>
      </c>
      <c r="I322" s="69"/>
      <c r="J322" s="69"/>
      <c r="K322" s="69"/>
      <c r="L322" s="69"/>
    </row>
    <row r="323" spans="1:12" s="70" customFormat="1" x14ac:dyDescent="0.25">
      <c r="A323" s="73" t="s">
        <v>705</v>
      </c>
      <c r="B323" s="74">
        <v>13716</v>
      </c>
      <c r="C323" s="74">
        <v>10112</v>
      </c>
      <c r="D323" s="74">
        <v>1202</v>
      </c>
      <c r="E323" s="74">
        <v>12514</v>
      </c>
      <c r="F323" s="93">
        <v>8.8000000000000007</v>
      </c>
      <c r="G323" s="71"/>
      <c r="H323" s="76" t="s">
        <v>706</v>
      </c>
      <c r="I323" s="69"/>
      <c r="J323" s="69"/>
      <c r="K323" s="69"/>
      <c r="L323" s="69" t="s">
        <v>22</v>
      </c>
    </row>
    <row r="324" spans="1:12" s="70" customFormat="1" x14ac:dyDescent="0.25">
      <c r="A324" s="73" t="s">
        <v>707</v>
      </c>
      <c r="B324" s="74">
        <v>12095</v>
      </c>
      <c r="C324" s="74">
        <v>9656</v>
      </c>
      <c r="D324" s="74">
        <v>861</v>
      </c>
      <c r="E324" s="74">
        <v>11233</v>
      </c>
      <c r="F324" s="93">
        <v>7.1</v>
      </c>
      <c r="G324" s="71"/>
      <c r="H324" s="76" t="s">
        <v>708</v>
      </c>
      <c r="I324" s="69"/>
      <c r="J324" s="69"/>
      <c r="K324" s="69"/>
      <c r="L324" s="69" t="s">
        <v>22</v>
      </c>
    </row>
    <row r="325" spans="1:12" s="70" customFormat="1" x14ac:dyDescent="0.25">
      <c r="A325" s="65" t="s">
        <v>709</v>
      </c>
      <c r="B325" s="66">
        <v>11354</v>
      </c>
      <c r="C325" s="66">
        <v>8842</v>
      </c>
      <c r="D325" s="66">
        <v>803</v>
      </c>
      <c r="E325" s="66">
        <v>10551</v>
      </c>
      <c r="F325" s="92">
        <v>7.1</v>
      </c>
      <c r="G325" s="71"/>
      <c r="H325" s="68" t="s">
        <v>688</v>
      </c>
      <c r="I325" s="69"/>
      <c r="J325" s="69"/>
      <c r="K325" s="69"/>
      <c r="L325" s="69"/>
    </row>
    <row r="326" spans="1:12" s="70" customFormat="1" x14ac:dyDescent="0.25">
      <c r="A326" s="73" t="s">
        <v>710</v>
      </c>
      <c r="B326" s="74">
        <v>11354</v>
      </c>
      <c r="C326" s="74">
        <v>8842</v>
      </c>
      <c r="D326" s="74">
        <v>803</v>
      </c>
      <c r="E326" s="74">
        <v>10551</v>
      </c>
      <c r="F326" s="93">
        <v>7.1</v>
      </c>
      <c r="G326" s="71"/>
      <c r="H326" s="76" t="s">
        <v>711</v>
      </c>
      <c r="I326" s="69"/>
      <c r="J326" s="69"/>
      <c r="K326" s="69"/>
      <c r="L326" s="69" t="s">
        <v>22</v>
      </c>
    </row>
    <row r="327" spans="1:12" s="70" customFormat="1" x14ac:dyDescent="0.25">
      <c r="A327" s="65" t="s">
        <v>712</v>
      </c>
      <c r="B327" s="66">
        <v>10706</v>
      </c>
      <c r="C327" s="66">
        <v>8874</v>
      </c>
      <c r="D327" s="66">
        <v>642</v>
      </c>
      <c r="E327" s="66">
        <v>10063</v>
      </c>
      <c r="F327" s="92">
        <v>6</v>
      </c>
      <c r="G327" s="71"/>
      <c r="H327" s="68" t="s">
        <v>688</v>
      </c>
      <c r="I327" s="69"/>
      <c r="J327" s="69"/>
      <c r="K327" s="69"/>
      <c r="L327" s="69"/>
    </row>
    <row r="328" spans="1:12" s="70" customFormat="1" x14ac:dyDescent="0.25">
      <c r="A328" s="73" t="s">
        <v>713</v>
      </c>
      <c r="B328" s="74">
        <v>9839</v>
      </c>
      <c r="C328" s="74">
        <v>8582</v>
      </c>
      <c r="D328" s="74">
        <v>540</v>
      </c>
      <c r="E328" s="74">
        <v>9299</v>
      </c>
      <c r="F328" s="93">
        <v>5.5</v>
      </c>
      <c r="G328" s="71"/>
      <c r="H328" s="76" t="s">
        <v>714</v>
      </c>
      <c r="I328" s="69"/>
      <c r="J328" s="69"/>
      <c r="K328" s="69"/>
      <c r="L328" s="69" t="s">
        <v>22</v>
      </c>
    </row>
    <row r="329" spans="1:12" s="70" customFormat="1" x14ac:dyDescent="0.25">
      <c r="A329" s="73" t="s">
        <v>715</v>
      </c>
      <c r="B329" s="74">
        <v>11340</v>
      </c>
      <c r="C329" s="74">
        <v>9158</v>
      </c>
      <c r="D329" s="74">
        <v>717</v>
      </c>
      <c r="E329" s="74">
        <v>10623</v>
      </c>
      <c r="F329" s="93">
        <v>6.3</v>
      </c>
      <c r="G329" s="71"/>
      <c r="H329" s="76" t="s">
        <v>716</v>
      </c>
      <c r="I329" s="69"/>
      <c r="J329" s="69"/>
      <c r="K329" s="69"/>
      <c r="L329" s="69" t="s">
        <v>22</v>
      </c>
    </row>
    <row r="330" spans="1:12" s="70" customFormat="1" x14ac:dyDescent="0.25">
      <c r="A330" s="65" t="s">
        <v>717</v>
      </c>
      <c r="B330" s="66">
        <v>11437</v>
      </c>
      <c r="C330" s="66">
        <v>9097</v>
      </c>
      <c r="D330" s="66">
        <v>756</v>
      </c>
      <c r="E330" s="66">
        <v>10681</v>
      </c>
      <c r="F330" s="92">
        <v>6.6</v>
      </c>
      <c r="G330" s="71"/>
      <c r="H330" s="68" t="s">
        <v>688</v>
      </c>
      <c r="I330" s="69"/>
      <c r="J330" s="69"/>
      <c r="K330" s="69"/>
      <c r="L330" s="69"/>
    </row>
    <row r="331" spans="1:12" s="70" customFormat="1" x14ac:dyDescent="0.25">
      <c r="A331" s="73" t="s">
        <v>718</v>
      </c>
      <c r="B331" s="74">
        <v>10933</v>
      </c>
      <c r="C331" s="74">
        <v>8844</v>
      </c>
      <c r="D331" s="74">
        <v>655</v>
      </c>
      <c r="E331" s="74">
        <v>10278</v>
      </c>
      <c r="F331" s="93">
        <v>6</v>
      </c>
      <c r="G331" s="71"/>
      <c r="H331" s="76" t="s">
        <v>719</v>
      </c>
      <c r="I331" s="69"/>
      <c r="J331" s="69"/>
      <c r="K331" s="69"/>
      <c r="L331" s="69" t="s">
        <v>22</v>
      </c>
    </row>
    <row r="332" spans="1:12" s="70" customFormat="1" x14ac:dyDescent="0.25">
      <c r="A332" s="73" t="s">
        <v>720</v>
      </c>
      <c r="B332" s="74">
        <v>11584</v>
      </c>
      <c r="C332" s="74">
        <v>9279</v>
      </c>
      <c r="D332" s="74">
        <v>757</v>
      </c>
      <c r="E332" s="74">
        <v>10827</v>
      </c>
      <c r="F332" s="93">
        <v>6.5</v>
      </c>
      <c r="G332" s="71"/>
      <c r="H332" s="76" t="s">
        <v>721</v>
      </c>
      <c r="I332" s="69"/>
      <c r="J332" s="69"/>
      <c r="K332" s="69"/>
      <c r="L332" s="69" t="s">
        <v>22</v>
      </c>
    </row>
    <row r="333" spans="1:12" s="70" customFormat="1" x14ac:dyDescent="0.25">
      <c r="A333" s="73" t="s">
        <v>722</v>
      </c>
      <c r="B333" s="74">
        <v>11809</v>
      </c>
      <c r="C333" s="74">
        <v>9079</v>
      </c>
      <c r="D333" s="74">
        <v>885</v>
      </c>
      <c r="E333" s="74">
        <v>10924</v>
      </c>
      <c r="F333" s="93">
        <v>7.5</v>
      </c>
      <c r="G333" s="71"/>
      <c r="H333" s="76" t="s">
        <v>723</v>
      </c>
      <c r="I333" s="69"/>
      <c r="J333" s="69"/>
      <c r="K333" s="69"/>
      <c r="L333" s="69" t="s">
        <v>22</v>
      </c>
    </row>
    <row r="334" spans="1:12" s="70" customFormat="1" x14ac:dyDescent="0.25">
      <c r="A334" s="65" t="s">
        <v>724</v>
      </c>
      <c r="B334" s="66">
        <v>13758</v>
      </c>
      <c r="C334" s="66">
        <v>10239</v>
      </c>
      <c r="D334" s="66">
        <v>1179</v>
      </c>
      <c r="E334" s="66">
        <v>12580</v>
      </c>
      <c r="F334" s="92">
        <v>8.6</v>
      </c>
      <c r="G334" s="71"/>
      <c r="H334" s="68" t="s">
        <v>688</v>
      </c>
      <c r="I334" s="69"/>
      <c r="J334" s="69"/>
      <c r="K334" s="69"/>
      <c r="L334" s="69"/>
    </row>
    <row r="335" spans="1:12" s="70" customFormat="1" x14ac:dyDescent="0.25">
      <c r="A335" s="73" t="s">
        <v>725</v>
      </c>
      <c r="B335" s="74">
        <v>13758</v>
      </c>
      <c r="C335" s="74">
        <v>10239</v>
      </c>
      <c r="D335" s="74">
        <v>1179</v>
      </c>
      <c r="E335" s="74">
        <v>12580</v>
      </c>
      <c r="F335" s="93">
        <v>8.6</v>
      </c>
      <c r="G335" s="71"/>
      <c r="H335" s="76" t="s">
        <v>726</v>
      </c>
      <c r="I335" s="69"/>
      <c r="J335" s="69"/>
      <c r="K335" s="69"/>
      <c r="L335" s="69" t="s">
        <v>22</v>
      </c>
    </row>
    <row r="336" spans="1:12" s="70" customFormat="1" x14ac:dyDescent="0.25">
      <c r="A336" s="65" t="s">
        <v>727</v>
      </c>
      <c r="B336" s="66">
        <v>11751</v>
      </c>
      <c r="C336" s="66">
        <v>9048</v>
      </c>
      <c r="D336" s="66">
        <v>868</v>
      </c>
      <c r="E336" s="66">
        <v>10883</v>
      </c>
      <c r="F336" s="92">
        <v>7.4</v>
      </c>
      <c r="G336" s="71"/>
      <c r="H336" s="68" t="s">
        <v>688</v>
      </c>
      <c r="I336" s="69"/>
      <c r="J336" s="69"/>
      <c r="K336" s="69"/>
      <c r="L336" s="69"/>
    </row>
    <row r="337" spans="1:12" s="77" customFormat="1" x14ac:dyDescent="0.25">
      <c r="A337" s="73" t="s">
        <v>728</v>
      </c>
      <c r="B337" s="74">
        <v>11536</v>
      </c>
      <c r="C337" s="78" t="s">
        <v>235</v>
      </c>
      <c r="D337" s="74">
        <v>901</v>
      </c>
      <c r="E337" s="74">
        <v>10635</v>
      </c>
      <c r="F337" s="93">
        <v>7.8</v>
      </c>
      <c r="G337" s="75"/>
      <c r="H337" s="76" t="s">
        <v>729</v>
      </c>
      <c r="I337" s="69"/>
      <c r="J337" s="69"/>
      <c r="K337" s="69"/>
      <c r="L337" s="69" t="s">
        <v>22</v>
      </c>
    </row>
    <row r="338" spans="1:12" s="70" customFormat="1" x14ac:dyDescent="0.25">
      <c r="A338" s="73" t="s">
        <v>730</v>
      </c>
      <c r="B338" s="74">
        <v>11889</v>
      </c>
      <c r="C338" s="78" t="s">
        <v>235</v>
      </c>
      <c r="D338" s="74">
        <v>846</v>
      </c>
      <c r="E338" s="74">
        <v>11042</v>
      </c>
      <c r="F338" s="93">
        <v>7.1</v>
      </c>
      <c r="G338" s="71"/>
      <c r="H338" s="76" t="s">
        <v>731</v>
      </c>
      <c r="I338" s="69"/>
      <c r="J338" s="69"/>
      <c r="K338" s="69"/>
      <c r="L338" s="69" t="s">
        <v>22</v>
      </c>
    </row>
    <row r="339" spans="1:12" s="70" customFormat="1" x14ac:dyDescent="0.25">
      <c r="A339" s="65" t="s">
        <v>732</v>
      </c>
      <c r="B339" s="66">
        <v>13885</v>
      </c>
      <c r="C339" s="81" t="s">
        <v>235</v>
      </c>
      <c r="D339" s="66">
        <v>1275</v>
      </c>
      <c r="E339" s="66">
        <v>12610</v>
      </c>
      <c r="F339" s="92">
        <v>9.1999999999999993</v>
      </c>
      <c r="G339" s="71"/>
      <c r="H339" s="68" t="s">
        <v>688</v>
      </c>
      <c r="I339" s="69"/>
      <c r="J339" s="69"/>
      <c r="K339" s="69"/>
      <c r="L339" s="69"/>
    </row>
    <row r="340" spans="1:12" s="70" customFormat="1" x14ac:dyDescent="0.25">
      <c r="A340" s="73" t="s">
        <v>733</v>
      </c>
      <c r="B340" s="74">
        <v>13885</v>
      </c>
      <c r="C340" s="78" t="s">
        <v>235</v>
      </c>
      <c r="D340" s="74">
        <v>1275</v>
      </c>
      <c r="E340" s="74">
        <v>12610</v>
      </c>
      <c r="F340" s="93">
        <v>9.1999999999999993</v>
      </c>
      <c r="G340" s="71"/>
      <c r="H340" s="76" t="s">
        <v>734</v>
      </c>
      <c r="I340" s="69"/>
      <c r="J340" s="69"/>
      <c r="K340" s="69"/>
      <c r="L340" s="69" t="s">
        <v>22</v>
      </c>
    </row>
    <row r="341" spans="1:12" s="70" customFormat="1" x14ac:dyDescent="0.25">
      <c r="A341" s="79" t="s">
        <v>735</v>
      </c>
      <c r="B341" s="66">
        <v>13084</v>
      </c>
      <c r="C341" s="66">
        <v>9762</v>
      </c>
      <c r="D341" s="66">
        <v>1357</v>
      </c>
      <c r="E341" s="66">
        <v>11727</v>
      </c>
      <c r="F341" s="92">
        <v>10.4</v>
      </c>
      <c r="G341" s="71"/>
      <c r="H341" s="68">
        <v>300</v>
      </c>
      <c r="I341" s="69" t="s">
        <v>22</v>
      </c>
      <c r="J341" s="69" t="s">
        <v>22</v>
      </c>
      <c r="K341" s="69" t="s">
        <v>22</v>
      </c>
      <c r="L341" s="69"/>
    </row>
    <row r="342" spans="1:12" s="70" customFormat="1" x14ac:dyDescent="0.25">
      <c r="A342" s="73" t="s">
        <v>736</v>
      </c>
      <c r="B342" s="74">
        <v>10401</v>
      </c>
      <c r="C342" s="74">
        <v>8292</v>
      </c>
      <c r="D342" s="74">
        <v>845</v>
      </c>
      <c r="E342" s="74">
        <v>9555</v>
      </c>
      <c r="F342" s="93">
        <v>8.1</v>
      </c>
      <c r="G342" s="71"/>
      <c r="H342" s="76" t="s">
        <v>737</v>
      </c>
      <c r="I342" s="69"/>
      <c r="J342" s="69"/>
      <c r="K342" s="69"/>
      <c r="L342" s="69" t="s">
        <v>22</v>
      </c>
    </row>
    <row r="343" spans="1:12" s="70" customFormat="1" x14ac:dyDescent="0.25">
      <c r="A343" s="73" t="s">
        <v>738</v>
      </c>
      <c r="B343" s="74">
        <v>9617</v>
      </c>
      <c r="C343" s="74">
        <v>8303</v>
      </c>
      <c r="D343" s="74">
        <v>541</v>
      </c>
      <c r="E343" s="74">
        <v>9076</v>
      </c>
      <c r="F343" s="93">
        <v>5.6</v>
      </c>
      <c r="G343" s="71"/>
      <c r="H343" s="76" t="s">
        <v>739</v>
      </c>
      <c r="I343" s="69"/>
      <c r="J343" s="69"/>
      <c r="K343" s="69"/>
      <c r="L343" s="69" t="s">
        <v>22</v>
      </c>
    </row>
    <row r="344" spans="1:12" s="70" customFormat="1" x14ac:dyDescent="0.25">
      <c r="A344" s="73" t="s">
        <v>740</v>
      </c>
      <c r="B344" s="74">
        <v>15157</v>
      </c>
      <c r="C344" s="74">
        <v>10839</v>
      </c>
      <c r="D344" s="74">
        <v>1903</v>
      </c>
      <c r="E344" s="74">
        <v>13254</v>
      </c>
      <c r="F344" s="93">
        <v>12.6</v>
      </c>
      <c r="G344" s="71"/>
      <c r="H344" s="76" t="s">
        <v>741</v>
      </c>
      <c r="I344" s="69"/>
      <c r="J344" s="69"/>
      <c r="K344" s="69"/>
      <c r="L344" s="69" t="s">
        <v>22</v>
      </c>
    </row>
    <row r="345" spans="1:12" s="70" customFormat="1" x14ac:dyDescent="0.25">
      <c r="A345" s="73" t="s">
        <v>742</v>
      </c>
      <c r="B345" s="74">
        <v>10800</v>
      </c>
      <c r="C345" s="74">
        <v>8912</v>
      </c>
      <c r="D345" s="74">
        <v>755</v>
      </c>
      <c r="E345" s="74">
        <v>10045</v>
      </c>
      <c r="F345" s="93">
        <v>7</v>
      </c>
      <c r="G345" s="71"/>
      <c r="H345" s="76" t="s">
        <v>743</v>
      </c>
      <c r="I345" s="69"/>
      <c r="J345" s="69"/>
      <c r="K345" s="69"/>
      <c r="L345" s="69" t="s">
        <v>22</v>
      </c>
    </row>
    <row r="346" spans="1:12" s="70" customFormat="1" x14ac:dyDescent="0.25">
      <c r="A346" s="73" t="s">
        <v>744</v>
      </c>
      <c r="B346" s="74">
        <v>10068</v>
      </c>
      <c r="C346" s="74">
        <v>7989</v>
      </c>
      <c r="D346" s="74">
        <v>712</v>
      </c>
      <c r="E346" s="74">
        <v>9356</v>
      </c>
      <c r="F346" s="93">
        <v>7.1</v>
      </c>
      <c r="G346" s="71"/>
      <c r="H346" s="76" t="s">
        <v>745</v>
      </c>
      <c r="I346" s="69"/>
      <c r="J346" s="69"/>
      <c r="K346" s="69"/>
      <c r="L346" s="69" t="s">
        <v>22</v>
      </c>
    </row>
    <row r="347" spans="1:12" s="70" customFormat="1" x14ac:dyDescent="0.25">
      <c r="A347" s="73" t="s">
        <v>746</v>
      </c>
      <c r="B347" s="74">
        <v>10601</v>
      </c>
      <c r="C347" s="78" t="s">
        <v>235</v>
      </c>
      <c r="D347" s="74">
        <v>783</v>
      </c>
      <c r="E347" s="74">
        <v>9818</v>
      </c>
      <c r="F347" s="93">
        <v>7.4</v>
      </c>
      <c r="G347" s="71"/>
      <c r="H347" s="76" t="s">
        <v>747</v>
      </c>
      <c r="I347" s="69"/>
      <c r="J347" s="69"/>
      <c r="K347" s="69"/>
      <c r="L347" s="69" t="s">
        <v>22</v>
      </c>
    </row>
    <row r="348" spans="1:12" s="70" customFormat="1" x14ac:dyDescent="0.25">
      <c r="A348" s="73" t="s">
        <v>748</v>
      </c>
      <c r="B348" s="74">
        <v>10447</v>
      </c>
      <c r="C348" s="74">
        <v>8622</v>
      </c>
      <c r="D348" s="74">
        <v>705</v>
      </c>
      <c r="E348" s="74">
        <v>9741</v>
      </c>
      <c r="F348" s="93">
        <v>6.8</v>
      </c>
      <c r="G348" s="71"/>
      <c r="H348" s="76" t="s">
        <v>749</v>
      </c>
      <c r="I348" s="69"/>
      <c r="J348" s="69"/>
      <c r="K348" s="69"/>
      <c r="L348" s="69" t="s">
        <v>22</v>
      </c>
    </row>
    <row r="349" spans="1:12" s="70" customFormat="1" x14ac:dyDescent="0.25">
      <c r="A349" s="73" t="s">
        <v>750</v>
      </c>
      <c r="B349" s="74">
        <v>13339</v>
      </c>
      <c r="C349" s="74">
        <v>10713</v>
      </c>
      <c r="D349" s="74">
        <v>1255</v>
      </c>
      <c r="E349" s="74">
        <v>12084</v>
      </c>
      <c r="F349" s="93">
        <v>9.4</v>
      </c>
      <c r="G349" s="71"/>
      <c r="H349" s="76" t="s">
        <v>751</v>
      </c>
      <c r="I349" s="69"/>
      <c r="J349" s="69"/>
      <c r="K349" s="69"/>
      <c r="L349" s="69" t="s">
        <v>22</v>
      </c>
    </row>
    <row r="350" spans="1:12" s="70" customFormat="1" x14ac:dyDescent="0.25">
      <c r="A350" s="73" t="s">
        <v>752</v>
      </c>
      <c r="B350" s="74">
        <v>9581</v>
      </c>
      <c r="C350" s="74">
        <v>7979</v>
      </c>
      <c r="D350" s="74">
        <v>568</v>
      </c>
      <c r="E350" s="74">
        <v>9013</v>
      </c>
      <c r="F350" s="93">
        <v>5.9</v>
      </c>
      <c r="G350" s="71"/>
      <c r="H350" s="76" t="s">
        <v>753</v>
      </c>
      <c r="I350" s="69"/>
      <c r="J350" s="69"/>
      <c r="K350" s="69"/>
      <c r="L350" s="69" t="s">
        <v>22</v>
      </c>
    </row>
    <row r="351" spans="1:12" s="70" customFormat="1" x14ac:dyDescent="0.25">
      <c r="A351" s="73" t="s">
        <v>754</v>
      </c>
      <c r="B351" s="74">
        <v>10266</v>
      </c>
      <c r="C351" s="74">
        <v>8159</v>
      </c>
      <c r="D351" s="74">
        <v>768</v>
      </c>
      <c r="E351" s="74">
        <v>9498</v>
      </c>
      <c r="F351" s="93">
        <v>7.5</v>
      </c>
      <c r="G351" s="71"/>
      <c r="H351" s="76" t="s">
        <v>755</v>
      </c>
      <c r="I351" s="69"/>
      <c r="J351" s="69"/>
      <c r="K351" s="69"/>
      <c r="L351" s="69" t="s">
        <v>22</v>
      </c>
    </row>
    <row r="352" spans="1:12" s="70" customFormat="1" x14ac:dyDescent="0.25">
      <c r="A352" s="73" t="s">
        <v>756</v>
      </c>
      <c r="B352" s="74">
        <v>14623</v>
      </c>
      <c r="C352" s="74">
        <v>11114</v>
      </c>
      <c r="D352" s="74">
        <v>1693</v>
      </c>
      <c r="E352" s="74">
        <v>12930</v>
      </c>
      <c r="F352" s="93">
        <v>11.6</v>
      </c>
      <c r="G352" s="71"/>
      <c r="H352" s="76" t="s">
        <v>757</v>
      </c>
      <c r="I352" s="69"/>
      <c r="J352" s="69"/>
      <c r="K352" s="69"/>
      <c r="L352" s="69" t="s">
        <v>22</v>
      </c>
    </row>
    <row r="353" spans="1:12" ht="79.5" customHeight="1" x14ac:dyDescent="0.25">
      <c r="A353" s="240"/>
      <c r="B353" s="6" t="s">
        <v>783</v>
      </c>
      <c r="C353" s="6" t="s">
        <v>784</v>
      </c>
      <c r="D353" s="6" t="s">
        <v>785</v>
      </c>
      <c r="E353" s="6" t="s">
        <v>786</v>
      </c>
      <c r="F353" s="6" t="s">
        <v>787</v>
      </c>
    </row>
    <row r="354" spans="1:12" ht="15.75" customHeight="1" x14ac:dyDescent="0.25">
      <c r="A354" s="241"/>
      <c r="B354" s="243" t="s">
        <v>82</v>
      </c>
      <c r="C354" s="243"/>
      <c r="D354" s="243"/>
      <c r="E354" s="244"/>
      <c r="F354" s="94" t="s">
        <v>12</v>
      </c>
    </row>
    <row r="355" spans="1:12" ht="9.9499999999999993" customHeight="1" x14ac:dyDescent="0.25">
      <c r="A355" s="245" t="s">
        <v>39</v>
      </c>
      <c r="B355" s="248"/>
      <c r="C355" s="248"/>
      <c r="D355" s="248"/>
      <c r="E355" s="248"/>
      <c r="F355" s="248"/>
      <c r="G355" s="95"/>
    </row>
    <row r="356" spans="1:12" s="84" customFormat="1" ht="9.75" customHeight="1" x14ac:dyDescent="0.25">
      <c r="A356" s="82" t="s">
        <v>765</v>
      </c>
      <c r="B356" s="82"/>
      <c r="C356" s="82"/>
      <c r="D356" s="82"/>
      <c r="E356" s="82"/>
      <c r="F356" s="82"/>
      <c r="G356" s="82"/>
      <c r="H356" s="83"/>
      <c r="I356" s="64"/>
      <c r="J356" s="64"/>
      <c r="K356" s="64"/>
      <c r="L356" s="64"/>
    </row>
    <row r="357" spans="1:12" s="84" customFormat="1" ht="9.75" customHeight="1" x14ac:dyDescent="0.25">
      <c r="A357" s="82" t="s">
        <v>766</v>
      </c>
      <c r="B357" s="82"/>
      <c r="C357" s="82"/>
      <c r="D357" s="82"/>
      <c r="E357" s="82"/>
      <c r="F357" s="82"/>
      <c r="H357" s="64"/>
      <c r="I357" s="64"/>
      <c r="J357" s="64"/>
      <c r="K357" s="64"/>
      <c r="L357" s="64"/>
    </row>
    <row r="358" spans="1:12" s="84" customFormat="1" ht="23.25" customHeight="1" x14ac:dyDescent="0.25">
      <c r="A358" s="233" t="s">
        <v>767</v>
      </c>
      <c r="B358" s="233"/>
      <c r="C358" s="233"/>
      <c r="D358" s="233"/>
      <c r="E358" s="233"/>
      <c r="F358" s="233"/>
      <c r="G358" s="96"/>
      <c r="H358" s="97"/>
      <c r="I358" s="64"/>
      <c r="J358" s="64"/>
      <c r="K358" s="64"/>
      <c r="L358" s="64"/>
    </row>
    <row r="359" spans="1:12" s="84" customFormat="1" ht="20.25" customHeight="1" x14ac:dyDescent="0.25">
      <c r="A359" s="233" t="s">
        <v>768</v>
      </c>
      <c r="B359" s="233"/>
      <c r="C359" s="233"/>
      <c r="D359" s="233"/>
      <c r="E359" s="233"/>
      <c r="F359" s="233"/>
      <c r="G359" s="96"/>
      <c r="H359" s="97"/>
      <c r="I359" s="64"/>
      <c r="J359" s="64"/>
      <c r="K359" s="64"/>
      <c r="L359" s="64"/>
    </row>
    <row r="361" spans="1:12" x14ac:dyDescent="0.25">
      <c r="A361" s="85" t="s">
        <v>44</v>
      </c>
    </row>
    <row r="362" spans="1:12" x14ac:dyDescent="0.25">
      <c r="A362" s="98" t="s">
        <v>788</v>
      </c>
      <c r="B362" s="87"/>
      <c r="C362" s="98" t="s">
        <v>789</v>
      </c>
      <c r="D362" s="87"/>
    </row>
    <row r="363" spans="1:12" x14ac:dyDescent="0.25">
      <c r="A363" s="98" t="s">
        <v>790</v>
      </c>
      <c r="B363" s="87"/>
      <c r="C363" s="86" t="s">
        <v>791</v>
      </c>
      <c r="D363" s="87"/>
    </row>
    <row r="364" spans="1:12" x14ac:dyDescent="0.25">
      <c r="A364" s="98" t="s">
        <v>792</v>
      </c>
      <c r="B364" s="87"/>
      <c r="C364" s="87"/>
      <c r="D364" s="87"/>
    </row>
    <row r="365" spans="1:12" x14ac:dyDescent="0.25">
      <c r="A365" s="98"/>
      <c r="B365" s="87"/>
      <c r="C365" s="87"/>
      <c r="D365" s="87"/>
    </row>
    <row r="366" spans="1:12" x14ac:dyDescent="0.25">
      <c r="A366" s="88"/>
    </row>
  </sheetData>
  <sheetProtection selectLockedCells="1"/>
  <mergeCells count="10">
    <mergeCell ref="I4:L4"/>
    <mergeCell ref="B5:E5"/>
    <mergeCell ref="A353:A354"/>
    <mergeCell ref="B354:E354"/>
    <mergeCell ref="A355:F355"/>
    <mergeCell ref="A358:F358"/>
    <mergeCell ref="A359:F359"/>
    <mergeCell ref="A2:F2"/>
    <mergeCell ref="A3:F3"/>
    <mergeCell ref="A4:A5"/>
  </mergeCells>
  <conditionalFormatting sqref="D82:F82 D241:F242 D275:F275 D288:F288 D297:F297 D337:F340 D347:F347 C7:F81 C83:F152 C243:F274 C276:F287 C289:F296 C298:F336 C348:F352 G6 D153:F153 C154:F240 C341:F346">
    <cfRule type="cellIs" dxfId="97" priority="3" operator="between">
      <formula>0.00000001</formula>
      <formula>0.045</formula>
    </cfRule>
  </conditionalFormatting>
  <conditionalFormatting sqref="B6:B352 C6:F6">
    <cfRule type="cellIs" dxfId="96" priority="2" operator="between">
      <formula>0.00000001</formula>
      <formula>0.045</formula>
    </cfRule>
  </conditionalFormatting>
  <conditionalFormatting sqref="C339">
    <cfRule type="cellIs" dxfId="95" priority="1" operator="between">
      <formula>0.00000001</formula>
      <formula>0.045</formula>
    </cfRule>
  </conditionalFormatting>
  <hyperlinks>
    <hyperlink ref="F4" r:id="rId1" xr:uid="{BA1ADF25-20B8-4DD9-AE84-BFDDED2B5135}"/>
    <hyperlink ref="F353" r:id="rId2" display="Individual tax income paid in the overall declared gross income" xr:uid="{88547383-0E6F-4D76-B054-909B5547A0F3}"/>
    <hyperlink ref="B4" r:id="rId3" xr:uid="{C3FAEA7D-3063-4A27-9419-5DB8A23C6A30}"/>
    <hyperlink ref="B353" r:id="rId4" xr:uid="{729B2FF0-C2AD-4EAF-8FAE-74C077B3653B}"/>
    <hyperlink ref="A362" r:id="rId5" xr:uid="{B57A7A3B-0AB0-477B-B3AC-E58FFDB94517}"/>
    <hyperlink ref="C4" r:id="rId6" xr:uid="{040E98DA-FB49-44A1-A424-06A08AC07AB7}"/>
    <hyperlink ref="C353" r:id="rId7" xr:uid="{914BB956-B105-482F-9F47-D6F670A6D6B2}"/>
    <hyperlink ref="A363" r:id="rId8" xr:uid="{56F9E117-BE42-42E2-B97F-0F99B71D2BF9}"/>
    <hyperlink ref="D4" r:id="rId9" xr:uid="{01D19BEB-4D2B-4546-9097-CDDFA07BD870}"/>
    <hyperlink ref="D353" r:id="rId10" xr:uid="{55135C14-0520-4BF5-875B-509A57DB977D}"/>
    <hyperlink ref="A364" r:id="rId11" xr:uid="{DF6DF816-C46C-4BD6-8491-63986455012D}"/>
    <hyperlink ref="E4" r:id="rId12" xr:uid="{19018052-5523-4B40-BC70-6E0D965D338D}"/>
    <hyperlink ref="E353" r:id="rId13" xr:uid="{6861E18C-37D4-4677-8F04-6C818A81C56B}"/>
    <hyperlink ref="C363" r:id="rId14" xr:uid="{F25EE16D-C284-4A7F-B2F4-C9BF8551007B}"/>
    <hyperlink ref="C362" r:id="rId15" xr:uid="{F41E566F-4423-425C-BA5D-240565381867}"/>
  </hyperlinks>
  <printOptions horizontalCentered="1"/>
  <pageMargins left="0.39370078740157483" right="0.39370078740157483" top="0.39370078740157483" bottom="0.39370078740157483" header="0" footer="0"/>
  <pageSetup paperSize="9" scale="97" fitToHeight="0" orientation="portrait" horizontalDpi="300" verticalDpi="300"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1C28A-E137-4F47-B9CA-93FA2C46A137}">
  <sheetPr>
    <pageSetUpPr fitToPage="1"/>
  </sheetPr>
  <dimension ref="A2:N377"/>
  <sheetViews>
    <sheetView showGridLines="0" showOutlineSymbols="0" zoomScaleNormal="100" workbookViewId="0"/>
  </sheetViews>
  <sheetFormatPr defaultColWidth="12.796875" defaultRowHeight="12.75" x14ac:dyDescent="0.25"/>
  <cols>
    <col min="1" max="1" width="26.19921875" style="64" customWidth="1"/>
    <col min="2" max="7" width="18.796875" style="64" customWidth="1"/>
    <col min="8" max="8" width="12.796875" style="64"/>
    <col min="9" max="13" width="11.3984375" style="64" customWidth="1"/>
    <col min="14" max="16384" width="12.796875" style="64"/>
  </cols>
  <sheetData>
    <row r="2" spans="1:14" s="61" customFormat="1" ht="32.25" customHeight="1" x14ac:dyDescent="0.25">
      <c r="A2" s="234" t="s">
        <v>793</v>
      </c>
      <c r="B2" s="234"/>
      <c r="C2" s="234"/>
      <c r="D2" s="234"/>
      <c r="E2" s="234"/>
      <c r="F2" s="234"/>
      <c r="G2" s="234"/>
      <c r="H2" s="58"/>
      <c r="I2" s="59"/>
      <c r="J2" s="60"/>
      <c r="K2" s="60"/>
      <c r="L2" s="60"/>
      <c r="M2" s="60"/>
      <c r="N2" s="58"/>
    </row>
    <row r="3" spans="1:14" s="61" customFormat="1" ht="37.5" customHeight="1" x14ac:dyDescent="0.25">
      <c r="A3" s="234" t="s">
        <v>794</v>
      </c>
      <c r="B3" s="234"/>
      <c r="C3" s="234"/>
      <c r="D3" s="234"/>
      <c r="E3" s="234"/>
      <c r="F3" s="234"/>
      <c r="G3" s="234"/>
      <c r="H3" s="58"/>
      <c r="I3" s="60"/>
      <c r="J3" s="60"/>
      <c r="K3" s="60"/>
      <c r="L3" s="60"/>
      <c r="M3" s="60"/>
      <c r="N3" s="58"/>
    </row>
    <row r="4" spans="1:14" s="61" customFormat="1" ht="18.600000000000001" customHeight="1" x14ac:dyDescent="0.25">
      <c r="A4" s="260"/>
      <c r="B4" s="258" t="s">
        <v>795</v>
      </c>
      <c r="C4" s="258"/>
      <c r="D4" s="258"/>
      <c r="E4" s="258"/>
      <c r="F4" s="258"/>
      <c r="G4" s="259"/>
      <c r="H4" s="58"/>
      <c r="I4" s="60"/>
      <c r="J4" s="60"/>
      <c r="K4" s="60"/>
      <c r="L4" s="60"/>
      <c r="M4" s="60"/>
      <c r="N4" s="58"/>
    </row>
    <row r="5" spans="1:14" s="61" customFormat="1" ht="21.6" customHeight="1" x14ac:dyDescent="0.25">
      <c r="A5" s="261"/>
      <c r="B5" s="258" t="s">
        <v>796</v>
      </c>
      <c r="C5" s="258"/>
      <c r="D5" s="259"/>
      <c r="E5" s="263" t="s">
        <v>797</v>
      </c>
      <c r="F5" s="258"/>
      <c r="G5" s="259"/>
      <c r="H5" s="58"/>
      <c r="I5" s="60"/>
      <c r="J5" s="60"/>
      <c r="K5" s="60"/>
      <c r="L5" s="60"/>
      <c r="M5" s="60"/>
      <c r="N5" s="58"/>
    </row>
    <row r="6" spans="1:14" s="61" customFormat="1" ht="55.5" customHeight="1" x14ac:dyDescent="0.25">
      <c r="A6" s="261"/>
      <c r="B6" s="99" t="s">
        <v>798</v>
      </c>
      <c r="C6" s="100" t="s">
        <v>799</v>
      </c>
      <c r="D6" s="100" t="s">
        <v>800</v>
      </c>
      <c r="E6" s="100" t="s">
        <v>798</v>
      </c>
      <c r="F6" s="100" t="s">
        <v>799</v>
      </c>
      <c r="G6" s="101" t="s">
        <v>800</v>
      </c>
      <c r="H6" s="58"/>
      <c r="I6" s="63"/>
      <c r="J6" s="238" t="s">
        <v>14</v>
      </c>
      <c r="K6" s="238"/>
      <c r="L6" s="238"/>
      <c r="M6" s="238"/>
      <c r="N6" s="58"/>
    </row>
    <row r="7" spans="1:14" ht="12.75" customHeight="1" x14ac:dyDescent="0.25">
      <c r="A7" s="262"/>
      <c r="B7" s="102" t="s">
        <v>12</v>
      </c>
      <c r="C7" s="251" t="s">
        <v>13</v>
      </c>
      <c r="D7" s="247"/>
      <c r="E7" s="103" t="s">
        <v>12</v>
      </c>
      <c r="F7" s="251" t="s">
        <v>13</v>
      </c>
      <c r="G7" s="247"/>
      <c r="H7" s="62"/>
      <c r="I7" s="9" t="s">
        <v>15</v>
      </c>
      <c r="J7" s="10" t="s">
        <v>16</v>
      </c>
      <c r="K7" s="10" t="s">
        <v>17</v>
      </c>
      <c r="L7" s="10" t="s">
        <v>83</v>
      </c>
      <c r="M7" s="10" t="s">
        <v>84</v>
      </c>
    </row>
    <row r="8" spans="1:14" s="70" customFormat="1" x14ac:dyDescent="0.25">
      <c r="A8" s="65" t="s">
        <v>18</v>
      </c>
      <c r="B8" s="92">
        <v>45.9</v>
      </c>
      <c r="C8" s="92">
        <v>3.5</v>
      </c>
      <c r="D8" s="92">
        <v>8.1</v>
      </c>
      <c r="E8" s="92">
        <v>41.3</v>
      </c>
      <c r="F8" s="92">
        <v>3.2</v>
      </c>
      <c r="G8" s="92">
        <v>6.9</v>
      </c>
      <c r="H8" s="71"/>
      <c r="I8" s="68" t="s">
        <v>19</v>
      </c>
      <c r="J8" s="69"/>
      <c r="K8" s="69"/>
      <c r="L8" s="69"/>
      <c r="M8" s="69"/>
    </row>
    <row r="9" spans="1:14" s="70" customFormat="1" x14ac:dyDescent="0.25">
      <c r="A9" s="65" t="s">
        <v>85</v>
      </c>
      <c r="B9" s="92">
        <v>45.9</v>
      </c>
      <c r="C9" s="92">
        <v>3.5</v>
      </c>
      <c r="D9" s="92">
        <v>8.1</v>
      </c>
      <c r="E9" s="92">
        <v>41.3</v>
      </c>
      <c r="F9" s="92">
        <v>3.2</v>
      </c>
      <c r="G9" s="92">
        <v>6.9</v>
      </c>
      <c r="H9" s="71"/>
      <c r="I9" s="72" t="s">
        <v>86</v>
      </c>
      <c r="J9" s="69" t="s">
        <v>22</v>
      </c>
      <c r="K9" s="69"/>
      <c r="L9" s="69"/>
      <c r="M9" s="69"/>
    </row>
    <row r="10" spans="1:14" s="70" customFormat="1" x14ac:dyDescent="0.25">
      <c r="A10" s="65" t="s">
        <v>87</v>
      </c>
      <c r="B10" s="92">
        <v>44.8</v>
      </c>
      <c r="C10" s="92">
        <v>3.3</v>
      </c>
      <c r="D10" s="92">
        <v>7.5</v>
      </c>
      <c r="E10" s="92">
        <v>40.5</v>
      </c>
      <c r="F10" s="92">
        <v>3.1</v>
      </c>
      <c r="G10" s="92">
        <v>6.6</v>
      </c>
      <c r="H10" s="71"/>
      <c r="I10" s="72" t="s">
        <v>21</v>
      </c>
      <c r="J10" s="69"/>
      <c r="K10" s="69" t="s">
        <v>22</v>
      </c>
      <c r="L10" s="69"/>
      <c r="M10" s="69"/>
    </row>
    <row r="11" spans="1:14" s="70" customFormat="1" x14ac:dyDescent="0.25">
      <c r="A11" s="65" t="s">
        <v>88</v>
      </c>
      <c r="B11" s="92">
        <v>42.7</v>
      </c>
      <c r="C11" s="92">
        <v>3.3</v>
      </c>
      <c r="D11" s="92">
        <v>7.3</v>
      </c>
      <c r="E11" s="92">
        <v>39.200000000000003</v>
      </c>
      <c r="F11" s="92">
        <v>3.1</v>
      </c>
      <c r="G11" s="92">
        <v>6.6</v>
      </c>
      <c r="H11" s="71"/>
      <c r="I11" s="72" t="s">
        <v>89</v>
      </c>
      <c r="J11" s="69"/>
      <c r="K11" s="69"/>
      <c r="L11" s="69" t="s">
        <v>22</v>
      </c>
      <c r="M11" s="69"/>
    </row>
    <row r="12" spans="1:14" s="77" customFormat="1" x14ac:dyDescent="0.25">
      <c r="A12" s="73" t="s">
        <v>90</v>
      </c>
      <c r="B12" s="93">
        <v>42.1</v>
      </c>
      <c r="C12" s="93">
        <v>3.3</v>
      </c>
      <c r="D12" s="93">
        <v>7.5</v>
      </c>
      <c r="E12" s="93">
        <v>39</v>
      </c>
      <c r="F12" s="93">
        <v>3.1</v>
      </c>
      <c r="G12" s="93">
        <v>7</v>
      </c>
      <c r="H12" s="75"/>
      <c r="I12" s="76" t="s">
        <v>91</v>
      </c>
      <c r="J12" s="69"/>
      <c r="K12" s="69"/>
      <c r="L12" s="69"/>
      <c r="M12" s="69" t="s">
        <v>22</v>
      </c>
    </row>
    <row r="13" spans="1:14" s="70" customFormat="1" x14ac:dyDescent="0.25">
      <c r="A13" s="73" t="s">
        <v>92</v>
      </c>
      <c r="B13" s="93">
        <v>45.6</v>
      </c>
      <c r="C13" s="93">
        <v>3.6</v>
      </c>
      <c r="D13" s="93">
        <v>8.6</v>
      </c>
      <c r="E13" s="93">
        <v>41.5</v>
      </c>
      <c r="F13" s="93">
        <v>3.3</v>
      </c>
      <c r="G13" s="93">
        <v>7.6</v>
      </c>
      <c r="H13" s="71"/>
      <c r="I13" s="76" t="s">
        <v>93</v>
      </c>
      <c r="J13" s="69"/>
      <c r="K13" s="69"/>
      <c r="L13" s="69"/>
      <c r="M13" s="69" t="s">
        <v>22</v>
      </c>
    </row>
    <row r="14" spans="1:14" s="70" customFormat="1" x14ac:dyDescent="0.25">
      <c r="A14" s="73" t="s">
        <v>94</v>
      </c>
      <c r="B14" s="93">
        <v>40.6</v>
      </c>
      <c r="C14" s="93">
        <v>3.2</v>
      </c>
      <c r="D14" s="93">
        <v>6.8</v>
      </c>
      <c r="E14" s="93">
        <v>37.299999999999997</v>
      </c>
      <c r="F14" s="93">
        <v>3</v>
      </c>
      <c r="G14" s="93">
        <v>6.3</v>
      </c>
      <c r="H14" s="71"/>
      <c r="I14" s="76" t="s">
        <v>95</v>
      </c>
      <c r="J14" s="69"/>
      <c r="K14" s="69"/>
      <c r="L14" s="69"/>
      <c r="M14" s="69" t="s">
        <v>22</v>
      </c>
    </row>
    <row r="15" spans="1:14" s="70" customFormat="1" x14ac:dyDescent="0.25">
      <c r="A15" s="73" t="s">
        <v>96</v>
      </c>
      <c r="B15" s="93">
        <v>41.9</v>
      </c>
      <c r="C15" s="93">
        <v>3.2</v>
      </c>
      <c r="D15" s="93">
        <v>7.5</v>
      </c>
      <c r="E15" s="93">
        <v>38.700000000000003</v>
      </c>
      <c r="F15" s="93">
        <v>3.1</v>
      </c>
      <c r="G15" s="93">
        <v>6.8</v>
      </c>
      <c r="H15" s="71"/>
      <c r="I15" s="76" t="s">
        <v>97</v>
      </c>
      <c r="J15" s="69"/>
      <c r="K15" s="69"/>
      <c r="L15" s="69"/>
      <c r="M15" s="69" t="s">
        <v>22</v>
      </c>
    </row>
    <row r="16" spans="1:14" s="70" customFormat="1" x14ac:dyDescent="0.25">
      <c r="A16" s="73" t="s">
        <v>98</v>
      </c>
      <c r="B16" s="93">
        <v>39</v>
      </c>
      <c r="C16" s="93">
        <v>3</v>
      </c>
      <c r="D16" s="93">
        <v>6.1</v>
      </c>
      <c r="E16" s="93">
        <v>36.200000000000003</v>
      </c>
      <c r="F16" s="93">
        <v>2.9</v>
      </c>
      <c r="G16" s="93">
        <v>5.6</v>
      </c>
      <c r="H16" s="71"/>
      <c r="I16" s="76" t="s">
        <v>99</v>
      </c>
      <c r="J16" s="69"/>
      <c r="K16" s="69"/>
      <c r="L16" s="69"/>
      <c r="M16" s="69" t="s">
        <v>22</v>
      </c>
    </row>
    <row r="17" spans="1:13" s="70" customFormat="1" x14ac:dyDescent="0.25">
      <c r="A17" s="73" t="s">
        <v>100</v>
      </c>
      <c r="B17" s="93">
        <v>41.6</v>
      </c>
      <c r="C17" s="93">
        <v>3.2</v>
      </c>
      <c r="D17" s="93">
        <v>7.2</v>
      </c>
      <c r="E17" s="93">
        <v>38.799999999999997</v>
      </c>
      <c r="F17" s="93">
        <v>3.1</v>
      </c>
      <c r="G17" s="93">
        <v>6.6</v>
      </c>
      <c r="H17" s="71"/>
      <c r="I17" s="76" t="s">
        <v>101</v>
      </c>
      <c r="J17" s="69"/>
      <c r="K17" s="69"/>
      <c r="L17" s="69"/>
      <c r="M17" s="69" t="s">
        <v>22</v>
      </c>
    </row>
    <row r="18" spans="1:13" s="70" customFormat="1" x14ac:dyDescent="0.25">
      <c r="A18" s="73" t="s">
        <v>102</v>
      </c>
      <c r="B18" s="93">
        <v>40.299999999999997</v>
      </c>
      <c r="C18" s="93">
        <v>2.9</v>
      </c>
      <c r="D18" s="93">
        <v>6.3</v>
      </c>
      <c r="E18" s="93">
        <v>37.299999999999997</v>
      </c>
      <c r="F18" s="93">
        <v>2.8</v>
      </c>
      <c r="G18" s="93">
        <v>5.8</v>
      </c>
      <c r="H18" s="71"/>
      <c r="I18" s="76" t="s">
        <v>103</v>
      </c>
      <c r="J18" s="69"/>
      <c r="K18" s="69"/>
      <c r="L18" s="69"/>
      <c r="M18" s="69" t="s">
        <v>22</v>
      </c>
    </row>
    <row r="19" spans="1:13" s="77" customFormat="1" x14ac:dyDescent="0.25">
      <c r="A19" s="73" t="s">
        <v>104</v>
      </c>
      <c r="B19" s="93">
        <v>39.200000000000003</v>
      </c>
      <c r="C19" s="93">
        <v>3</v>
      </c>
      <c r="D19" s="93">
        <v>6.6</v>
      </c>
      <c r="E19" s="93">
        <v>36.5</v>
      </c>
      <c r="F19" s="93">
        <v>2.9</v>
      </c>
      <c r="G19" s="93">
        <v>6</v>
      </c>
      <c r="H19" s="75"/>
      <c r="I19" s="76" t="s">
        <v>105</v>
      </c>
      <c r="J19" s="69"/>
      <c r="K19" s="69"/>
      <c r="L19" s="69"/>
      <c r="M19" s="69" t="s">
        <v>22</v>
      </c>
    </row>
    <row r="20" spans="1:13" s="70" customFormat="1" x14ac:dyDescent="0.25">
      <c r="A20" s="73" t="s">
        <v>106</v>
      </c>
      <c r="B20" s="93">
        <v>43.5</v>
      </c>
      <c r="C20" s="93">
        <v>3.4</v>
      </c>
      <c r="D20" s="93">
        <v>7.8</v>
      </c>
      <c r="E20" s="93">
        <v>39.700000000000003</v>
      </c>
      <c r="F20" s="93">
        <v>3.2</v>
      </c>
      <c r="G20" s="93">
        <v>6.8</v>
      </c>
      <c r="H20" s="71"/>
      <c r="I20" s="76" t="s">
        <v>107</v>
      </c>
      <c r="J20" s="69"/>
      <c r="K20" s="69"/>
      <c r="L20" s="69"/>
      <c r="M20" s="69" t="s">
        <v>22</v>
      </c>
    </row>
    <row r="21" spans="1:13" s="70" customFormat="1" x14ac:dyDescent="0.25">
      <c r="A21" s="73" t="s">
        <v>108</v>
      </c>
      <c r="B21" s="93">
        <v>41.9</v>
      </c>
      <c r="C21" s="93">
        <v>3.2</v>
      </c>
      <c r="D21" s="93">
        <v>7.4</v>
      </c>
      <c r="E21" s="93">
        <v>38.5</v>
      </c>
      <c r="F21" s="93">
        <v>3.1</v>
      </c>
      <c r="G21" s="93">
        <v>6.6</v>
      </c>
      <c r="H21" s="71"/>
      <c r="I21" s="76" t="s">
        <v>109</v>
      </c>
      <c r="J21" s="69"/>
      <c r="K21" s="69"/>
      <c r="L21" s="69"/>
      <c r="M21" s="69" t="s">
        <v>22</v>
      </c>
    </row>
    <row r="22" spans="1:13" s="70" customFormat="1" x14ac:dyDescent="0.25">
      <c r="A22" s="65" t="s">
        <v>110</v>
      </c>
      <c r="B22" s="92">
        <v>43.7</v>
      </c>
      <c r="C22" s="92">
        <v>3.2</v>
      </c>
      <c r="D22" s="92">
        <v>7.3</v>
      </c>
      <c r="E22" s="92">
        <v>39.700000000000003</v>
      </c>
      <c r="F22" s="92">
        <v>3</v>
      </c>
      <c r="G22" s="92">
        <v>6.4</v>
      </c>
      <c r="H22" s="71"/>
      <c r="I22" s="72" t="s">
        <v>111</v>
      </c>
      <c r="J22" s="69"/>
      <c r="K22" s="69"/>
      <c r="L22" s="69" t="s">
        <v>22</v>
      </c>
      <c r="M22" s="69"/>
    </row>
    <row r="23" spans="1:13" s="70" customFormat="1" x14ac:dyDescent="0.25">
      <c r="A23" s="73" t="s">
        <v>112</v>
      </c>
      <c r="B23" s="93">
        <v>40.4</v>
      </c>
      <c r="C23" s="93">
        <v>2.9</v>
      </c>
      <c r="D23" s="93">
        <v>6.4</v>
      </c>
      <c r="E23" s="93">
        <v>37.1</v>
      </c>
      <c r="F23" s="93">
        <v>2.8</v>
      </c>
      <c r="G23" s="93">
        <v>5.9</v>
      </c>
      <c r="H23" s="71"/>
      <c r="I23" s="76" t="s">
        <v>113</v>
      </c>
      <c r="J23" s="69"/>
      <c r="K23" s="69"/>
      <c r="L23" s="69"/>
      <c r="M23" s="69" t="s">
        <v>22</v>
      </c>
    </row>
    <row r="24" spans="1:13" s="70" customFormat="1" x14ac:dyDescent="0.25">
      <c r="A24" s="73" t="s">
        <v>114</v>
      </c>
      <c r="B24" s="93">
        <v>39.799999999999997</v>
      </c>
      <c r="C24" s="93">
        <v>2.8</v>
      </c>
      <c r="D24" s="93">
        <v>5.7</v>
      </c>
      <c r="E24" s="93">
        <v>36.4</v>
      </c>
      <c r="F24" s="93">
        <v>2.7</v>
      </c>
      <c r="G24" s="93">
        <v>5.2</v>
      </c>
      <c r="H24" s="71"/>
      <c r="I24" s="76" t="s">
        <v>115</v>
      </c>
      <c r="J24" s="69"/>
      <c r="K24" s="69"/>
      <c r="L24" s="69"/>
      <c r="M24" s="69" t="s">
        <v>22</v>
      </c>
    </row>
    <row r="25" spans="1:13" s="70" customFormat="1" x14ac:dyDescent="0.25">
      <c r="A25" s="73" t="s">
        <v>116</v>
      </c>
      <c r="B25" s="93">
        <v>45.3</v>
      </c>
      <c r="C25" s="93">
        <v>3.6</v>
      </c>
      <c r="D25" s="93">
        <v>8.1</v>
      </c>
      <c r="E25" s="93">
        <v>40.9</v>
      </c>
      <c r="F25" s="93">
        <v>3.2</v>
      </c>
      <c r="G25" s="93">
        <v>6.9</v>
      </c>
      <c r="H25" s="71"/>
      <c r="I25" s="76" t="s">
        <v>117</v>
      </c>
      <c r="J25" s="69"/>
      <c r="K25" s="69"/>
      <c r="L25" s="69"/>
      <c r="M25" s="69" t="s">
        <v>22</v>
      </c>
    </row>
    <row r="26" spans="1:13" s="70" customFormat="1" x14ac:dyDescent="0.25">
      <c r="A26" s="73" t="s">
        <v>118</v>
      </c>
      <c r="B26" s="93">
        <v>44.8</v>
      </c>
      <c r="C26" s="93">
        <v>3.3</v>
      </c>
      <c r="D26" s="93">
        <v>7.3</v>
      </c>
      <c r="E26" s="93">
        <v>40.5</v>
      </c>
      <c r="F26" s="93">
        <v>3.1</v>
      </c>
      <c r="G26" s="93">
        <v>6.4</v>
      </c>
      <c r="H26" s="71"/>
      <c r="I26" s="76" t="s">
        <v>119</v>
      </c>
      <c r="J26" s="69"/>
      <c r="K26" s="69"/>
      <c r="L26" s="69"/>
      <c r="M26" s="69" t="s">
        <v>22</v>
      </c>
    </row>
    <row r="27" spans="1:13" s="70" customFormat="1" x14ac:dyDescent="0.25">
      <c r="A27" s="73" t="s">
        <v>120</v>
      </c>
      <c r="B27" s="93">
        <v>40.4</v>
      </c>
      <c r="C27" s="93">
        <v>3.1</v>
      </c>
      <c r="D27" s="93">
        <v>7</v>
      </c>
      <c r="E27" s="93">
        <v>37.700000000000003</v>
      </c>
      <c r="F27" s="93">
        <v>3</v>
      </c>
      <c r="G27" s="93">
        <v>6.5</v>
      </c>
      <c r="H27" s="71"/>
      <c r="I27" s="76" t="s">
        <v>121</v>
      </c>
      <c r="J27" s="69"/>
      <c r="K27" s="69"/>
      <c r="L27" s="69"/>
      <c r="M27" s="69" t="s">
        <v>22</v>
      </c>
    </row>
    <row r="28" spans="1:13" s="77" customFormat="1" x14ac:dyDescent="0.25">
      <c r="A28" s="73" t="s">
        <v>122</v>
      </c>
      <c r="B28" s="93">
        <v>39.9</v>
      </c>
      <c r="C28" s="93">
        <v>2.9</v>
      </c>
      <c r="D28" s="93">
        <v>6.7</v>
      </c>
      <c r="E28" s="93">
        <v>37</v>
      </c>
      <c r="F28" s="93">
        <v>2.8</v>
      </c>
      <c r="G28" s="93">
        <v>6.2</v>
      </c>
      <c r="H28" s="75"/>
      <c r="I28" s="76" t="s">
        <v>123</v>
      </c>
      <c r="J28" s="69"/>
      <c r="K28" s="69"/>
      <c r="L28" s="69"/>
      <c r="M28" s="69" t="s">
        <v>22</v>
      </c>
    </row>
    <row r="29" spans="1:13" s="70" customFormat="1" x14ac:dyDescent="0.25">
      <c r="A29" s="65" t="s">
        <v>124</v>
      </c>
      <c r="B29" s="92">
        <v>41</v>
      </c>
      <c r="C29" s="92">
        <v>2.8</v>
      </c>
      <c r="D29" s="92">
        <v>6</v>
      </c>
      <c r="E29" s="92">
        <v>37.4</v>
      </c>
      <c r="F29" s="92">
        <v>2.7</v>
      </c>
      <c r="G29" s="92">
        <v>5.4</v>
      </c>
      <c r="H29" s="71"/>
      <c r="I29" s="72" t="s">
        <v>125</v>
      </c>
      <c r="J29" s="69"/>
      <c r="K29" s="69"/>
      <c r="L29" s="69" t="s">
        <v>22</v>
      </c>
      <c r="M29" s="69"/>
    </row>
    <row r="30" spans="1:13" s="70" customFormat="1" x14ac:dyDescent="0.25">
      <c r="A30" s="73" t="s">
        <v>126</v>
      </c>
      <c r="B30" s="93">
        <v>41</v>
      </c>
      <c r="C30" s="93">
        <v>3</v>
      </c>
      <c r="D30" s="93">
        <v>7.1</v>
      </c>
      <c r="E30" s="93">
        <v>38</v>
      </c>
      <c r="F30" s="93">
        <v>2.9</v>
      </c>
      <c r="G30" s="93">
        <v>6.6</v>
      </c>
      <c r="H30" s="71"/>
      <c r="I30" s="76" t="s">
        <v>127</v>
      </c>
      <c r="J30" s="69"/>
      <c r="K30" s="69"/>
      <c r="L30" s="69"/>
      <c r="M30" s="69" t="s">
        <v>22</v>
      </c>
    </row>
    <row r="31" spans="1:13" s="70" customFormat="1" x14ac:dyDescent="0.25">
      <c r="A31" s="73" t="s">
        <v>128</v>
      </c>
      <c r="B31" s="93">
        <v>41.3</v>
      </c>
      <c r="C31" s="93">
        <v>2.9</v>
      </c>
      <c r="D31" s="93">
        <v>6.5</v>
      </c>
      <c r="E31" s="93">
        <v>38</v>
      </c>
      <c r="F31" s="93">
        <v>2.8</v>
      </c>
      <c r="G31" s="93">
        <v>6</v>
      </c>
      <c r="H31" s="71"/>
      <c r="I31" s="76" t="s">
        <v>129</v>
      </c>
      <c r="J31" s="69"/>
      <c r="K31" s="69"/>
      <c r="L31" s="69"/>
      <c r="M31" s="69" t="s">
        <v>22</v>
      </c>
    </row>
    <row r="32" spans="1:13" s="70" customFormat="1" x14ac:dyDescent="0.25">
      <c r="A32" s="73" t="s">
        <v>130</v>
      </c>
      <c r="B32" s="93">
        <v>41.4</v>
      </c>
      <c r="C32" s="93">
        <v>2.7</v>
      </c>
      <c r="D32" s="93">
        <v>5.6</v>
      </c>
      <c r="E32" s="93">
        <v>37.4</v>
      </c>
      <c r="F32" s="93">
        <v>2.6</v>
      </c>
      <c r="G32" s="93">
        <v>5.0999999999999996</v>
      </c>
      <c r="H32" s="71"/>
      <c r="I32" s="76" t="s">
        <v>131</v>
      </c>
      <c r="J32" s="69"/>
      <c r="K32" s="69"/>
      <c r="L32" s="69"/>
      <c r="M32" s="69" t="s">
        <v>22</v>
      </c>
    </row>
    <row r="33" spans="1:13" s="70" customFormat="1" x14ac:dyDescent="0.25">
      <c r="A33" s="73" t="s">
        <v>132</v>
      </c>
      <c r="B33" s="93">
        <v>39.5</v>
      </c>
      <c r="C33" s="93">
        <v>3</v>
      </c>
      <c r="D33" s="93">
        <v>6.4</v>
      </c>
      <c r="E33" s="93">
        <v>36.700000000000003</v>
      </c>
      <c r="F33" s="93">
        <v>2.8</v>
      </c>
      <c r="G33" s="93">
        <v>5.8</v>
      </c>
      <c r="H33" s="71"/>
      <c r="I33" s="76" t="s">
        <v>133</v>
      </c>
      <c r="J33" s="69"/>
      <c r="K33" s="69"/>
      <c r="L33" s="69"/>
      <c r="M33" s="69" t="s">
        <v>22</v>
      </c>
    </row>
    <row r="34" spans="1:13" s="70" customFormat="1" x14ac:dyDescent="0.25">
      <c r="A34" s="73" t="s">
        <v>134</v>
      </c>
      <c r="B34" s="93">
        <v>39.700000000000003</v>
      </c>
      <c r="C34" s="93">
        <v>2.8</v>
      </c>
      <c r="D34" s="93">
        <v>6.6</v>
      </c>
      <c r="E34" s="93">
        <v>36.799999999999997</v>
      </c>
      <c r="F34" s="93">
        <v>2.7</v>
      </c>
      <c r="G34" s="93">
        <v>6.1</v>
      </c>
      <c r="H34" s="71"/>
      <c r="I34" s="76" t="s">
        <v>135</v>
      </c>
      <c r="J34" s="69"/>
      <c r="K34" s="69"/>
      <c r="L34" s="69"/>
      <c r="M34" s="69" t="s">
        <v>22</v>
      </c>
    </row>
    <row r="35" spans="1:13" s="70" customFormat="1" x14ac:dyDescent="0.25">
      <c r="A35" s="73" t="s">
        <v>136</v>
      </c>
      <c r="B35" s="93">
        <v>40.700000000000003</v>
      </c>
      <c r="C35" s="93">
        <v>3.2</v>
      </c>
      <c r="D35" s="93">
        <v>6.9</v>
      </c>
      <c r="E35" s="93">
        <v>37.700000000000003</v>
      </c>
      <c r="F35" s="93">
        <v>3</v>
      </c>
      <c r="G35" s="93">
        <v>6.3</v>
      </c>
      <c r="H35" s="71"/>
      <c r="I35" s="76" t="s">
        <v>137</v>
      </c>
      <c r="J35" s="69"/>
      <c r="K35" s="69"/>
      <c r="L35" s="69"/>
      <c r="M35" s="69" t="s">
        <v>22</v>
      </c>
    </row>
    <row r="36" spans="1:13" s="70" customFormat="1" x14ac:dyDescent="0.25">
      <c r="A36" s="73" t="s">
        <v>138</v>
      </c>
      <c r="B36" s="93">
        <v>40.700000000000003</v>
      </c>
      <c r="C36" s="93">
        <v>2.9</v>
      </c>
      <c r="D36" s="93">
        <v>6</v>
      </c>
      <c r="E36" s="93">
        <v>37.1</v>
      </c>
      <c r="F36" s="93">
        <v>2.7</v>
      </c>
      <c r="G36" s="93">
        <v>5.3</v>
      </c>
      <c r="H36" s="71"/>
      <c r="I36" s="76" t="s">
        <v>139</v>
      </c>
      <c r="J36" s="69"/>
      <c r="K36" s="69"/>
      <c r="L36" s="69"/>
      <c r="M36" s="69" t="s">
        <v>22</v>
      </c>
    </row>
    <row r="37" spans="1:13" s="70" customFormat="1" x14ac:dyDescent="0.25">
      <c r="A37" s="73" t="s">
        <v>140</v>
      </c>
      <c r="B37" s="93">
        <v>37.700000000000003</v>
      </c>
      <c r="C37" s="93">
        <v>2.5</v>
      </c>
      <c r="D37" s="93">
        <v>4.8</v>
      </c>
      <c r="E37" s="93">
        <v>34.6</v>
      </c>
      <c r="F37" s="93">
        <v>2.4</v>
      </c>
      <c r="G37" s="93">
        <v>4.5</v>
      </c>
      <c r="H37" s="71"/>
      <c r="I37" s="76" t="s">
        <v>141</v>
      </c>
      <c r="J37" s="69"/>
      <c r="K37" s="69"/>
      <c r="L37" s="69"/>
      <c r="M37" s="69" t="s">
        <v>22</v>
      </c>
    </row>
    <row r="38" spans="1:13" s="77" customFormat="1" x14ac:dyDescent="0.25">
      <c r="A38" s="65" t="s">
        <v>142</v>
      </c>
      <c r="B38" s="92">
        <v>46.1</v>
      </c>
      <c r="C38" s="92">
        <v>3.5</v>
      </c>
      <c r="D38" s="92">
        <v>8.1</v>
      </c>
      <c r="E38" s="92">
        <v>41.4</v>
      </c>
      <c r="F38" s="92">
        <v>3.2</v>
      </c>
      <c r="G38" s="92">
        <v>6.9</v>
      </c>
      <c r="H38" s="75"/>
      <c r="I38" s="72" t="s">
        <v>143</v>
      </c>
      <c r="J38" s="69"/>
      <c r="K38" s="69"/>
      <c r="L38" s="69" t="s">
        <v>22</v>
      </c>
      <c r="M38" s="69"/>
    </row>
    <row r="39" spans="1:13" s="70" customFormat="1" x14ac:dyDescent="0.25">
      <c r="A39" s="73" t="s">
        <v>144</v>
      </c>
      <c r="B39" s="93">
        <v>39.5</v>
      </c>
      <c r="C39" s="93">
        <v>2.9</v>
      </c>
      <c r="D39" s="93">
        <v>6</v>
      </c>
      <c r="E39" s="93">
        <v>36.4</v>
      </c>
      <c r="F39" s="93">
        <v>2.7</v>
      </c>
      <c r="G39" s="93">
        <v>5.4</v>
      </c>
      <c r="H39" s="71"/>
      <c r="I39" s="76" t="s">
        <v>145</v>
      </c>
      <c r="J39" s="69"/>
      <c r="K39" s="69"/>
      <c r="L39" s="69"/>
      <c r="M39" s="69" t="s">
        <v>22</v>
      </c>
    </row>
    <row r="40" spans="1:13" s="70" customFormat="1" x14ac:dyDescent="0.25">
      <c r="A40" s="73" t="s">
        <v>146</v>
      </c>
      <c r="B40" s="93">
        <v>45.6</v>
      </c>
      <c r="C40" s="93">
        <v>3.4</v>
      </c>
      <c r="D40" s="93">
        <v>7.9</v>
      </c>
      <c r="E40" s="93">
        <v>41</v>
      </c>
      <c r="F40" s="93">
        <v>3.1</v>
      </c>
      <c r="G40" s="93">
        <v>6.7</v>
      </c>
      <c r="H40" s="71"/>
      <c r="I40" s="76" t="s">
        <v>147</v>
      </c>
      <c r="J40" s="69"/>
      <c r="K40" s="69"/>
      <c r="L40" s="69"/>
      <c r="M40" s="69" t="s">
        <v>22</v>
      </c>
    </row>
    <row r="41" spans="1:13" s="70" customFormat="1" x14ac:dyDescent="0.25">
      <c r="A41" s="73" t="s">
        <v>148</v>
      </c>
      <c r="B41" s="93">
        <v>42.5</v>
      </c>
      <c r="C41" s="93">
        <v>3.3</v>
      </c>
      <c r="D41" s="93">
        <v>7.2</v>
      </c>
      <c r="E41" s="93">
        <v>38.799999999999997</v>
      </c>
      <c r="F41" s="93">
        <v>3</v>
      </c>
      <c r="G41" s="93">
        <v>6.4</v>
      </c>
      <c r="H41" s="71"/>
      <c r="I41" s="76" t="s">
        <v>149</v>
      </c>
      <c r="J41" s="69"/>
      <c r="K41" s="69"/>
      <c r="L41" s="69"/>
      <c r="M41" s="69" t="s">
        <v>22</v>
      </c>
    </row>
    <row r="42" spans="1:13" s="70" customFormat="1" x14ac:dyDescent="0.25">
      <c r="A42" s="73" t="s">
        <v>150</v>
      </c>
      <c r="B42" s="93">
        <v>45.5</v>
      </c>
      <c r="C42" s="93">
        <v>3.8</v>
      </c>
      <c r="D42" s="93">
        <v>8.3000000000000007</v>
      </c>
      <c r="E42" s="93">
        <v>41.1</v>
      </c>
      <c r="F42" s="93">
        <v>3.4</v>
      </c>
      <c r="G42" s="93">
        <v>7</v>
      </c>
      <c r="H42" s="71"/>
      <c r="I42" s="76" t="s">
        <v>151</v>
      </c>
      <c r="J42" s="69"/>
      <c r="K42" s="69"/>
      <c r="L42" s="69"/>
      <c r="M42" s="69" t="s">
        <v>22</v>
      </c>
    </row>
    <row r="43" spans="1:13" s="70" customFormat="1" x14ac:dyDescent="0.25">
      <c r="A43" s="73" t="s">
        <v>152</v>
      </c>
      <c r="B43" s="93">
        <v>46.7</v>
      </c>
      <c r="C43" s="93">
        <v>3.7</v>
      </c>
      <c r="D43" s="93">
        <v>8.5</v>
      </c>
      <c r="E43" s="93">
        <v>41.8</v>
      </c>
      <c r="F43" s="93">
        <v>3.3</v>
      </c>
      <c r="G43" s="93">
        <v>7.1</v>
      </c>
      <c r="H43" s="71"/>
      <c r="I43" s="76" t="s">
        <v>153</v>
      </c>
      <c r="J43" s="69"/>
      <c r="K43" s="69"/>
      <c r="L43" s="69"/>
      <c r="M43" s="69" t="s">
        <v>22</v>
      </c>
    </row>
    <row r="44" spans="1:13" s="70" customFormat="1" x14ac:dyDescent="0.25">
      <c r="A44" s="73" t="s">
        <v>154</v>
      </c>
      <c r="B44" s="93">
        <v>41.2</v>
      </c>
      <c r="C44" s="93">
        <v>3</v>
      </c>
      <c r="D44" s="93">
        <v>5.9</v>
      </c>
      <c r="E44" s="93">
        <v>37.4</v>
      </c>
      <c r="F44" s="93">
        <v>2.8</v>
      </c>
      <c r="G44" s="93">
        <v>5.3</v>
      </c>
      <c r="H44" s="71"/>
      <c r="I44" s="76" t="s">
        <v>155</v>
      </c>
      <c r="J44" s="69"/>
      <c r="K44" s="69"/>
      <c r="L44" s="69"/>
      <c r="M44" s="69" t="s">
        <v>22</v>
      </c>
    </row>
    <row r="45" spans="1:13" s="70" customFormat="1" x14ac:dyDescent="0.25">
      <c r="A45" s="73" t="s">
        <v>156</v>
      </c>
      <c r="B45" s="93">
        <v>42.1</v>
      </c>
      <c r="C45" s="93">
        <v>3.1</v>
      </c>
      <c r="D45" s="93">
        <v>7.9</v>
      </c>
      <c r="E45" s="93">
        <v>39</v>
      </c>
      <c r="F45" s="93">
        <v>2.9</v>
      </c>
      <c r="G45" s="93">
        <v>7.4</v>
      </c>
      <c r="H45" s="71"/>
      <c r="I45" s="76" t="s">
        <v>157</v>
      </c>
      <c r="J45" s="69"/>
      <c r="K45" s="69"/>
      <c r="L45" s="69"/>
      <c r="M45" s="69" t="s">
        <v>22</v>
      </c>
    </row>
    <row r="46" spans="1:13" s="70" customFormat="1" x14ac:dyDescent="0.25">
      <c r="A46" s="73" t="s">
        <v>158</v>
      </c>
      <c r="B46" s="93">
        <v>53.1</v>
      </c>
      <c r="C46" s="93">
        <v>4.8</v>
      </c>
      <c r="D46" s="93">
        <v>12.1</v>
      </c>
      <c r="E46" s="93">
        <v>47.3</v>
      </c>
      <c r="F46" s="93">
        <v>4</v>
      </c>
      <c r="G46" s="93">
        <v>9.6999999999999993</v>
      </c>
      <c r="H46" s="71"/>
      <c r="I46" s="76" t="s">
        <v>159</v>
      </c>
      <c r="J46" s="69"/>
      <c r="K46" s="69"/>
      <c r="L46" s="69"/>
      <c r="M46" s="69" t="s">
        <v>22</v>
      </c>
    </row>
    <row r="47" spans="1:13" s="70" customFormat="1" x14ac:dyDescent="0.25">
      <c r="A47" s="73" t="s">
        <v>160</v>
      </c>
      <c r="B47" s="93">
        <v>45.6</v>
      </c>
      <c r="C47" s="93">
        <v>3.5</v>
      </c>
      <c r="D47" s="93">
        <v>8.1</v>
      </c>
      <c r="E47" s="93">
        <v>41.4</v>
      </c>
      <c r="F47" s="93">
        <v>3.3</v>
      </c>
      <c r="G47" s="93">
        <v>7.1</v>
      </c>
      <c r="H47" s="71"/>
      <c r="I47" s="76" t="s">
        <v>161</v>
      </c>
      <c r="J47" s="69"/>
      <c r="K47" s="69"/>
      <c r="L47" s="69"/>
      <c r="M47" s="69" t="s">
        <v>22</v>
      </c>
    </row>
    <row r="48" spans="1:13" s="70" customFormat="1" x14ac:dyDescent="0.25">
      <c r="A48" s="73" t="s">
        <v>162</v>
      </c>
      <c r="B48" s="93">
        <v>41.8</v>
      </c>
      <c r="C48" s="93">
        <v>3.1</v>
      </c>
      <c r="D48" s="93">
        <v>6.5</v>
      </c>
      <c r="E48" s="93">
        <v>38.1</v>
      </c>
      <c r="F48" s="93">
        <v>2.9</v>
      </c>
      <c r="G48" s="93">
        <v>5.8</v>
      </c>
      <c r="H48" s="71"/>
      <c r="I48" s="76" t="s">
        <v>163</v>
      </c>
      <c r="J48" s="69"/>
      <c r="K48" s="69"/>
      <c r="L48" s="69"/>
      <c r="M48" s="69" t="s">
        <v>22</v>
      </c>
    </row>
    <row r="49" spans="1:13" s="70" customFormat="1" x14ac:dyDescent="0.25">
      <c r="A49" s="73" t="s">
        <v>164</v>
      </c>
      <c r="B49" s="93">
        <v>40.299999999999997</v>
      </c>
      <c r="C49" s="93">
        <v>2.7</v>
      </c>
      <c r="D49" s="93">
        <v>5.5</v>
      </c>
      <c r="E49" s="93">
        <v>36.6</v>
      </c>
      <c r="F49" s="93">
        <v>2.6</v>
      </c>
      <c r="G49" s="93">
        <v>5</v>
      </c>
      <c r="H49" s="71"/>
      <c r="I49" s="76" t="s">
        <v>165</v>
      </c>
      <c r="J49" s="69"/>
      <c r="K49" s="69"/>
      <c r="L49" s="69"/>
      <c r="M49" s="69" t="s">
        <v>22</v>
      </c>
    </row>
    <row r="50" spans="1:13" s="70" customFormat="1" x14ac:dyDescent="0.25">
      <c r="A50" s="73" t="s">
        <v>166</v>
      </c>
      <c r="B50" s="93">
        <v>43.9</v>
      </c>
      <c r="C50" s="93">
        <v>3.2</v>
      </c>
      <c r="D50" s="93">
        <v>7</v>
      </c>
      <c r="E50" s="93">
        <v>39.700000000000003</v>
      </c>
      <c r="F50" s="93">
        <v>2.9</v>
      </c>
      <c r="G50" s="93">
        <v>6.2</v>
      </c>
      <c r="H50" s="71"/>
      <c r="I50" s="76" t="s">
        <v>167</v>
      </c>
      <c r="J50" s="69"/>
      <c r="K50" s="69"/>
      <c r="L50" s="69"/>
      <c r="M50" s="69" t="s">
        <v>22</v>
      </c>
    </row>
    <row r="51" spans="1:13" s="70" customFormat="1" x14ac:dyDescent="0.25">
      <c r="A51" s="73" t="s">
        <v>168</v>
      </c>
      <c r="B51" s="93">
        <v>40.4</v>
      </c>
      <c r="C51" s="93">
        <v>2.9</v>
      </c>
      <c r="D51" s="93">
        <v>5.9</v>
      </c>
      <c r="E51" s="93">
        <v>36.700000000000003</v>
      </c>
      <c r="F51" s="93">
        <v>2.7</v>
      </c>
      <c r="G51" s="93">
        <v>5.3</v>
      </c>
      <c r="H51" s="71"/>
      <c r="I51" s="76" t="s">
        <v>169</v>
      </c>
      <c r="J51" s="69"/>
      <c r="K51" s="69"/>
      <c r="L51" s="69"/>
      <c r="M51" s="69" t="s">
        <v>22</v>
      </c>
    </row>
    <row r="52" spans="1:13" s="70" customFormat="1" x14ac:dyDescent="0.25">
      <c r="A52" s="73" t="s">
        <v>170</v>
      </c>
      <c r="B52" s="93">
        <v>40.799999999999997</v>
      </c>
      <c r="C52" s="93">
        <v>3</v>
      </c>
      <c r="D52" s="93">
        <v>6</v>
      </c>
      <c r="E52" s="93">
        <v>37.200000000000003</v>
      </c>
      <c r="F52" s="93">
        <v>2.8</v>
      </c>
      <c r="G52" s="93">
        <v>5.4</v>
      </c>
      <c r="H52" s="71"/>
      <c r="I52" s="76" t="s">
        <v>171</v>
      </c>
      <c r="J52" s="69"/>
      <c r="K52" s="69"/>
      <c r="L52" s="69"/>
      <c r="M52" s="69" t="s">
        <v>22</v>
      </c>
    </row>
    <row r="53" spans="1:13" s="70" customFormat="1" x14ac:dyDescent="0.25">
      <c r="A53" s="73" t="s">
        <v>172</v>
      </c>
      <c r="B53" s="93">
        <v>42</v>
      </c>
      <c r="C53" s="93">
        <v>3.3</v>
      </c>
      <c r="D53" s="93">
        <v>7.3</v>
      </c>
      <c r="E53" s="93">
        <v>38.5</v>
      </c>
      <c r="F53" s="93">
        <v>3</v>
      </c>
      <c r="G53" s="93">
        <v>6.4</v>
      </c>
      <c r="H53" s="71"/>
      <c r="I53" s="76" t="s">
        <v>173</v>
      </c>
      <c r="J53" s="69"/>
      <c r="K53" s="69"/>
      <c r="L53" s="69"/>
      <c r="M53" s="69" t="s">
        <v>22</v>
      </c>
    </row>
    <row r="54" spans="1:13" s="77" customFormat="1" x14ac:dyDescent="0.25">
      <c r="A54" s="73" t="s">
        <v>174</v>
      </c>
      <c r="B54" s="93">
        <v>44.3</v>
      </c>
      <c r="C54" s="93">
        <v>3.4</v>
      </c>
      <c r="D54" s="93">
        <v>7.3</v>
      </c>
      <c r="E54" s="93">
        <v>40.1</v>
      </c>
      <c r="F54" s="93">
        <v>3.1</v>
      </c>
      <c r="G54" s="93">
        <v>6.4</v>
      </c>
      <c r="H54" s="75"/>
      <c r="I54" s="76" t="s">
        <v>175</v>
      </c>
      <c r="J54" s="69"/>
      <c r="K54" s="69"/>
      <c r="L54" s="69"/>
      <c r="M54" s="69" t="s">
        <v>22</v>
      </c>
    </row>
    <row r="55" spans="1:13" s="70" customFormat="1" x14ac:dyDescent="0.25">
      <c r="A55" s="73" t="s">
        <v>176</v>
      </c>
      <c r="B55" s="93">
        <v>45.4</v>
      </c>
      <c r="C55" s="93">
        <v>3.5</v>
      </c>
      <c r="D55" s="93">
        <v>8</v>
      </c>
      <c r="E55" s="93">
        <v>40.799999999999997</v>
      </c>
      <c r="F55" s="93">
        <v>3.1</v>
      </c>
      <c r="G55" s="93">
        <v>6.8</v>
      </c>
      <c r="H55" s="71"/>
      <c r="I55" s="76" t="s">
        <v>177</v>
      </c>
      <c r="J55" s="69"/>
      <c r="K55" s="69"/>
      <c r="L55" s="69"/>
      <c r="M55" s="69" t="s">
        <v>22</v>
      </c>
    </row>
    <row r="56" spans="1:13" s="70" customFormat="1" x14ac:dyDescent="0.25">
      <c r="A56" s="65" t="s">
        <v>178</v>
      </c>
      <c r="B56" s="92">
        <v>43.9</v>
      </c>
      <c r="C56" s="92">
        <v>3.5</v>
      </c>
      <c r="D56" s="92">
        <v>8.1</v>
      </c>
      <c r="E56" s="92">
        <v>40.4</v>
      </c>
      <c r="F56" s="92">
        <v>3.3</v>
      </c>
      <c r="G56" s="92">
        <v>7.3</v>
      </c>
      <c r="H56" s="71"/>
      <c r="I56" s="72" t="s">
        <v>179</v>
      </c>
      <c r="J56" s="69"/>
      <c r="K56" s="69"/>
      <c r="L56" s="69" t="s">
        <v>22</v>
      </c>
      <c r="M56" s="69"/>
    </row>
    <row r="57" spans="1:13" s="70" customFormat="1" x14ac:dyDescent="0.25">
      <c r="A57" s="73" t="s">
        <v>180</v>
      </c>
      <c r="B57" s="93">
        <v>41.5</v>
      </c>
      <c r="C57" s="93">
        <v>3.1</v>
      </c>
      <c r="D57" s="93">
        <v>6.6</v>
      </c>
      <c r="E57" s="93">
        <v>38.799999999999997</v>
      </c>
      <c r="F57" s="93">
        <v>3</v>
      </c>
      <c r="G57" s="93">
        <v>6.3</v>
      </c>
      <c r="H57" s="71"/>
      <c r="I57" s="76" t="s">
        <v>181</v>
      </c>
      <c r="J57" s="69"/>
      <c r="K57" s="69"/>
      <c r="L57" s="69"/>
      <c r="M57" s="69" t="s">
        <v>22</v>
      </c>
    </row>
    <row r="58" spans="1:13" s="70" customFormat="1" x14ac:dyDescent="0.25">
      <c r="A58" s="73" t="s">
        <v>182</v>
      </c>
      <c r="B58" s="93">
        <v>45.2</v>
      </c>
      <c r="C58" s="93">
        <v>3.8</v>
      </c>
      <c r="D58" s="93">
        <v>8.9</v>
      </c>
      <c r="E58" s="93">
        <v>41.4</v>
      </c>
      <c r="F58" s="93">
        <v>3.5</v>
      </c>
      <c r="G58" s="93">
        <v>7.8</v>
      </c>
      <c r="H58" s="71"/>
      <c r="I58" s="76" t="s">
        <v>183</v>
      </c>
      <c r="J58" s="69"/>
      <c r="K58" s="69"/>
      <c r="L58" s="69"/>
      <c r="M58" s="69" t="s">
        <v>22</v>
      </c>
    </row>
    <row r="59" spans="1:13" s="70" customFormat="1" x14ac:dyDescent="0.25">
      <c r="A59" s="73" t="s">
        <v>184</v>
      </c>
      <c r="B59" s="93">
        <v>42.6</v>
      </c>
      <c r="C59" s="93">
        <v>3.3</v>
      </c>
      <c r="D59" s="93">
        <v>7.3</v>
      </c>
      <c r="E59" s="93">
        <v>39.4</v>
      </c>
      <c r="F59" s="93">
        <v>3.2</v>
      </c>
      <c r="G59" s="93">
        <v>6.7</v>
      </c>
      <c r="H59" s="71"/>
      <c r="I59" s="76" t="s">
        <v>185</v>
      </c>
      <c r="J59" s="69"/>
      <c r="K59" s="69"/>
      <c r="L59" s="69"/>
      <c r="M59" s="69" t="s">
        <v>22</v>
      </c>
    </row>
    <row r="60" spans="1:13" s="77" customFormat="1" x14ac:dyDescent="0.25">
      <c r="A60" s="73" t="s">
        <v>186</v>
      </c>
      <c r="B60" s="93">
        <v>40.4</v>
      </c>
      <c r="C60" s="93">
        <v>2.9</v>
      </c>
      <c r="D60" s="93">
        <v>6.7</v>
      </c>
      <c r="E60" s="93">
        <v>37.4</v>
      </c>
      <c r="F60" s="93">
        <v>2.8</v>
      </c>
      <c r="G60" s="93">
        <v>6.4</v>
      </c>
      <c r="H60" s="75"/>
      <c r="I60" s="76" t="s">
        <v>187</v>
      </c>
      <c r="J60" s="69"/>
      <c r="K60" s="69"/>
      <c r="L60" s="69"/>
      <c r="M60" s="69" t="s">
        <v>22</v>
      </c>
    </row>
    <row r="61" spans="1:13" s="70" customFormat="1" x14ac:dyDescent="0.25">
      <c r="A61" s="73" t="s">
        <v>188</v>
      </c>
      <c r="B61" s="93">
        <v>41.9</v>
      </c>
      <c r="C61" s="93">
        <v>3.2</v>
      </c>
      <c r="D61" s="93">
        <v>7.8</v>
      </c>
      <c r="E61" s="93">
        <v>39</v>
      </c>
      <c r="F61" s="93">
        <v>3</v>
      </c>
      <c r="G61" s="93">
        <v>7.2</v>
      </c>
      <c r="H61" s="71"/>
      <c r="I61" s="76" t="s">
        <v>189</v>
      </c>
      <c r="J61" s="69"/>
      <c r="K61" s="69"/>
      <c r="L61" s="69"/>
      <c r="M61" s="69" t="s">
        <v>22</v>
      </c>
    </row>
    <row r="62" spans="1:13" s="70" customFormat="1" x14ac:dyDescent="0.25">
      <c r="A62" s="73" t="s">
        <v>190</v>
      </c>
      <c r="B62" s="93">
        <v>41.7</v>
      </c>
      <c r="C62" s="93">
        <v>3.1</v>
      </c>
      <c r="D62" s="93">
        <v>7.2</v>
      </c>
      <c r="E62" s="93">
        <v>38.6</v>
      </c>
      <c r="F62" s="93">
        <v>2.9</v>
      </c>
      <c r="G62" s="93">
        <v>6.6</v>
      </c>
      <c r="H62" s="71"/>
      <c r="I62" s="76" t="s">
        <v>191</v>
      </c>
      <c r="J62" s="69"/>
      <c r="K62" s="69"/>
      <c r="L62" s="69"/>
      <c r="M62" s="69" t="s">
        <v>22</v>
      </c>
    </row>
    <row r="63" spans="1:13" s="70" customFormat="1" x14ac:dyDescent="0.25">
      <c r="A63" s="65" t="s">
        <v>192</v>
      </c>
      <c r="B63" s="92">
        <v>40.6</v>
      </c>
      <c r="C63" s="92">
        <v>2.9</v>
      </c>
      <c r="D63" s="92">
        <v>6.6</v>
      </c>
      <c r="E63" s="92">
        <v>37.5</v>
      </c>
      <c r="F63" s="92">
        <v>2.8</v>
      </c>
      <c r="G63" s="92">
        <v>6</v>
      </c>
      <c r="H63" s="71"/>
      <c r="I63" s="72" t="s">
        <v>193</v>
      </c>
      <c r="J63" s="69"/>
      <c r="K63" s="69"/>
      <c r="L63" s="69" t="s">
        <v>22</v>
      </c>
      <c r="M63" s="69"/>
    </row>
    <row r="64" spans="1:13" s="70" customFormat="1" x14ac:dyDescent="0.25">
      <c r="A64" s="73" t="s">
        <v>194</v>
      </c>
      <c r="B64" s="93">
        <v>43.5</v>
      </c>
      <c r="C64" s="93">
        <v>3.2</v>
      </c>
      <c r="D64" s="93">
        <v>7.9</v>
      </c>
      <c r="E64" s="93">
        <v>40</v>
      </c>
      <c r="F64" s="93">
        <v>3.1</v>
      </c>
      <c r="G64" s="93">
        <v>7.2</v>
      </c>
      <c r="H64" s="71"/>
      <c r="I64" s="76" t="s">
        <v>195</v>
      </c>
      <c r="J64" s="69"/>
      <c r="K64" s="69"/>
      <c r="L64" s="69"/>
      <c r="M64" s="69" t="s">
        <v>22</v>
      </c>
    </row>
    <row r="65" spans="1:13" s="70" customFormat="1" x14ac:dyDescent="0.25">
      <c r="A65" s="73" t="s">
        <v>196</v>
      </c>
      <c r="B65" s="93">
        <v>38.299999999999997</v>
      </c>
      <c r="C65" s="93">
        <v>2.9</v>
      </c>
      <c r="D65" s="93">
        <v>6.2</v>
      </c>
      <c r="E65" s="93">
        <v>35.5</v>
      </c>
      <c r="F65" s="93">
        <v>2.7</v>
      </c>
      <c r="G65" s="93">
        <v>5.7</v>
      </c>
      <c r="H65" s="71"/>
      <c r="I65" s="76" t="s">
        <v>197</v>
      </c>
      <c r="J65" s="69"/>
      <c r="K65" s="69"/>
      <c r="L65" s="69"/>
      <c r="M65" s="69" t="s">
        <v>22</v>
      </c>
    </row>
    <row r="66" spans="1:13" s="70" customFormat="1" x14ac:dyDescent="0.25">
      <c r="A66" s="73" t="s">
        <v>198</v>
      </c>
      <c r="B66" s="93">
        <v>37.200000000000003</v>
      </c>
      <c r="C66" s="93">
        <v>2.7</v>
      </c>
      <c r="D66" s="93">
        <v>5.7</v>
      </c>
      <c r="E66" s="93">
        <v>34.700000000000003</v>
      </c>
      <c r="F66" s="93">
        <v>2.6</v>
      </c>
      <c r="G66" s="93">
        <v>5.3</v>
      </c>
      <c r="H66" s="71"/>
      <c r="I66" s="76" t="s">
        <v>199</v>
      </c>
      <c r="J66" s="69"/>
      <c r="K66" s="69"/>
      <c r="L66" s="69"/>
      <c r="M66" s="69" t="s">
        <v>22</v>
      </c>
    </row>
    <row r="67" spans="1:13" s="70" customFormat="1" x14ac:dyDescent="0.25">
      <c r="A67" s="73" t="s">
        <v>200</v>
      </c>
      <c r="B67" s="93">
        <v>39.6</v>
      </c>
      <c r="C67" s="93">
        <v>2.9</v>
      </c>
      <c r="D67" s="93">
        <v>6.6</v>
      </c>
      <c r="E67" s="93">
        <v>36.799999999999997</v>
      </c>
      <c r="F67" s="93">
        <v>2.8</v>
      </c>
      <c r="G67" s="93">
        <v>6.2</v>
      </c>
      <c r="H67" s="71"/>
      <c r="I67" s="76" t="s">
        <v>201</v>
      </c>
      <c r="J67" s="69"/>
      <c r="K67" s="69"/>
      <c r="L67" s="69"/>
      <c r="M67" s="69" t="s">
        <v>22</v>
      </c>
    </row>
    <row r="68" spans="1:13" s="70" customFormat="1" x14ac:dyDescent="0.25">
      <c r="A68" s="73" t="s">
        <v>202</v>
      </c>
      <c r="B68" s="93">
        <v>41.5</v>
      </c>
      <c r="C68" s="93">
        <v>3</v>
      </c>
      <c r="D68" s="93">
        <v>7.9</v>
      </c>
      <c r="E68" s="93">
        <v>38.700000000000003</v>
      </c>
      <c r="F68" s="93">
        <v>2.9</v>
      </c>
      <c r="G68" s="93">
        <v>7.2</v>
      </c>
      <c r="H68" s="71"/>
      <c r="I68" s="76" t="s">
        <v>203</v>
      </c>
      <c r="J68" s="69"/>
      <c r="K68" s="69"/>
      <c r="L68" s="69"/>
      <c r="M68" s="69" t="s">
        <v>22</v>
      </c>
    </row>
    <row r="69" spans="1:13" s="70" customFormat="1" x14ac:dyDescent="0.25">
      <c r="A69" s="73" t="s">
        <v>204</v>
      </c>
      <c r="B69" s="93">
        <v>38.9</v>
      </c>
      <c r="C69" s="93">
        <v>2.6</v>
      </c>
      <c r="D69" s="93">
        <v>5.5</v>
      </c>
      <c r="E69" s="93">
        <v>35.700000000000003</v>
      </c>
      <c r="F69" s="93">
        <v>2.5</v>
      </c>
      <c r="G69" s="93">
        <v>5</v>
      </c>
      <c r="H69" s="71"/>
      <c r="I69" s="76" t="s">
        <v>205</v>
      </c>
      <c r="J69" s="69"/>
      <c r="K69" s="69"/>
      <c r="L69" s="69"/>
      <c r="M69" s="69" t="s">
        <v>22</v>
      </c>
    </row>
    <row r="70" spans="1:13" s="70" customFormat="1" x14ac:dyDescent="0.25">
      <c r="A70" s="73" t="s">
        <v>206</v>
      </c>
      <c r="B70" s="93">
        <v>39</v>
      </c>
      <c r="C70" s="93">
        <v>2.7</v>
      </c>
      <c r="D70" s="93">
        <v>6.1</v>
      </c>
      <c r="E70" s="93">
        <v>36.299999999999997</v>
      </c>
      <c r="F70" s="93">
        <v>2.7</v>
      </c>
      <c r="G70" s="93">
        <v>5.6</v>
      </c>
      <c r="H70" s="71"/>
      <c r="I70" s="76" t="s">
        <v>207</v>
      </c>
      <c r="J70" s="69"/>
      <c r="K70" s="69"/>
      <c r="L70" s="69"/>
      <c r="M70" s="69" t="s">
        <v>22</v>
      </c>
    </row>
    <row r="71" spans="1:13" s="70" customFormat="1" x14ac:dyDescent="0.25">
      <c r="A71" s="73" t="s">
        <v>208</v>
      </c>
      <c r="B71" s="93">
        <v>41.8</v>
      </c>
      <c r="C71" s="93">
        <v>3.1</v>
      </c>
      <c r="D71" s="93">
        <v>8</v>
      </c>
      <c r="E71" s="93">
        <v>38.799999999999997</v>
      </c>
      <c r="F71" s="93">
        <v>3</v>
      </c>
      <c r="G71" s="93">
        <v>7.5</v>
      </c>
      <c r="H71" s="71"/>
      <c r="I71" s="76" t="s">
        <v>209</v>
      </c>
      <c r="J71" s="69"/>
      <c r="K71" s="69"/>
      <c r="L71" s="69"/>
      <c r="M71" s="69" t="s">
        <v>22</v>
      </c>
    </row>
    <row r="72" spans="1:13" s="70" customFormat="1" x14ac:dyDescent="0.25">
      <c r="A72" s="73" t="s">
        <v>210</v>
      </c>
      <c r="B72" s="93">
        <v>39</v>
      </c>
      <c r="C72" s="93">
        <v>2.6</v>
      </c>
      <c r="D72" s="93">
        <v>5.8</v>
      </c>
      <c r="E72" s="93">
        <v>36</v>
      </c>
      <c r="F72" s="93">
        <v>2.6</v>
      </c>
      <c r="G72" s="93">
        <v>5.4</v>
      </c>
      <c r="H72" s="71"/>
      <c r="I72" s="76" t="s">
        <v>211</v>
      </c>
      <c r="J72" s="69"/>
      <c r="K72" s="69"/>
      <c r="L72" s="69"/>
      <c r="M72" s="69" t="s">
        <v>22</v>
      </c>
    </row>
    <row r="73" spans="1:13" s="70" customFormat="1" x14ac:dyDescent="0.25">
      <c r="A73" s="73" t="s">
        <v>212</v>
      </c>
      <c r="B73" s="93">
        <v>41.7</v>
      </c>
      <c r="C73" s="93">
        <v>3</v>
      </c>
      <c r="D73" s="93">
        <v>6.7</v>
      </c>
      <c r="E73" s="93">
        <v>38.299999999999997</v>
      </c>
      <c r="F73" s="93">
        <v>2.8</v>
      </c>
      <c r="G73" s="93">
        <v>6.1</v>
      </c>
      <c r="H73" s="71"/>
      <c r="I73" s="76" t="s">
        <v>213</v>
      </c>
      <c r="J73" s="69"/>
      <c r="K73" s="69"/>
      <c r="L73" s="69"/>
      <c r="M73" s="69" t="s">
        <v>22</v>
      </c>
    </row>
    <row r="74" spans="1:13" s="70" customFormat="1" x14ac:dyDescent="0.25">
      <c r="A74" s="73" t="s">
        <v>214</v>
      </c>
      <c r="B74" s="93">
        <v>44.5</v>
      </c>
      <c r="C74" s="93">
        <v>3.3</v>
      </c>
      <c r="D74" s="93">
        <v>8.9</v>
      </c>
      <c r="E74" s="93">
        <v>41.2</v>
      </c>
      <c r="F74" s="93">
        <v>3.2</v>
      </c>
      <c r="G74" s="93">
        <v>8.4</v>
      </c>
      <c r="H74" s="71"/>
      <c r="I74" s="76" t="s">
        <v>215</v>
      </c>
      <c r="J74" s="69"/>
      <c r="K74" s="69"/>
      <c r="L74" s="69"/>
      <c r="M74" s="69" t="s">
        <v>22</v>
      </c>
    </row>
    <row r="75" spans="1:13" s="70" customFormat="1" x14ac:dyDescent="0.25">
      <c r="A75" s="65" t="s">
        <v>216</v>
      </c>
      <c r="B75" s="92">
        <v>44.7</v>
      </c>
      <c r="C75" s="92">
        <v>3.6</v>
      </c>
      <c r="D75" s="92">
        <v>8.4</v>
      </c>
      <c r="E75" s="92">
        <v>41.1</v>
      </c>
      <c r="F75" s="92">
        <v>3.3</v>
      </c>
      <c r="G75" s="92">
        <v>7.3</v>
      </c>
      <c r="H75" s="71"/>
      <c r="I75" s="72" t="s">
        <v>217</v>
      </c>
      <c r="J75" s="69"/>
      <c r="K75" s="69"/>
      <c r="L75" s="69" t="s">
        <v>22</v>
      </c>
      <c r="M75" s="69"/>
    </row>
    <row r="76" spans="1:13" s="70" customFormat="1" x14ac:dyDescent="0.25">
      <c r="A76" s="73" t="s">
        <v>218</v>
      </c>
      <c r="B76" s="93">
        <v>41.3</v>
      </c>
      <c r="C76" s="93">
        <v>3.2</v>
      </c>
      <c r="D76" s="93">
        <v>7.2</v>
      </c>
      <c r="E76" s="93">
        <v>38.299999999999997</v>
      </c>
      <c r="F76" s="93">
        <v>3.1</v>
      </c>
      <c r="G76" s="93">
        <v>6.6</v>
      </c>
      <c r="H76" s="71"/>
      <c r="I76" s="76" t="s">
        <v>219</v>
      </c>
      <c r="J76" s="69"/>
      <c r="K76" s="69"/>
      <c r="L76" s="69"/>
      <c r="M76" s="69" t="s">
        <v>22</v>
      </c>
    </row>
    <row r="77" spans="1:13" s="70" customFormat="1" x14ac:dyDescent="0.25">
      <c r="A77" s="73" t="s">
        <v>220</v>
      </c>
      <c r="B77" s="93">
        <v>42.2</v>
      </c>
      <c r="C77" s="93">
        <v>3.1</v>
      </c>
      <c r="D77" s="93">
        <v>7.5</v>
      </c>
      <c r="E77" s="93">
        <v>39.200000000000003</v>
      </c>
      <c r="F77" s="93">
        <v>3</v>
      </c>
      <c r="G77" s="93">
        <v>6.9</v>
      </c>
      <c r="H77" s="71"/>
      <c r="I77" s="76" t="s">
        <v>221</v>
      </c>
      <c r="J77" s="69"/>
      <c r="K77" s="69"/>
      <c r="L77" s="69"/>
      <c r="M77" s="69" t="s">
        <v>22</v>
      </c>
    </row>
    <row r="78" spans="1:13" s="70" customFormat="1" x14ac:dyDescent="0.25">
      <c r="A78" s="73" t="s">
        <v>222</v>
      </c>
      <c r="B78" s="93">
        <v>42.5</v>
      </c>
      <c r="C78" s="93">
        <v>3.3</v>
      </c>
      <c r="D78" s="93">
        <v>7.8</v>
      </c>
      <c r="E78" s="93">
        <v>39.5</v>
      </c>
      <c r="F78" s="93">
        <v>3.1</v>
      </c>
      <c r="G78" s="93">
        <v>6.9</v>
      </c>
      <c r="H78" s="71"/>
      <c r="I78" s="76" t="s">
        <v>223</v>
      </c>
      <c r="J78" s="69"/>
      <c r="K78" s="69"/>
      <c r="L78" s="69"/>
      <c r="M78" s="69" t="s">
        <v>22</v>
      </c>
    </row>
    <row r="79" spans="1:13" s="70" customFormat="1" x14ac:dyDescent="0.25">
      <c r="A79" s="73" t="s">
        <v>224</v>
      </c>
      <c r="B79" s="93">
        <v>39.1</v>
      </c>
      <c r="C79" s="93">
        <v>3.1</v>
      </c>
      <c r="D79" s="93">
        <v>5.7</v>
      </c>
      <c r="E79" s="93">
        <v>36.200000000000003</v>
      </c>
      <c r="F79" s="93">
        <v>2.9</v>
      </c>
      <c r="G79" s="93">
        <v>5.3</v>
      </c>
      <c r="H79" s="71"/>
      <c r="I79" s="76" t="s">
        <v>225</v>
      </c>
      <c r="J79" s="69"/>
      <c r="K79" s="69"/>
      <c r="L79" s="69"/>
      <c r="M79" s="69" t="s">
        <v>22</v>
      </c>
    </row>
    <row r="80" spans="1:13" s="77" customFormat="1" x14ac:dyDescent="0.25">
      <c r="A80" s="73" t="s">
        <v>226</v>
      </c>
      <c r="B80" s="93">
        <v>45.5</v>
      </c>
      <c r="C80" s="93">
        <v>3.7</v>
      </c>
      <c r="D80" s="93">
        <v>8.6</v>
      </c>
      <c r="E80" s="93">
        <v>41.6</v>
      </c>
      <c r="F80" s="93">
        <v>3.4</v>
      </c>
      <c r="G80" s="93">
        <v>7.5</v>
      </c>
      <c r="H80" s="75"/>
      <c r="I80" s="76" t="s">
        <v>227</v>
      </c>
      <c r="J80" s="69"/>
      <c r="K80" s="69"/>
      <c r="L80" s="69"/>
      <c r="M80" s="69" t="s">
        <v>22</v>
      </c>
    </row>
    <row r="81" spans="1:13" s="70" customFormat="1" x14ac:dyDescent="0.25">
      <c r="A81" s="73" t="s">
        <v>228</v>
      </c>
      <c r="B81" s="93">
        <v>40.9</v>
      </c>
      <c r="C81" s="93">
        <v>3.1</v>
      </c>
      <c r="D81" s="93">
        <v>6.9</v>
      </c>
      <c r="E81" s="93">
        <v>37.9</v>
      </c>
      <c r="F81" s="93">
        <v>3</v>
      </c>
      <c r="G81" s="93">
        <v>6.4</v>
      </c>
      <c r="H81" s="71"/>
      <c r="I81" s="76" t="s">
        <v>229</v>
      </c>
      <c r="J81" s="69"/>
      <c r="K81" s="69"/>
      <c r="L81" s="69"/>
      <c r="M81" s="69" t="s">
        <v>22</v>
      </c>
    </row>
    <row r="82" spans="1:13" s="70" customFormat="1" x14ac:dyDescent="0.25">
      <c r="A82" s="73" t="s">
        <v>230</v>
      </c>
      <c r="B82" s="93">
        <v>42.2</v>
      </c>
      <c r="C82" s="93">
        <v>3.4</v>
      </c>
      <c r="D82" s="93">
        <v>8</v>
      </c>
      <c r="E82" s="93">
        <v>39.1</v>
      </c>
      <c r="F82" s="93">
        <v>3.2</v>
      </c>
      <c r="G82" s="93">
        <v>7.3</v>
      </c>
      <c r="H82" s="71"/>
      <c r="I82" s="76" t="s">
        <v>231</v>
      </c>
      <c r="J82" s="69"/>
      <c r="K82" s="69"/>
      <c r="L82" s="69"/>
      <c r="M82" s="69" t="s">
        <v>22</v>
      </c>
    </row>
    <row r="83" spans="1:13" s="70" customFormat="1" x14ac:dyDescent="0.25">
      <c r="A83" s="73" t="s">
        <v>232</v>
      </c>
      <c r="B83" s="93">
        <v>42.5</v>
      </c>
      <c r="C83" s="93">
        <v>3.5</v>
      </c>
      <c r="D83" s="93">
        <v>7.8</v>
      </c>
      <c r="E83" s="93">
        <v>39.4</v>
      </c>
      <c r="F83" s="93">
        <v>3.3</v>
      </c>
      <c r="G83" s="93">
        <v>7</v>
      </c>
      <c r="H83" s="71"/>
      <c r="I83" s="76" t="s">
        <v>233</v>
      </c>
      <c r="J83" s="69"/>
      <c r="K83" s="69"/>
      <c r="L83" s="69"/>
      <c r="M83" s="69" t="s">
        <v>22</v>
      </c>
    </row>
    <row r="84" spans="1:13" s="70" customFormat="1" x14ac:dyDescent="0.25">
      <c r="A84" s="73" t="s">
        <v>234</v>
      </c>
      <c r="B84" s="78" t="s">
        <v>235</v>
      </c>
      <c r="C84" s="78" t="s">
        <v>235</v>
      </c>
      <c r="D84" s="78" t="s">
        <v>235</v>
      </c>
      <c r="E84" s="78" t="s">
        <v>235</v>
      </c>
      <c r="F84" s="78" t="s">
        <v>235</v>
      </c>
      <c r="G84" s="78" t="s">
        <v>235</v>
      </c>
      <c r="H84" s="71"/>
      <c r="I84" s="76" t="s">
        <v>236</v>
      </c>
      <c r="J84" s="69"/>
      <c r="K84" s="69"/>
      <c r="L84" s="69"/>
      <c r="M84" s="69" t="s">
        <v>22</v>
      </c>
    </row>
    <row r="85" spans="1:13" s="70" customFormat="1" x14ac:dyDescent="0.25">
      <c r="A85" s="73" t="s">
        <v>237</v>
      </c>
      <c r="B85" s="93">
        <v>43.8</v>
      </c>
      <c r="C85" s="93">
        <v>3.5</v>
      </c>
      <c r="D85" s="93">
        <v>8.1</v>
      </c>
      <c r="E85" s="93">
        <v>40.1</v>
      </c>
      <c r="F85" s="93">
        <v>3.2</v>
      </c>
      <c r="G85" s="93">
        <v>7.1</v>
      </c>
      <c r="H85" s="71"/>
      <c r="I85" s="76" t="s">
        <v>238</v>
      </c>
      <c r="J85" s="69"/>
      <c r="K85" s="69"/>
      <c r="L85" s="69"/>
      <c r="M85" s="69" t="s">
        <v>22</v>
      </c>
    </row>
    <row r="86" spans="1:13" s="70" customFormat="1" x14ac:dyDescent="0.25">
      <c r="A86" s="73" t="s">
        <v>239</v>
      </c>
      <c r="B86" s="93">
        <v>40.1</v>
      </c>
      <c r="C86" s="93">
        <v>3</v>
      </c>
      <c r="D86" s="93">
        <v>6.3</v>
      </c>
      <c r="E86" s="93">
        <v>37.299999999999997</v>
      </c>
      <c r="F86" s="93">
        <v>2.9</v>
      </c>
      <c r="G86" s="93">
        <v>5.8</v>
      </c>
      <c r="H86" s="71"/>
      <c r="I86" s="76" t="s">
        <v>240</v>
      </c>
      <c r="J86" s="69"/>
      <c r="K86" s="69"/>
      <c r="L86" s="69"/>
      <c r="M86" s="69" t="s">
        <v>22</v>
      </c>
    </row>
    <row r="87" spans="1:13" s="70" customFormat="1" x14ac:dyDescent="0.25">
      <c r="A87" s="73" t="s">
        <v>241</v>
      </c>
      <c r="B87" s="93">
        <v>42.9</v>
      </c>
      <c r="C87" s="93">
        <v>3.1</v>
      </c>
      <c r="D87" s="93">
        <v>8.1</v>
      </c>
      <c r="E87" s="93">
        <v>40.1</v>
      </c>
      <c r="F87" s="93">
        <v>3</v>
      </c>
      <c r="G87" s="93">
        <v>7.6</v>
      </c>
      <c r="H87" s="71"/>
      <c r="I87" s="76" t="s">
        <v>242</v>
      </c>
      <c r="J87" s="69"/>
      <c r="K87" s="69"/>
      <c r="L87" s="69"/>
      <c r="M87" s="69" t="s">
        <v>22</v>
      </c>
    </row>
    <row r="88" spans="1:13" s="70" customFormat="1" x14ac:dyDescent="0.25">
      <c r="A88" s="73" t="s">
        <v>243</v>
      </c>
      <c r="B88" s="93">
        <v>43.3</v>
      </c>
      <c r="C88" s="93">
        <v>3.3</v>
      </c>
      <c r="D88" s="93">
        <v>7.3</v>
      </c>
      <c r="E88" s="93">
        <v>39.9</v>
      </c>
      <c r="F88" s="93">
        <v>3.2</v>
      </c>
      <c r="G88" s="93">
        <v>6.7</v>
      </c>
      <c r="H88" s="71"/>
      <c r="I88" s="76" t="s">
        <v>244</v>
      </c>
      <c r="J88" s="69"/>
      <c r="K88" s="69"/>
      <c r="L88" s="69"/>
      <c r="M88" s="69" t="s">
        <v>22</v>
      </c>
    </row>
    <row r="89" spans="1:13" s="70" customFormat="1" x14ac:dyDescent="0.25">
      <c r="A89" s="73" t="s">
        <v>245</v>
      </c>
      <c r="B89" s="93">
        <v>40.1</v>
      </c>
      <c r="C89" s="93">
        <v>2.8</v>
      </c>
      <c r="D89" s="93">
        <v>5.9</v>
      </c>
      <c r="E89" s="93">
        <v>37</v>
      </c>
      <c r="F89" s="93">
        <v>2.8</v>
      </c>
      <c r="G89" s="93">
        <v>5.7</v>
      </c>
      <c r="H89" s="71"/>
      <c r="I89" s="76" t="s">
        <v>246</v>
      </c>
      <c r="J89" s="69"/>
      <c r="K89" s="69"/>
      <c r="L89" s="69"/>
      <c r="M89" s="69" t="s">
        <v>22</v>
      </c>
    </row>
    <row r="90" spans="1:13" s="70" customFormat="1" x14ac:dyDescent="0.25">
      <c r="A90" s="73" t="s">
        <v>247</v>
      </c>
      <c r="B90" s="93">
        <v>42.4</v>
      </c>
      <c r="C90" s="93">
        <v>3.2</v>
      </c>
      <c r="D90" s="93">
        <v>6.9</v>
      </c>
      <c r="E90" s="93">
        <v>39</v>
      </c>
      <c r="F90" s="93">
        <v>3.1</v>
      </c>
      <c r="G90" s="93">
        <v>6.2</v>
      </c>
      <c r="H90" s="71"/>
      <c r="I90" s="76" t="s">
        <v>248</v>
      </c>
      <c r="J90" s="69"/>
      <c r="K90" s="69"/>
      <c r="L90" s="69"/>
      <c r="M90" s="69" t="s">
        <v>22</v>
      </c>
    </row>
    <row r="91" spans="1:13" s="70" customFormat="1" x14ac:dyDescent="0.25">
      <c r="A91" s="73" t="s">
        <v>249</v>
      </c>
      <c r="B91" s="93">
        <v>40.799999999999997</v>
      </c>
      <c r="C91" s="93">
        <v>3.1</v>
      </c>
      <c r="D91" s="93">
        <v>7.1</v>
      </c>
      <c r="E91" s="93">
        <v>38</v>
      </c>
      <c r="F91" s="93">
        <v>3</v>
      </c>
      <c r="G91" s="93">
        <v>6.5</v>
      </c>
      <c r="H91" s="71"/>
      <c r="I91" s="76" t="s">
        <v>250</v>
      </c>
      <c r="J91" s="69"/>
      <c r="K91" s="69"/>
      <c r="L91" s="69"/>
      <c r="M91" s="69" t="s">
        <v>22</v>
      </c>
    </row>
    <row r="92" spans="1:13" s="70" customFormat="1" x14ac:dyDescent="0.25">
      <c r="A92" s="73" t="s">
        <v>251</v>
      </c>
      <c r="B92" s="93">
        <v>41.9</v>
      </c>
      <c r="C92" s="93">
        <v>3.3</v>
      </c>
      <c r="D92" s="93">
        <v>7.1</v>
      </c>
      <c r="E92" s="93">
        <v>38.6</v>
      </c>
      <c r="F92" s="93">
        <v>3</v>
      </c>
      <c r="G92" s="93">
        <v>6.4</v>
      </c>
      <c r="H92" s="71"/>
      <c r="I92" s="76" t="s">
        <v>252</v>
      </c>
      <c r="J92" s="69"/>
      <c r="K92" s="69"/>
      <c r="L92" s="69"/>
      <c r="M92" s="69" t="s">
        <v>22</v>
      </c>
    </row>
    <row r="93" spans="1:13" s="70" customFormat="1" x14ac:dyDescent="0.25">
      <c r="A93" s="73" t="s">
        <v>253</v>
      </c>
      <c r="B93" s="93">
        <v>43.4</v>
      </c>
      <c r="C93" s="93">
        <v>3.5</v>
      </c>
      <c r="D93" s="93">
        <v>8.5</v>
      </c>
      <c r="E93" s="93">
        <v>40.1</v>
      </c>
      <c r="F93" s="93">
        <v>3.2</v>
      </c>
      <c r="G93" s="93">
        <v>7.6</v>
      </c>
      <c r="H93" s="71"/>
      <c r="I93" s="76" t="s">
        <v>254</v>
      </c>
      <c r="J93" s="69"/>
      <c r="K93" s="69"/>
      <c r="L93" s="69"/>
      <c r="M93" s="69" t="s">
        <v>22</v>
      </c>
    </row>
    <row r="94" spans="1:13" s="70" customFormat="1" x14ac:dyDescent="0.25">
      <c r="A94" s="73" t="s">
        <v>255</v>
      </c>
      <c r="B94" s="93">
        <v>46.3</v>
      </c>
      <c r="C94" s="93">
        <v>4</v>
      </c>
      <c r="D94" s="93">
        <v>9.1999999999999993</v>
      </c>
      <c r="E94" s="93">
        <v>42.2</v>
      </c>
      <c r="F94" s="93">
        <v>3.6</v>
      </c>
      <c r="G94" s="93">
        <v>7.7</v>
      </c>
      <c r="H94" s="71"/>
      <c r="I94" s="76" t="s">
        <v>256</v>
      </c>
      <c r="J94" s="69"/>
      <c r="K94" s="69"/>
      <c r="L94" s="69"/>
      <c r="M94" s="69" t="s">
        <v>22</v>
      </c>
    </row>
    <row r="95" spans="1:13" s="77" customFormat="1" x14ac:dyDescent="0.25">
      <c r="A95" s="65" t="s">
        <v>257</v>
      </c>
      <c r="B95" s="92">
        <v>44.4</v>
      </c>
      <c r="C95" s="92">
        <v>3.7</v>
      </c>
      <c r="D95" s="92">
        <v>8.1999999999999993</v>
      </c>
      <c r="E95" s="92">
        <v>40.700000000000003</v>
      </c>
      <c r="F95" s="92">
        <v>3.4</v>
      </c>
      <c r="G95" s="92">
        <v>7.2</v>
      </c>
      <c r="H95" s="75"/>
      <c r="I95" s="72" t="s">
        <v>258</v>
      </c>
      <c r="J95" s="69"/>
      <c r="K95" s="69"/>
      <c r="L95" s="69" t="s">
        <v>22</v>
      </c>
      <c r="M95" s="69"/>
    </row>
    <row r="96" spans="1:13" s="77" customFormat="1" x14ac:dyDescent="0.25">
      <c r="A96" s="73" t="s">
        <v>259</v>
      </c>
      <c r="B96" s="93">
        <v>42.5</v>
      </c>
      <c r="C96" s="93">
        <v>3.2</v>
      </c>
      <c r="D96" s="93">
        <v>7.2</v>
      </c>
      <c r="E96" s="93">
        <v>39.200000000000003</v>
      </c>
      <c r="F96" s="93">
        <v>3.1</v>
      </c>
      <c r="G96" s="93">
        <v>6.6</v>
      </c>
      <c r="H96" s="75"/>
      <c r="I96" s="76" t="s">
        <v>260</v>
      </c>
      <c r="J96" s="69"/>
      <c r="K96" s="69"/>
      <c r="L96" s="69"/>
      <c r="M96" s="69" t="s">
        <v>22</v>
      </c>
    </row>
    <row r="97" spans="1:13" s="70" customFormat="1" x14ac:dyDescent="0.25">
      <c r="A97" s="73" t="s">
        <v>261</v>
      </c>
      <c r="B97" s="93">
        <v>45.2</v>
      </c>
      <c r="C97" s="93">
        <v>3.9</v>
      </c>
      <c r="D97" s="93">
        <v>9.1999999999999993</v>
      </c>
      <c r="E97" s="93">
        <v>41.3</v>
      </c>
      <c r="F97" s="93">
        <v>3.5</v>
      </c>
      <c r="G97" s="93">
        <v>7.9</v>
      </c>
      <c r="H97" s="71"/>
      <c r="I97" s="76" t="s">
        <v>262</v>
      </c>
      <c r="J97" s="69"/>
      <c r="K97" s="69"/>
      <c r="L97" s="69"/>
      <c r="M97" s="69" t="s">
        <v>22</v>
      </c>
    </row>
    <row r="98" spans="1:13" s="70" customFormat="1" x14ac:dyDescent="0.25">
      <c r="A98" s="73" t="s">
        <v>263</v>
      </c>
      <c r="B98" s="93">
        <v>44.8</v>
      </c>
      <c r="C98" s="93">
        <v>3.5</v>
      </c>
      <c r="D98" s="93">
        <v>8.4</v>
      </c>
      <c r="E98" s="93">
        <v>41.3</v>
      </c>
      <c r="F98" s="93">
        <v>3.3</v>
      </c>
      <c r="G98" s="93">
        <v>7.5</v>
      </c>
      <c r="H98" s="71"/>
      <c r="I98" s="76" t="s">
        <v>264</v>
      </c>
      <c r="J98" s="69"/>
      <c r="K98" s="69"/>
      <c r="L98" s="69"/>
      <c r="M98" s="69" t="s">
        <v>22</v>
      </c>
    </row>
    <row r="99" spans="1:13" s="70" customFormat="1" x14ac:dyDescent="0.25">
      <c r="A99" s="73" t="s">
        <v>265</v>
      </c>
      <c r="B99" s="93">
        <v>41.7</v>
      </c>
      <c r="C99" s="93">
        <v>3.5</v>
      </c>
      <c r="D99" s="93">
        <v>7.2</v>
      </c>
      <c r="E99" s="93">
        <v>38.5</v>
      </c>
      <c r="F99" s="93">
        <v>3.2</v>
      </c>
      <c r="G99" s="93">
        <v>6.4</v>
      </c>
      <c r="H99" s="71"/>
      <c r="I99" s="76" t="s">
        <v>266</v>
      </c>
      <c r="J99" s="69"/>
      <c r="K99" s="69"/>
      <c r="L99" s="69"/>
      <c r="M99" s="69" t="s">
        <v>22</v>
      </c>
    </row>
    <row r="100" spans="1:13" s="70" customFormat="1" x14ac:dyDescent="0.25">
      <c r="A100" s="73" t="s">
        <v>267</v>
      </c>
      <c r="B100" s="93">
        <v>43.9</v>
      </c>
      <c r="C100" s="93">
        <v>3.6</v>
      </c>
      <c r="D100" s="93">
        <v>8</v>
      </c>
      <c r="E100" s="93">
        <v>40.299999999999997</v>
      </c>
      <c r="F100" s="93">
        <v>3.3</v>
      </c>
      <c r="G100" s="93">
        <v>7.1</v>
      </c>
      <c r="H100" s="71"/>
      <c r="I100" s="76" t="s">
        <v>268</v>
      </c>
      <c r="J100" s="69"/>
      <c r="K100" s="69"/>
      <c r="L100" s="69"/>
      <c r="M100" s="69" t="s">
        <v>22</v>
      </c>
    </row>
    <row r="101" spans="1:13" s="70" customFormat="1" x14ac:dyDescent="0.25">
      <c r="A101" s="73" t="s">
        <v>269</v>
      </c>
      <c r="B101" s="93">
        <v>43.1</v>
      </c>
      <c r="C101" s="93">
        <v>3.4</v>
      </c>
      <c r="D101" s="93">
        <v>7.1</v>
      </c>
      <c r="E101" s="93">
        <v>39.5</v>
      </c>
      <c r="F101" s="93">
        <v>3.1</v>
      </c>
      <c r="G101" s="93">
        <v>6.3</v>
      </c>
      <c r="H101" s="71"/>
      <c r="I101" s="76" t="s">
        <v>270</v>
      </c>
      <c r="J101" s="69"/>
      <c r="K101" s="69"/>
      <c r="L101" s="69"/>
      <c r="M101" s="69" t="s">
        <v>22</v>
      </c>
    </row>
    <row r="102" spans="1:13" s="70" customFormat="1" x14ac:dyDescent="0.25">
      <c r="A102" s="73" t="s">
        <v>271</v>
      </c>
      <c r="B102" s="93">
        <v>42.5</v>
      </c>
      <c r="C102" s="93">
        <v>3.2</v>
      </c>
      <c r="D102" s="93">
        <v>7.4</v>
      </c>
      <c r="E102" s="93">
        <v>39.299999999999997</v>
      </c>
      <c r="F102" s="93">
        <v>3</v>
      </c>
      <c r="G102" s="93">
        <v>6.6</v>
      </c>
      <c r="H102" s="71"/>
      <c r="I102" s="76" t="s">
        <v>272</v>
      </c>
      <c r="J102" s="69"/>
      <c r="K102" s="69"/>
      <c r="L102" s="69"/>
      <c r="M102" s="69" t="s">
        <v>22</v>
      </c>
    </row>
    <row r="103" spans="1:13" s="70" customFormat="1" x14ac:dyDescent="0.25">
      <c r="A103" s="73" t="s">
        <v>273</v>
      </c>
      <c r="B103" s="93">
        <v>42.2</v>
      </c>
      <c r="C103" s="93">
        <v>3.2</v>
      </c>
      <c r="D103" s="93">
        <v>7.4</v>
      </c>
      <c r="E103" s="93">
        <v>39.1</v>
      </c>
      <c r="F103" s="93">
        <v>3.1</v>
      </c>
      <c r="G103" s="93">
        <v>6.9</v>
      </c>
      <c r="H103" s="71"/>
      <c r="I103" s="76" t="s">
        <v>274</v>
      </c>
      <c r="J103" s="69"/>
      <c r="K103" s="69"/>
      <c r="L103" s="69"/>
      <c r="M103" s="69" t="s">
        <v>22</v>
      </c>
    </row>
    <row r="104" spans="1:13" s="70" customFormat="1" x14ac:dyDescent="0.25">
      <c r="A104" s="73" t="s">
        <v>275</v>
      </c>
      <c r="B104" s="93">
        <v>39.700000000000003</v>
      </c>
      <c r="C104" s="93">
        <v>3.1</v>
      </c>
      <c r="D104" s="93">
        <v>6</v>
      </c>
      <c r="E104" s="93">
        <v>36.9</v>
      </c>
      <c r="F104" s="93">
        <v>2.9</v>
      </c>
      <c r="G104" s="93">
        <v>5.5</v>
      </c>
      <c r="H104" s="71"/>
      <c r="I104" s="76" t="s">
        <v>276</v>
      </c>
      <c r="J104" s="69"/>
      <c r="K104" s="69"/>
      <c r="L104" s="69"/>
      <c r="M104" s="69" t="s">
        <v>22</v>
      </c>
    </row>
    <row r="105" spans="1:13" s="70" customFormat="1" x14ac:dyDescent="0.25">
      <c r="A105" s="79" t="s">
        <v>277</v>
      </c>
      <c r="B105" s="92">
        <v>43</v>
      </c>
      <c r="C105" s="92">
        <v>3.3</v>
      </c>
      <c r="D105" s="92">
        <v>7</v>
      </c>
      <c r="E105" s="92">
        <v>39</v>
      </c>
      <c r="F105" s="92">
        <v>3</v>
      </c>
      <c r="G105" s="92">
        <v>6.1</v>
      </c>
      <c r="H105" s="71"/>
      <c r="I105" s="68">
        <v>16</v>
      </c>
      <c r="J105" s="69"/>
      <c r="K105" s="69" t="s">
        <v>22</v>
      </c>
      <c r="L105" s="69"/>
      <c r="M105" s="69"/>
    </row>
    <row r="106" spans="1:13" s="70" customFormat="1" x14ac:dyDescent="0.25">
      <c r="A106" s="65" t="s">
        <v>278</v>
      </c>
      <c r="B106" s="92">
        <v>42.9</v>
      </c>
      <c r="C106" s="92">
        <v>3.3</v>
      </c>
      <c r="D106" s="92">
        <v>7.1</v>
      </c>
      <c r="E106" s="92">
        <v>39.1</v>
      </c>
      <c r="F106" s="92">
        <v>3.1</v>
      </c>
      <c r="G106" s="92">
        <v>6.3</v>
      </c>
      <c r="H106" s="71"/>
      <c r="I106" s="68" t="s">
        <v>279</v>
      </c>
      <c r="J106" s="69"/>
      <c r="K106" s="69"/>
      <c r="L106" s="69" t="s">
        <v>22</v>
      </c>
      <c r="M106" s="69"/>
    </row>
    <row r="107" spans="1:13" s="70" customFormat="1" x14ac:dyDescent="0.25">
      <c r="A107" s="73" t="s">
        <v>280</v>
      </c>
      <c r="B107" s="93">
        <v>39.799999999999997</v>
      </c>
      <c r="C107" s="93">
        <v>2.9</v>
      </c>
      <c r="D107" s="93">
        <v>5.8</v>
      </c>
      <c r="E107" s="93">
        <v>36.4</v>
      </c>
      <c r="F107" s="93">
        <v>2.8</v>
      </c>
      <c r="G107" s="93">
        <v>5.2</v>
      </c>
      <c r="H107" s="71"/>
      <c r="I107" s="76" t="s">
        <v>281</v>
      </c>
      <c r="J107" s="69"/>
      <c r="K107" s="69"/>
      <c r="L107" s="69"/>
      <c r="M107" s="69" t="s">
        <v>22</v>
      </c>
    </row>
    <row r="108" spans="1:13" s="70" customFormat="1" x14ac:dyDescent="0.25">
      <c r="A108" s="73" t="s">
        <v>282</v>
      </c>
      <c r="B108" s="93">
        <v>41.3</v>
      </c>
      <c r="C108" s="93">
        <v>3.2</v>
      </c>
      <c r="D108" s="93">
        <v>6.6</v>
      </c>
      <c r="E108" s="93">
        <v>37.799999999999997</v>
      </c>
      <c r="F108" s="93">
        <v>3</v>
      </c>
      <c r="G108" s="93">
        <v>5.8</v>
      </c>
      <c r="H108" s="71"/>
      <c r="I108" s="76" t="s">
        <v>283</v>
      </c>
      <c r="J108" s="69"/>
      <c r="K108" s="69"/>
      <c r="L108" s="69"/>
      <c r="M108" s="69" t="s">
        <v>22</v>
      </c>
    </row>
    <row r="109" spans="1:13" s="77" customFormat="1" x14ac:dyDescent="0.25">
      <c r="A109" s="73" t="s">
        <v>284</v>
      </c>
      <c r="B109" s="93">
        <v>45.3</v>
      </c>
      <c r="C109" s="93">
        <v>3.7</v>
      </c>
      <c r="D109" s="93">
        <v>8.1</v>
      </c>
      <c r="E109" s="93">
        <v>41.1</v>
      </c>
      <c r="F109" s="93">
        <v>3.4</v>
      </c>
      <c r="G109" s="93">
        <v>7</v>
      </c>
      <c r="H109" s="75"/>
      <c r="I109" s="76" t="s">
        <v>285</v>
      </c>
      <c r="J109" s="69"/>
      <c r="K109" s="69"/>
      <c r="L109" s="69"/>
      <c r="M109" s="69" t="s">
        <v>22</v>
      </c>
    </row>
    <row r="110" spans="1:13" s="70" customFormat="1" x14ac:dyDescent="0.25">
      <c r="A110" s="73" t="s">
        <v>286</v>
      </c>
      <c r="B110" s="93">
        <v>42.4</v>
      </c>
      <c r="C110" s="93">
        <v>3.2</v>
      </c>
      <c r="D110" s="93">
        <v>6.6</v>
      </c>
      <c r="E110" s="93">
        <v>38.700000000000003</v>
      </c>
      <c r="F110" s="93">
        <v>3</v>
      </c>
      <c r="G110" s="93">
        <v>6</v>
      </c>
      <c r="H110" s="71"/>
      <c r="I110" s="76" t="s">
        <v>287</v>
      </c>
      <c r="J110" s="69"/>
      <c r="K110" s="69"/>
      <c r="L110" s="69"/>
      <c r="M110" s="69" t="s">
        <v>22</v>
      </c>
    </row>
    <row r="111" spans="1:13" s="70" customFormat="1" x14ac:dyDescent="0.25">
      <c r="A111" s="73" t="s">
        <v>288</v>
      </c>
      <c r="B111" s="93">
        <v>42</v>
      </c>
      <c r="C111" s="93">
        <v>3.2</v>
      </c>
      <c r="D111" s="93">
        <v>6.8</v>
      </c>
      <c r="E111" s="93">
        <v>38.5</v>
      </c>
      <c r="F111" s="93">
        <v>3</v>
      </c>
      <c r="G111" s="93">
        <v>6.1</v>
      </c>
      <c r="H111" s="71"/>
      <c r="I111" s="76" t="s">
        <v>289</v>
      </c>
      <c r="J111" s="69"/>
      <c r="K111" s="69"/>
      <c r="L111" s="69"/>
      <c r="M111" s="69" t="s">
        <v>22</v>
      </c>
    </row>
    <row r="112" spans="1:13" s="70" customFormat="1" x14ac:dyDescent="0.25">
      <c r="A112" s="73" t="s">
        <v>290</v>
      </c>
      <c r="B112" s="93">
        <v>44.3</v>
      </c>
      <c r="C112" s="93">
        <v>3.4</v>
      </c>
      <c r="D112" s="93">
        <v>7.8</v>
      </c>
      <c r="E112" s="93">
        <v>40.299999999999997</v>
      </c>
      <c r="F112" s="93">
        <v>3.2</v>
      </c>
      <c r="G112" s="93">
        <v>6.9</v>
      </c>
      <c r="H112" s="71"/>
      <c r="I112" s="76" t="s">
        <v>291</v>
      </c>
      <c r="J112" s="69"/>
      <c r="K112" s="69"/>
      <c r="L112" s="69"/>
      <c r="M112" s="69" t="s">
        <v>22</v>
      </c>
    </row>
    <row r="113" spans="1:13" s="70" customFormat="1" x14ac:dyDescent="0.25">
      <c r="A113" s="73" t="s">
        <v>292</v>
      </c>
      <c r="B113" s="93">
        <v>43.2</v>
      </c>
      <c r="C113" s="93">
        <v>3.4</v>
      </c>
      <c r="D113" s="93">
        <v>7.7</v>
      </c>
      <c r="E113" s="93">
        <v>39.6</v>
      </c>
      <c r="F113" s="93">
        <v>3.1</v>
      </c>
      <c r="G113" s="93">
        <v>6.9</v>
      </c>
      <c r="H113" s="71"/>
      <c r="I113" s="76" t="s">
        <v>293</v>
      </c>
      <c r="J113" s="69"/>
      <c r="K113" s="69"/>
      <c r="L113" s="69"/>
      <c r="M113" s="69" t="s">
        <v>22</v>
      </c>
    </row>
    <row r="114" spans="1:13" s="70" customFormat="1" x14ac:dyDescent="0.25">
      <c r="A114" s="73" t="s">
        <v>294</v>
      </c>
      <c r="B114" s="93">
        <v>41.7</v>
      </c>
      <c r="C114" s="93">
        <v>3.3</v>
      </c>
      <c r="D114" s="93">
        <v>7.3</v>
      </c>
      <c r="E114" s="93">
        <v>38.299999999999997</v>
      </c>
      <c r="F114" s="93">
        <v>3.1</v>
      </c>
      <c r="G114" s="93">
        <v>6.5</v>
      </c>
      <c r="H114" s="71"/>
      <c r="I114" s="76" t="s">
        <v>295</v>
      </c>
      <c r="J114" s="69"/>
      <c r="K114" s="69"/>
      <c r="L114" s="69"/>
      <c r="M114" s="69" t="s">
        <v>22</v>
      </c>
    </row>
    <row r="115" spans="1:13" s="70" customFormat="1" x14ac:dyDescent="0.25">
      <c r="A115" s="73" t="s">
        <v>296</v>
      </c>
      <c r="B115" s="93">
        <v>43.8</v>
      </c>
      <c r="C115" s="93">
        <v>3.3</v>
      </c>
      <c r="D115" s="93">
        <v>7.4</v>
      </c>
      <c r="E115" s="93">
        <v>40.1</v>
      </c>
      <c r="F115" s="93">
        <v>3.1</v>
      </c>
      <c r="G115" s="93">
        <v>6.8</v>
      </c>
      <c r="H115" s="71"/>
      <c r="I115" s="76" t="s">
        <v>297</v>
      </c>
      <c r="J115" s="69"/>
      <c r="K115" s="69"/>
      <c r="L115" s="69"/>
      <c r="M115" s="69" t="s">
        <v>22</v>
      </c>
    </row>
    <row r="116" spans="1:13" s="70" customFormat="1" x14ac:dyDescent="0.25">
      <c r="A116" s="73" t="s">
        <v>298</v>
      </c>
      <c r="B116" s="93">
        <v>41.6</v>
      </c>
      <c r="C116" s="93">
        <v>3.2</v>
      </c>
      <c r="D116" s="93">
        <v>6.9</v>
      </c>
      <c r="E116" s="93">
        <v>38.1</v>
      </c>
      <c r="F116" s="93">
        <v>3</v>
      </c>
      <c r="G116" s="93">
        <v>6.1</v>
      </c>
      <c r="H116" s="71"/>
      <c r="I116" s="76" t="s">
        <v>299</v>
      </c>
      <c r="J116" s="69"/>
      <c r="K116" s="69"/>
      <c r="L116" s="69"/>
      <c r="M116" s="69" t="s">
        <v>22</v>
      </c>
    </row>
    <row r="117" spans="1:13" s="70" customFormat="1" x14ac:dyDescent="0.25">
      <c r="A117" s="73" t="s">
        <v>300</v>
      </c>
      <c r="B117" s="93">
        <v>43.7</v>
      </c>
      <c r="C117" s="93">
        <v>3.4</v>
      </c>
      <c r="D117" s="93">
        <v>7.3</v>
      </c>
      <c r="E117" s="93">
        <v>39.799999999999997</v>
      </c>
      <c r="F117" s="93">
        <v>3.1</v>
      </c>
      <c r="G117" s="93">
        <v>6.4</v>
      </c>
      <c r="H117" s="71"/>
      <c r="I117" s="76" t="s">
        <v>301</v>
      </c>
      <c r="J117" s="69"/>
      <c r="K117" s="69"/>
      <c r="L117" s="69"/>
      <c r="M117" s="69" t="s">
        <v>22</v>
      </c>
    </row>
    <row r="118" spans="1:13" s="77" customFormat="1" x14ac:dyDescent="0.25">
      <c r="A118" s="73" t="s">
        <v>302</v>
      </c>
      <c r="B118" s="93">
        <v>44.3</v>
      </c>
      <c r="C118" s="93">
        <v>3.4</v>
      </c>
      <c r="D118" s="93">
        <v>7.5</v>
      </c>
      <c r="E118" s="93">
        <v>40.200000000000003</v>
      </c>
      <c r="F118" s="93">
        <v>3.1</v>
      </c>
      <c r="G118" s="93">
        <v>6.6</v>
      </c>
      <c r="H118" s="75"/>
      <c r="I118" s="76" t="s">
        <v>303</v>
      </c>
      <c r="J118" s="69"/>
      <c r="K118" s="69"/>
      <c r="L118" s="69"/>
      <c r="M118" s="69" t="s">
        <v>22</v>
      </c>
    </row>
    <row r="119" spans="1:13" s="70" customFormat="1" x14ac:dyDescent="0.25">
      <c r="A119" s="65" t="s">
        <v>304</v>
      </c>
      <c r="B119" s="92">
        <v>43.6</v>
      </c>
      <c r="C119" s="92">
        <v>3.4</v>
      </c>
      <c r="D119" s="92">
        <v>7.3</v>
      </c>
      <c r="E119" s="92">
        <v>39.6</v>
      </c>
      <c r="F119" s="92">
        <v>3.1</v>
      </c>
      <c r="G119" s="92">
        <v>6.4</v>
      </c>
      <c r="H119" s="71"/>
      <c r="I119" s="68" t="s">
        <v>305</v>
      </c>
      <c r="J119" s="69"/>
      <c r="K119" s="69"/>
      <c r="L119" s="69" t="s">
        <v>22</v>
      </c>
      <c r="M119" s="69"/>
    </row>
    <row r="120" spans="1:13" s="70" customFormat="1" x14ac:dyDescent="0.25">
      <c r="A120" s="73" t="s">
        <v>306</v>
      </c>
      <c r="B120" s="93">
        <v>41.5</v>
      </c>
      <c r="C120" s="93">
        <v>3</v>
      </c>
      <c r="D120" s="93">
        <v>6.1</v>
      </c>
      <c r="E120" s="93">
        <v>37.9</v>
      </c>
      <c r="F120" s="93">
        <v>2.8</v>
      </c>
      <c r="G120" s="93">
        <v>5.4</v>
      </c>
      <c r="H120" s="71"/>
      <c r="I120" s="76" t="s">
        <v>307</v>
      </c>
      <c r="J120" s="69"/>
      <c r="K120" s="69"/>
      <c r="L120" s="69"/>
      <c r="M120" s="69" t="s">
        <v>22</v>
      </c>
    </row>
    <row r="121" spans="1:13" s="70" customFormat="1" x14ac:dyDescent="0.25">
      <c r="A121" s="73" t="s">
        <v>308</v>
      </c>
      <c r="B121" s="93">
        <v>39.9</v>
      </c>
      <c r="C121" s="93">
        <v>3</v>
      </c>
      <c r="D121" s="93">
        <v>6.1</v>
      </c>
      <c r="E121" s="93">
        <v>36.700000000000003</v>
      </c>
      <c r="F121" s="93">
        <v>2.9</v>
      </c>
      <c r="G121" s="93">
        <v>5.5</v>
      </c>
      <c r="H121" s="71"/>
      <c r="I121" s="76" t="s">
        <v>309</v>
      </c>
      <c r="J121" s="69"/>
      <c r="K121" s="69"/>
      <c r="L121" s="69"/>
      <c r="M121" s="69" t="s">
        <v>22</v>
      </c>
    </row>
    <row r="122" spans="1:13" s="70" customFormat="1" x14ac:dyDescent="0.25">
      <c r="A122" s="73" t="s">
        <v>310</v>
      </c>
      <c r="B122" s="93">
        <v>43.5</v>
      </c>
      <c r="C122" s="93">
        <v>3.2</v>
      </c>
      <c r="D122" s="93">
        <v>6.7</v>
      </c>
      <c r="E122" s="93">
        <v>39.4</v>
      </c>
      <c r="F122" s="93">
        <v>3</v>
      </c>
      <c r="G122" s="93">
        <v>6</v>
      </c>
      <c r="H122" s="71"/>
      <c r="I122" s="76" t="s">
        <v>311</v>
      </c>
      <c r="J122" s="69"/>
      <c r="K122" s="69"/>
      <c r="L122" s="69"/>
      <c r="M122" s="69" t="s">
        <v>22</v>
      </c>
    </row>
    <row r="123" spans="1:13" s="70" customFormat="1" x14ac:dyDescent="0.25">
      <c r="A123" s="73" t="s">
        <v>312</v>
      </c>
      <c r="B123" s="93">
        <v>46</v>
      </c>
      <c r="C123" s="93">
        <v>3.8</v>
      </c>
      <c r="D123" s="93">
        <v>8.6999999999999993</v>
      </c>
      <c r="E123" s="93">
        <v>41.5</v>
      </c>
      <c r="F123" s="93">
        <v>3.4</v>
      </c>
      <c r="G123" s="93">
        <v>7.2</v>
      </c>
      <c r="H123" s="71"/>
      <c r="I123" s="76" t="s">
        <v>313</v>
      </c>
      <c r="J123" s="69"/>
      <c r="K123" s="69"/>
      <c r="L123" s="69"/>
      <c r="M123" s="69" t="s">
        <v>22</v>
      </c>
    </row>
    <row r="124" spans="1:13" s="77" customFormat="1" x14ac:dyDescent="0.25">
      <c r="A124" s="73" t="s">
        <v>314</v>
      </c>
      <c r="B124" s="93">
        <v>41.3</v>
      </c>
      <c r="C124" s="93">
        <v>3.3</v>
      </c>
      <c r="D124" s="93">
        <v>6.8</v>
      </c>
      <c r="E124" s="93">
        <v>37.9</v>
      </c>
      <c r="F124" s="93">
        <v>3</v>
      </c>
      <c r="G124" s="93">
        <v>6.1</v>
      </c>
      <c r="H124" s="75"/>
      <c r="I124" s="76" t="s">
        <v>315</v>
      </c>
      <c r="J124" s="69"/>
      <c r="K124" s="69"/>
      <c r="L124" s="69"/>
      <c r="M124" s="69" t="s">
        <v>22</v>
      </c>
    </row>
    <row r="125" spans="1:13" s="70" customFormat="1" x14ac:dyDescent="0.25">
      <c r="A125" s="73" t="s">
        <v>316</v>
      </c>
      <c r="B125" s="93">
        <v>44.3</v>
      </c>
      <c r="C125" s="93">
        <v>3.6</v>
      </c>
      <c r="D125" s="93">
        <v>8.4</v>
      </c>
      <c r="E125" s="93">
        <v>40.299999999999997</v>
      </c>
      <c r="F125" s="93">
        <v>3.2</v>
      </c>
      <c r="G125" s="93">
        <v>7.1</v>
      </c>
      <c r="H125" s="71"/>
      <c r="I125" s="76" t="s">
        <v>317</v>
      </c>
      <c r="J125" s="69"/>
      <c r="K125" s="69"/>
      <c r="L125" s="69"/>
      <c r="M125" s="69" t="s">
        <v>22</v>
      </c>
    </row>
    <row r="126" spans="1:13" s="70" customFormat="1" x14ac:dyDescent="0.25">
      <c r="A126" s="73" t="s">
        <v>318</v>
      </c>
      <c r="B126" s="93">
        <v>45.2</v>
      </c>
      <c r="C126" s="93">
        <v>3.9</v>
      </c>
      <c r="D126" s="93">
        <v>10.7</v>
      </c>
      <c r="E126" s="93">
        <v>41.7</v>
      </c>
      <c r="F126" s="93">
        <v>3.7</v>
      </c>
      <c r="G126" s="93">
        <v>9.3000000000000007</v>
      </c>
      <c r="H126" s="71"/>
      <c r="I126" s="76" t="s">
        <v>319</v>
      </c>
      <c r="J126" s="69"/>
      <c r="K126" s="69"/>
      <c r="L126" s="69"/>
      <c r="M126" s="69" t="s">
        <v>22</v>
      </c>
    </row>
    <row r="127" spans="1:13" s="70" customFormat="1" x14ac:dyDescent="0.25">
      <c r="A127" s="73" t="s">
        <v>320</v>
      </c>
      <c r="B127" s="93">
        <v>41.1</v>
      </c>
      <c r="C127" s="93">
        <v>3.2</v>
      </c>
      <c r="D127" s="93">
        <v>6.6</v>
      </c>
      <c r="E127" s="93">
        <v>37.9</v>
      </c>
      <c r="F127" s="93">
        <v>3</v>
      </c>
      <c r="G127" s="93">
        <v>5.8</v>
      </c>
      <c r="H127" s="71"/>
      <c r="I127" s="76" t="s">
        <v>321</v>
      </c>
      <c r="J127" s="69"/>
      <c r="K127" s="69"/>
      <c r="L127" s="69"/>
      <c r="M127" s="69" t="s">
        <v>22</v>
      </c>
    </row>
    <row r="128" spans="1:13" s="70" customFormat="1" x14ac:dyDescent="0.25">
      <c r="A128" s="73" t="s">
        <v>322</v>
      </c>
      <c r="B128" s="93">
        <v>42.5</v>
      </c>
      <c r="C128" s="93">
        <v>3.2</v>
      </c>
      <c r="D128" s="93">
        <v>6.9</v>
      </c>
      <c r="E128" s="93">
        <v>38.700000000000003</v>
      </c>
      <c r="F128" s="93">
        <v>3</v>
      </c>
      <c r="G128" s="93">
        <v>6.1</v>
      </c>
      <c r="H128" s="71"/>
      <c r="I128" s="76" t="s">
        <v>323</v>
      </c>
      <c r="J128" s="69"/>
      <c r="K128" s="69"/>
      <c r="L128" s="69"/>
      <c r="M128" s="69" t="s">
        <v>22</v>
      </c>
    </row>
    <row r="129" spans="1:13" s="70" customFormat="1" x14ac:dyDescent="0.25">
      <c r="A129" s="73" t="s">
        <v>324</v>
      </c>
      <c r="B129" s="93">
        <v>39.5</v>
      </c>
      <c r="C129" s="93">
        <v>3.1</v>
      </c>
      <c r="D129" s="93">
        <v>6.1</v>
      </c>
      <c r="E129" s="93">
        <v>36.4</v>
      </c>
      <c r="F129" s="93">
        <v>2.9</v>
      </c>
      <c r="G129" s="93">
        <v>5.6</v>
      </c>
      <c r="H129" s="71"/>
      <c r="I129" s="76" t="s">
        <v>325</v>
      </c>
      <c r="J129" s="69"/>
      <c r="K129" s="69"/>
      <c r="L129" s="69"/>
      <c r="M129" s="69" t="s">
        <v>22</v>
      </c>
    </row>
    <row r="130" spans="1:13" s="70" customFormat="1" x14ac:dyDescent="0.25">
      <c r="A130" s="73" t="s">
        <v>326</v>
      </c>
      <c r="B130" s="93">
        <v>41.9</v>
      </c>
      <c r="C130" s="93">
        <v>3.2</v>
      </c>
      <c r="D130" s="93">
        <v>6.9</v>
      </c>
      <c r="E130" s="93">
        <v>38.299999999999997</v>
      </c>
      <c r="F130" s="93">
        <v>3</v>
      </c>
      <c r="G130" s="93">
        <v>6.2</v>
      </c>
      <c r="H130" s="71"/>
      <c r="I130" s="76" t="s">
        <v>327</v>
      </c>
      <c r="J130" s="69"/>
      <c r="K130" s="69"/>
      <c r="L130" s="69"/>
      <c r="M130" s="69" t="s">
        <v>22</v>
      </c>
    </row>
    <row r="131" spans="1:13" s="70" customFormat="1" x14ac:dyDescent="0.25">
      <c r="A131" s="65" t="s">
        <v>328</v>
      </c>
      <c r="B131" s="92">
        <v>44.5</v>
      </c>
      <c r="C131" s="92">
        <v>3.5</v>
      </c>
      <c r="D131" s="92">
        <v>7.5</v>
      </c>
      <c r="E131" s="92">
        <v>40.1</v>
      </c>
      <c r="F131" s="92">
        <v>3.1</v>
      </c>
      <c r="G131" s="92">
        <v>6.4</v>
      </c>
      <c r="H131" s="71"/>
      <c r="I131" s="80" t="s">
        <v>329</v>
      </c>
      <c r="J131" s="69"/>
      <c r="K131" s="69"/>
      <c r="L131" s="69" t="s">
        <v>22</v>
      </c>
      <c r="M131" s="69"/>
    </row>
    <row r="132" spans="1:13" s="70" customFormat="1" x14ac:dyDescent="0.25">
      <c r="A132" s="73" t="s">
        <v>330</v>
      </c>
      <c r="B132" s="93">
        <v>38.5</v>
      </c>
      <c r="C132" s="93">
        <v>2.8</v>
      </c>
      <c r="D132" s="93">
        <v>5.6</v>
      </c>
      <c r="E132" s="93">
        <v>35.700000000000003</v>
      </c>
      <c r="F132" s="93">
        <v>2.7</v>
      </c>
      <c r="G132" s="93">
        <v>5.0999999999999996</v>
      </c>
      <c r="H132" s="71"/>
      <c r="I132" s="76" t="s">
        <v>331</v>
      </c>
      <c r="J132" s="69"/>
      <c r="K132" s="69"/>
      <c r="L132" s="69"/>
      <c r="M132" s="69" t="s">
        <v>22</v>
      </c>
    </row>
    <row r="133" spans="1:13" s="70" customFormat="1" x14ac:dyDescent="0.25">
      <c r="A133" s="73" t="s">
        <v>332</v>
      </c>
      <c r="B133" s="93">
        <v>42.5</v>
      </c>
      <c r="C133" s="93">
        <v>3.5</v>
      </c>
      <c r="D133" s="93">
        <v>7.3</v>
      </c>
      <c r="E133" s="93">
        <v>39</v>
      </c>
      <c r="F133" s="93">
        <v>3.2</v>
      </c>
      <c r="G133" s="93">
        <v>6.5</v>
      </c>
      <c r="H133" s="71"/>
      <c r="I133" s="76" t="s">
        <v>333</v>
      </c>
      <c r="J133" s="69"/>
      <c r="K133" s="69"/>
      <c r="L133" s="69"/>
      <c r="M133" s="69" t="s">
        <v>22</v>
      </c>
    </row>
    <row r="134" spans="1:13" s="70" customFormat="1" x14ac:dyDescent="0.25">
      <c r="A134" s="73" t="s">
        <v>334</v>
      </c>
      <c r="B134" s="93">
        <v>47.1</v>
      </c>
      <c r="C134" s="93">
        <v>4.2</v>
      </c>
      <c r="D134" s="93">
        <v>9.1</v>
      </c>
      <c r="E134" s="93">
        <v>42.1</v>
      </c>
      <c r="F134" s="93">
        <v>3.6</v>
      </c>
      <c r="G134" s="93">
        <v>7.4</v>
      </c>
      <c r="H134" s="71"/>
      <c r="I134" s="76" t="s">
        <v>335</v>
      </c>
      <c r="J134" s="69"/>
      <c r="K134" s="69"/>
      <c r="L134" s="69"/>
      <c r="M134" s="69" t="s">
        <v>22</v>
      </c>
    </row>
    <row r="135" spans="1:13" s="70" customFormat="1" x14ac:dyDescent="0.25">
      <c r="A135" s="73" t="s">
        <v>336</v>
      </c>
      <c r="B135" s="93">
        <v>41.8</v>
      </c>
      <c r="C135" s="93">
        <v>3.5</v>
      </c>
      <c r="D135" s="93">
        <v>7.4</v>
      </c>
      <c r="E135" s="93">
        <v>38.299999999999997</v>
      </c>
      <c r="F135" s="93">
        <v>3.2</v>
      </c>
      <c r="G135" s="93">
        <v>6.4</v>
      </c>
      <c r="H135" s="71"/>
      <c r="I135" s="76" t="s">
        <v>337</v>
      </c>
      <c r="J135" s="69"/>
      <c r="K135" s="69"/>
      <c r="L135" s="69"/>
      <c r="M135" s="69" t="s">
        <v>22</v>
      </c>
    </row>
    <row r="136" spans="1:13" s="70" customFormat="1" x14ac:dyDescent="0.25">
      <c r="A136" s="73" t="s">
        <v>338</v>
      </c>
      <c r="B136" s="93">
        <v>43.9</v>
      </c>
      <c r="C136" s="93">
        <v>3.6</v>
      </c>
      <c r="D136" s="93">
        <v>7.6</v>
      </c>
      <c r="E136" s="93">
        <v>39.700000000000003</v>
      </c>
      <c r="F136" s="93">
        <v>3.2</v>
      </c>
      <c r="G136" s="93">
        <v>6.4</v>
      </c>
      <c r="H136" s="71"/>
      <c r="I136" s="76" t="s">
        <v>339</v>
      </c>
      <c r="J136" s="69"/>
      <c r="K136" s="69"/>
      <c r="L136" s="69"/>
      <c r="M136" s="69" t="s">
        <v>22</v>
      </c>
    </row>
    <row r="137" spans="1:13" s="70" customFormat="1" x14ac:dyDescent="0.25">
      <c r="A137" s="73" t="s">
        <v>340</v>
      </c>
      <c r="B137" s="93">
        <v>37.700000000000003</v>
      </c>
      <c r="C137" s="93">
        <v>2.7</v>
      </c>
      <c r="D137" s="93">
        <v>5.5</v>
      </c>
      <c r="E137" s="93">
        <v>34.9</v>
      </c>
      <c r="F137" s="93">
        <v>2.6</v>
      </c>
      <c r="G137" s="93">
        <v>5.0999999999999996</v>
      </c>
      <c r="H137" s="71"/>
      <c r="I137" s="76" t="s">
        <v>341</v>
      </c>
      <c r="J137" s="69"/>
      <c r="K137" s="69"/>
      <c r="L137" s="69"/>
      <c r="M137" s="69" t="s">
        <v>22</v>
      </c>
    </row>
    <row r="138" spans="1:13" s="70" customFormat="1" x14ac:dyDescent="0.25">
      <c r="A138" s="73" t="s">
        <v>342</v>
      </c>
      <c r="B138" s="93">
        <v>40.4</v>
      </c>
      <c r="C138" s="93">
        <v>3.2</v>
      </c>
      <c r="D138" s="93">
        <v>6.7</v>
      </c>
      <c r="E138" s="93">
        <v>37.200000000000003</v>
      </c>
      <c r="F138" s="93">
        <v>3</v>
      </c>
      <c r="G138" s="93">
        <v>5.9</v>
      </c>
      <c r="H138" s="71"/>
      <c r="I138" s="76" t="s">
        <v>343</v>
      </c>
      <c r="J138" s="69"/>
      <c r="K138" s="69"/>
      <c r="L138" s="69"/>
      <c r="M138" s="69" t="s">
        <v>22</v>
      </c>
    </row>
    <row r="139" spans="1:13" s="77" customFormat="1" x14ac:dyDescent="0.25">
      <c r="A139" s="73" t="s">
        <v>344</v>
      </c>
      <c r="B139" s="93">
        <v>40.700000000000003</v>
      </c>
      <c r="C139" s="93">
        <v>3.2</v>
      </c>
      <c r="D139" s="93">
        <v>6.6</v>
      </c>
      <c r="E139" s="93">
        <v>37.299999999999997</v>
      </c>
      <c r="F139" s="93">
        <v>3</v>
      </c>
      <c r="G139" s="93">
        <v>5.8</v>
      </c>
      <c r="H139" s="75"/>
      <c r="I139" s="76" t="s">
        <v>345</v>
      </c>
      <c r="J139" s="69"/>
      <c r="K139" s="69"/>
      <c r="L139" s="69"/>
      <c r="M139" s="69" t="s">
        <v>22</v>
      </c>
    </row>
    <row r="140" spans="1:13" s="70" customFormat="1" x14ac:dyDescent="0.25">
      <c r="A140" s="73" t="s">
        <v>346</v>
      </c>
      <c r="B140" s="93">
        <v>43.5</v>
      </c>
      <c r="C140" s="93">
        <v>3.4</v>
      </c>
      <c r="D140" s="93">
        <v>7.3</v>
      </c>
      <c r="E140" s="93">
        <v>39.6</v>
      </c>
      <c r="F140" s="93">
        <v>3.1</v>
      </c>
      <c r="G140" s="93">
        <v>6.4</v>
      </c>
      <c r="H140" s="71"/>
      <c r="I140" s="76" t="s">
        <v>347</v>
      </c>
      <c r="J140" s="69"/>
      <c r="K140" s="69"/>
      <c r="L140" s="69"/>
      <c r="M140" s="69" t="s">
        <v>22</v>
      </c>
    </row>
    <row r="141" spans="1:13" s="70" customFormat="1" x14ac:dyDescent="0.25">
      <c r="A141" s="73" t="s">
        <v>348</v>
      </c>
      <c r="B141" s="93">
        <v>38.9</v>
      </c>
      <c r="C141" s="93">
        <v>3</v>
      </c>
      <c r="D141" s="93">
        <v>5.7</v>
      </c>
      <c r="E141" s="93">
        <v>35.799999999999997</v>
      </c>
      <c r="F141" s="93">
        <v>2.8</v>
      </c>
      <c r="G141" s="93">
        <v>5.2</v>
      </c>
      <c r="H141" s="71"/>
      <c r="I141" s="76" t="s">
        <v>349</v>
      </c>
      <c r="J141" s="69"/>
      <c r="K141" s="69"/>
      <c r="L141" s="69"/>
      <c r="M141" s="69" t="s">
        <v>22</v>
      </c>
    </row>
    <row r="142" spans="1:13" s="70" customFormat="1" x14ac:dyDescent="0.25">
      <c r="A142" s="73" t="s">
        <v>350</v>
      </c>
      <c r="B142" s="93">
        <v>38.9</v>
      </c>
      <c r="C142" s="93">
        <v>3.1</v>
      </c>
      <c r="D142" s="93">
        <v>5.7</v>
      </c>
      <c r="E142" s="93">
        <v>35.700000000000003</v>
      </c>
      <c r="F142" s="93">
        <v>2.8</v>
      </c>
      <c r="G142" s="93">
        <v>5.0999999999999996</v>
      </c>
      <c r="H142" s="71"/>
      <c r="I142" s="76" t="s">
        <v>351</v>
      </c>
      <c r="J142" s="69"/>
      <c r="K142" s="69"/>
      <c r="L142" s="69"/>
      <c r="M142" s="69" t="s">
        <v>22</v>
      </c>
    </row>
    <row r="143" spans="1:13" s="70" customFormat="1" x14ac:dyDescent="0.25">
      <c r="A143" s="73" t="s">
        <v>352</v>
      </c>
      <c r="B143" s="93">
        <v>39.5</v>
      </c>
      <c r="C143" s="93">
        <v>2.9</v>
      </c>
      <c r="D143" s="93">
        <v>6</v>
      </c>
      <c r="E143" s="93">
        <v>36.4</v>
      </c>
      <c r="F143" s="93">
        <v>2.7</v>
      </c>
      <c r="G143" s="93">
        <v>5.5</v>
      </c>
      <c r="H143" s="71"/>
      <c r="I143" s="76" t="s">
        <v>353</v>
      </c>
      <c r="J143" s="69"/>
      <c r="K143" s="69"/>
      <c r="L143" s="69"/>
      <c r="M143" s="69" t="s">
        <v>22</v>
      </c>
    </row>
    <row r="144" spans="1:13" s="70" customFormat="1" x14ac:dyDescent="0.25">
      <c r="A144" s="73" t="s">
        <v>354</v>
      </c>
      <c r="B144" s="93">
        <v>38.299999999999997</v>
      </c>
      <c r="C144" s="93">
        <v>2.8</v>
      </c>
      <c r="D144" s="93">
        <v>5.4</v>
      </c>
      <c r="E144" s="93">
        <v>35.4</v>
      </c>
      <c r="F144" s="93">
        <v>2.7</v>
      </c>
      <c r="G144" s="93">
        <v>4.9000000000000004</v>
      </c>
      <c r="H144" s="71"/>
      <c r="I144" s="76" t="s">
        <v>355</v>
      </c>
      <c r="J144" s="69"/>
      <c r="K144" s="69"/>
      <c r="L144" s="69"/>
      <c r="M144" s="69" t="s">
        <v>22</v>
      </c>
    </row>
    <row r="145" spans="1:13" s="70" customFormat="1" x14ac:dyDescent="0.25">
      <c r="A145" s="73" t="s">
        <v>356</v>
      </c>
      <c r="B145" s="93">
        <v>36</v>
      </c>
      <c r="C145" s="93">
        <v>2.7</v>
      </c>
      <c r="D145" s="93">
        <v>5</v>
      </c>
      <c r="E145" s="93">
        <v>33.299999999999997</v>
      </c>
      <c r="F145" s="93">
        <v>2.6</v>
      </c>
      <c r="G145" s="93">
        <v>4.5999999999999996</v>
      </c>
      <c r="H145" s="71"/>
      <c r="I145" s="76" t="s">
        <v>357</v>
      </c>
      <c r="J145" s="69"/>
      <c r="K145" s="69"/>
      <c r="L145" s="69"/>
      <c r="M145" s="69" t="s">
        <v>22</v>
      </c>
    </row>
    <row r="146" spans="1:13" s="70" customFormat="1" x14ac:dyDescent="0.25">
      <c r="A146" s="73" t="s">
        <v>358</v>
      </c>
      <c r="B146" s="93">
        <v>37.700000000000003</v>
      </c>
      <c r="C146" s="93">
        <v>3</v>
      </c>
      <c r="D146" s="93">
        <v>5.8</v>
      </c>
      <c r="E146" s="93">
        <v>35.1</v>
      </c>
      <c r="F146" s="93">
        <v>2.9</v>
      </c>
      <c r="G146" s="93">
        <v>5.3</v>
      </c>
      <c r="H146" s="71"/>
      <c r="I146" s="76" t="s">
        <v>359</v>
      </c>
      <c r="J146" s="69"/>
      <c r="K146" s="69"/>
      <c r="L146" s="69"/>
      <c r="M146" s="69" t="s">
        <v>22</v>
      </c>
    </row>
    <row r="147" spans="1:13" s="70" customFormat="1" x14ac:dyDescent="0.25">
      <c r="A147" s="73" t="s">
        <v>360</v>
      </c>
      <c r="B147" s="93">
        <v>41.1</v>
      </c>
      <c r="C147" s="93">
        <v>3.2</v>
      </c>
      <c r="D147" s="93">
        <v>6.3</v>
      </c>
      <c r="E147" s="93">
        <v>37.6</v>
      </c>
      <c r="F147" s="93">
        <v>3</v>
      </c>
      <c r="G147" s="93">
        <v>5.8</v>
      </c>
      <c r="H147" s="71"/>
      <c r="I147" s="76" t="s">
        <v>361</v>
      </c>
      <c r="J147" s="69"/>
      <c r="K147" s="69"/>
      <c r="L147" s="69"/>
      <c r="M147" s="69" t="s">
        <v>22</v>
      </c>
    </row>
    <row r="148" spans="1:13" s="70" customFormat="1" x14ac:dyDescent="0.25">
      <c r="A148" s="73" t="s">
        <v>362</v>
      </c>
      <c r="B148" s="93">
        <v>38.700000000000003</v>
      </c>
      <c r="C148" s="93">
        <v>3.1</v>
      </c>
      <c r="D148" s="93">
        <v>6</v>
      </c>
      <c r="E148" s="93">
        <v>35.6</v>
      </c>
      <c r="F148" s="93">
        <v>2.9</v>
      </c>
      <c r="G148" s="93">
        <v>5.4</v>
      </c>
      <c r="H148" s="71"/>
      <c r="I148" s="76" t="s">
        <v>363</v>
      </c>
      <c r="J148" s="69"/>
      <c r="K148" s="69"/>
      <c r="L148" s="69"/>
      <c r="M148" s="69" t="s">
        <v>22</v>
      </c>
    </row>
    <row r="149" spans="1:13" s="70" customFormat="1" x14ac:dyDescent="0.25">
      <c r="A149" s="73" t="s">
        <v>364</v>
      </c>
      <c r="B149" s="93">
        <v>38.9</v>
      </c>
      <c r="C149" s="93">
        <v>2.8</v>
      </c>
      <c r="D149" s="93">
        <v>5.7</v>
      </c>
      <c r="E149" s="93">
        <v>35.9</v>
      </c>
      <c r="F149" s="93">
        <v>2.7</v>
      </c>
      <c r="G149" s="93">
        <v>5.3</v>
      </c>
      <c r="H149" s="71"/>
      <c r="I149" s="76" t="s">
        <v>365</v>
      </c>
      <c r="J149" s="69"/>
      <c r="K149" s="69"/>
      <c r="L149" s="69"/>
      <c r="M149" s="69" t="s">
        <v>22</v>
      </c>
    </row>
    <row r="150" spans="1:13" s="70" customFormat="1" x14ac:dyDescent="0.25">
      <c r="A150" s="73" t="s">
        <v>366</v>
      </c>
      <c r="B150" s="93">
        <v>39.799999999999997</v>
      </c>
      <c r="C150" s="93">
        <v>3.1</v>
      </c>
      <c r="D150" s="93">
        <v>6.8</v>
      </c>
      <c r="E150" s="93">
        <v>37</v>
      </c>
      <c r="F150" s="93">
        <v>2.9</v>
      </c>
      <c r="G150" s="93">
        <v>6.2</v>
      </c>
      <c r="H150" s="71"/>
      <c r="I150" s="76" t="s">
        <v>367</v>
      </c>
      <c r="J150" s="69"/>
      <c r="K150" s="69"/>
      <c r="L150" s="69"/>
      <c r="M150" s="69" t="s">
        <v>22</v>
      </c>
    </row>
    <row r="151" spans="1:13" s="70" customFormat="1" x14ac:dyDescent="0.25">
      <c r="A151" s="65" t="s">
        <v>368</v>
      </c>
      <c r="B151" s="92">
        <v>41.6</v>
      </c>
      <c r="C151" s="92">
        <v>3.2</v>
      </c>
      <c r="D151" s="92">
        <v>6.6</v>
      </c>
      <c r="E151" s="92">
        <v>37.9</v>
      </c>
      <c r="F151" s="92">
        <v>3</v>
      </c>
      <c r="G151" s="92">
        <v>5.8</v>
      </c>
      <c r="H151" s="71"/>
      <c r="I151" s="68" t="s">
        <v>369</v>
      </c>
      <c r="J151" s="69"/>
      <c r="K151" s="69"/>
      <c r="L151" s="69" t="s">
        <v>22</v>
      </c>
      <c r="M151" s="69"/>
    </row>
    <row r="152" spans="1:13" s="70" customFormat="1" x14ac:dyDescent="0.25">
      <c r="A152" s="73" t="s">
        <v>370</v>
      </c>
      <c r="B152" s="93">
        <v>38.6</v>
      </c>
      <c r="C152" s="93">
        <v>2.8</v>
      </c>
      <c r="D152" s="93">
        <v>5.5</v>
      </c>
      <c r="E152" s="93">
        <v>35.6</v>
      </c>
      <c r="F152" s="93">
        <v>2.7</v>
      </c>
      <c r="G152" s="93">
        <v>5</v>
      </c>
      <c r="H152" s="71"/>
      <c r="I152" s="76" t="s">
        <v>371</v>
      </c>
      <c r="J152" s="69"/>
      <c r="K152" s="69"/>
      <c r="L152" s="69"/>
      <c r="M152" s="69" t="s">
        <v>22</v>
      </c>
    </row>
    <row r="153" spans="1:13" s="70" customFormat="1" x14ac:dyDescent="0.25">
      <c r="A153" s="73" t="s">
        <v>372</v>
      </c>
      <c r="B153" s="93">
        <v>39.1</v>
      </c>
      <c r="C153" s="93">
        <v>2.9</v>
      </c>
      <c r="D153" s="93">
        <v>5.9</v>
      </c>
      <c r="E153" s="93">
        <v>36.1</v>
      </c>
      <c r="F153" s="93">
        <v>2.8</v>
      </c>
      <c r="G153" s="93">
        <v>5.4</v>
      </c>
      <c r="H153" s="71"/>
      <c r="I153" s="76" t="s">
        <v>373</v>
      </c>
      <c r="J153" s="69"/>
      <c r="K153" s="69"/>
      <c r="L153" s="69"/>
      <c r="M153" s="69" t="s">
        <v>22</v>
      </c>
    </row>
    <row r="154" spans="1:13" s="70" customFormat="1" x14ac:dyDescent="0.25">
      <c r="A154" s="73" t="s">
        <v>374</v>
      </c>
      <c r="B154" s="93">
        <v>40.4</v>
      </c>
      <c r="C154" s="93">
        <v>3.1</v>
      </c>
      <c r="D154" s="93">
        <v>6.3</v>
      </c>
      <c r="E154" s="93">
        <v>37.200000000000003</v>
      </c>
      <c r="F154" s="93">
        <v>2.9</v>
      </c>
      <c r="G154" s="93">
        <v>5.7</v>
      </c>
      <c r="H154" s="71"/>
      <c r="I154" s="76" t="s">
        <v>375</v>
      </c>
      <c r="J154" s="69"/>
      <c r="K154" s="69"/>
      <c r="L154" s="69"/>
      <c r="M154" s="69" t="s">
        <v>22</v>
      </c>
    </row>
    <row r="155" spans="1:13" s="77" customFormat="1" x14ac:dyDescent="0.25">
      <c r="A155" s="73" t="s">
        <v>376</v>
      </c>
      <c r="B155" s="78" t="s">
        <v>235</v>
      </c>
      <c r="C155" s="78" t="s">
        <v>235</v>
      </c>
      <c r="D155" s="78" t="s">
        <v>235</v>
      </c>
      <c r="E155" s="78" t="s">
        <v>235</v>
      </c>
      <c r="F155" s="78" t="s">
        <v>235</v>
      </c>
      <c r="G155" s="78" t="s">
        <v>235</v>
      </c>
      <c r="H155" s="75"/>
      <c r="I155" s="76" t="s">
        <v>377</v>
      </c>
      <c r="J155" s="69"/>
      <c r="K155" s="69"/>
      <c r="L155" s="69"/>
      <c r="M155" s="69" t="s">
        <v>22</v>
      </c>
    </row>
    <row r="156" spans="1:13" s="70" customFormat="1" x14ac:dyDescent="0.25">
      <c r="A156" s="73" t="s">
        <v>378</v>
      </c>
      <c r="B156" s="93">
        <v>39.700000000000003</v>
      </c>
      <c r="C156" s="93">
        <v>2.9</v>
      </c>
      <c r="D156" s="93">
        <v>6.4</v>
      </c>
      <c r="E156" s="93">
        <v>36.4</v>
      </c>
      <c r="F156" s="93">
        <v>2.7</v>
      </c>
      <c r="G156" s="93">
        <v>5.8</v>
      </c>
      <c r="H156" s="71"/>
      <c r="I156" s="76" t="s">
        <v>379</v>
      </c>
      <c r="J156" s="69"/>
      <c r="K156" s="69"/>
      <c r="L156" s="69"/>
      <c r="M156" s="69" t="s">
        <v>22</v>
      </c>
    </row>
    <row r="157" spans="1:13" s="70" customFormat="1" x14ac:dyDescent="0.25">
      <c r="A157" s="73" t="s">
        <v>380</v>
      </c>
      <c r="B157" s="93">
        <v>42.9</v>
      </c>
      <c r="C157" s="93">
        <v>3.4</v>
      </c>
      <c r="D157" s="93">
        <v>7.2</v>
      </c>
      <c r="E157" s="93">
        <v>38.9</v>
      </c>
      <c r="F157" s="93">
        <v>3.1</v>
      </c>
      <c r="G157" s="93">
        <v>6.1</v>
      </c>
      <c r="H157" s="71"/>
      <c r="I157" s="76" t="s">
        <v>381</v>
      </c>
      <c r="J157" s="69"/>
      <c r="K157" s="69"/>
      <c r="L157" s="69"/>
      <c r="M157" s="69" t="s">
        <v>22</v>
      </c>
    </row>
    <row r="158" spans="1:13" s="70" customFormat="1" x14ac:dyDescent="0.25">
      <c r="A158" s="73" t="s">
        <v>382</v>
      </c>
      <c r="B158" s="93">
        <v>40.700000000000003</v>
      </c>
      <c r="C158" s="93">
        <v>3.2</v>
      </c>
      <c r="D158" s="93">
        <v>6.7</v>
      </c>
      <c r="E158" s="93">
        <v>37.1</v>
      </c>
      <c r="F158" s="93">
        <v>2.9</v>
      </c>
      <c r="G158" s="93">
        <v>5.8</v>
      </c>
      <c r="H158" s="71"/>
      <c r="I158" s="76" t="s">
        <v>383</v>
      </c>
      <c r="J158" s="69"/>
      <c r="K158" s="69"/>
      <c r="L158" s="69"/>
      <c r="M158" s="69" t="s">
        <v>22</v>
      </c>
    </row>
    <row r="159" spans="1:13" s="70" customFormat="1" x14ac:dyDescent="0.25">
      <c r="A159" s="73" t="s">
        <v>384</v>
      </c>
      <c r="B159" s="93">
        <v>38.200000000000003</v>
      </c>
      <c r="C159" s="93">
        <v>2.8</v>
      </c>
      <c r="D159" s="93">
        <v>5.5</v>
      </c>
      <c r="E159" s="93">
        <v>35.4</v>
      </c>
      <c r="F159" s="93">
        <v>2.6</v>
      </c>
      <c r="G159" s="93">
        <v>5</v>
      </c>
      <c r="H159" s="71"/>
      <c r="I159" s="76" t="s">
        <v>385</v>
      </c>
      <c r="J159" s="69"/>
      <c r="K159" s="69"/>
      <c r="L159" s="69"/>
      <c r="M159" s="69" t="s">
        <v>22</v>
      </c>
    </row>
    <row r="160" spans="1:13" s="70" customFormat="1" x14ac:dyDescent="0.25">
      <c r="A160" s="73" t="s">
        <v>386</v>
      </c>
      <c r="B160" s="93">
        <v>39.200000000000003</v>
      </c>
      <c r="C160" s="93">
        <v>3</v>
      </c>
      <c r="D160" s="93">
        <v>6.2</v>
      </c>
      <c r="E160" s="93">
        <v>36.200000000000003</v>
      </c>
      <c r="F160" s="93">
        <v>2.8</v>
      </c>
      <c r="G160" s="93">
        <v>5.6</v>
      </c>
      <c r="H160" s="71"/>
      <c r="I160" s="76" t="s">
        <v>387</v>
      </c>
      <c r="J160" s="69"/>
      <c r="K160" s="69"/>
      <c r="L160" s="69"/>
      <c r="M160" s="69" t="s">
        <v>22</v>
      </c>
    </row>
    <row r="161" spans="1:13" s="77" customFormat="1" x14ac:dyDescent="0.25">
      <c r="A161" s="73" t="s">
        <v>388</v>
      </c>
      <c r="B161" s="93">
        <v>39.200000000000003</v>
      </c>
      <c r="C161" s="93">
        <v>2.9</v>
      </c>
      <c r="D161" s="93">
        <v>5.7</v>
      </c>
      <c r="E161" s="93">
        <v>35.9</v>
      </c>
      <c r="F161" s="93">
        <v>2.7</v>
      </c>
      <c r="G161" s="93">
        <v>5.0999999999999996</v>
      </c>
      <c r="H161" s="75"/>
      <c r="I161" s="76" t="s">
        <v>389</v>
      </c>
      <c r="J161" s="69"/>
      <c r="K161" s="69"/>
      <c r="L161" s="69"/>
      <c r="M161" s="69" t="s">
        <v>22</v>
      </c>
    </row>
    <row r="162" spans="1:13" s="70" customFormat="1" x14ac:dyDescent="0.25">
      <c r="A162" s="65" t="s">
        <v>390</v>
      </c>
      <c r="B162" s="92">
        <v>42.6</v>
      </c>
      <c r="C162" s="92">
        <v>3.3</v>
      </c>
      <c r="D162" s="92">
        <v>6.9</v>
      </c>
      <c r="E162" s="92">
        <v>38.9</v>
      </c>
      <c r="F162" s="92">
        <v>3</v>
      </c>
      <c r="G162" s="92">
        <v>6.1</v>
      </c>
      <c r="H162" s="71"/>
      <c r="I162" s="68" t="s">
        <v>391</v>
      </c>
      <c r="J162" s="69"/>
      <c r="K162" s="69"/>
      <c r="L162" s="69" t="s">
        <v>22</v>
      </c>
      <c r="M162" s="69"/>
    </row>
    <row r="163" spans="1:13" s="70" customFormat="1" x14ac:dyDescent="0.25">
      <c r="A163" s="73" t="s">
        <v>392</v>
      </c>
      <c r="B163" s="93">
        <v>38.9</v>
      </c>
      <c r="C163" s="93">
        <v>2.7</v>
      </c>
      <c r="D163" s="93">
        <v>5.8</v>
      </c>
      <c r="E163" s="93">
        <v>36</v>
      </c>
      <c r="F163" s="93">
        <v>2.7</v>
      </c>
      <c r="G163" s="93">
        <v>5.5</v>
      </c>
      <c r="H163" s="71"/>
      <c r="I163" s="76" t="s">
        <v>393</v>
      </c>
      <c r="J163" s="69"/>
      <c r="K163" s="69"/>
      <c r="L163" s="69"/>
      <c r="M163" s="69" t="s">
        <v>22</v>
      </c>
    </row>
    <row r="164" spans="1:13" s="70" customFormat="1" x14ac:dyDescent="0.25">
      <c r="A164" s="73" t="s">
        <v>394</v>
      </c>
      <c r="B164" s="93">
        <v>39.9</v>
      </c>
      <c r="C164" s="93">
        <v>2.8</v>
      </c>
      <c r="D164" s="93">
        <v>6.2</v>
      </c>
      <c r="E164" s="93">
        <v>36.6</v>
      </c>
      <c r="F164" s="93">
        <v>2.7</v>
      </c>
      <c r="G164" s="93">
        <v>5.6</v>
      </c>
      <c r="H164" s="71"/>
      <c r="I164" s="76" t="s">
        <v>395</v>
      </c>
      <c r="J164" s="69"/>
      <c r="K164" s="69"/>
      <c r="L164" s="69"/>
      <c r="M164" s="69" t="s">
        <v>22</v>
      </c>
    </row>
    <row r="165" spans="1:13" s="77" customFormat="1" x14ac:dyDescent="0.25">
      <c r="A165" s="73" t="s">
        <v>396</v>
      </c>
      <c r="B165" s="93">
        <v>39.4</v>
      </c>
      <c r="C165" s="93">
        <v>2.9</v>
      </c>
      <c r="D165" s="93">
        <v>6.1</v>
      </c>
      <c r="E165" s="93">
        <v>36.6</v>
      </c>
      <c r="F165" s="93">
        <v>2.8</v>
      </c>
      <c r="G165" s="93">
        <v>5.6</v>
      </c>
      <c r="H165" s="75"/>
      <c r="I165" s="76" t="s">
        <v>397</v>
      </c>
      <c r="J165" s="69"/>
      <c r="K165" s="69"/>
      <c r="L165" s="69"/>
      <c r="M165" s="69" t="s">
        <v>22</v>
      </c>
    </row>
    <row r="166" spans="1:13" s="70" customFormat="1" x14ac:dyDescent="0.25">
      <c r="A166" s="73" t="s">
        <v>398</v>
      </c>
      <c r="B166" s="93">
        <v>39.799999999999997</v>
      </c>
      <c r="C166" s="93">
        <v>3</v>
      </c>
      <c r="D166" s="93">
        <v>5.8</v>
      </c>
      <c r="E166" s="93">
        <v>36.5</v>
      </c>
      <c r="F166" s="93">
        <v>2.8</v>
      </c>
      <c r="G166" s="93">
        <v>5.3</v>
      </c>
      <c r="H166" s="71"/>
      <c r="I166" s="76" t="s">
        <v>399</v>
      </c>
      <c r="J166" s="69"/>
      <c r="K166" s="69"/>
      <c r="L166" s="69"/>
      <c r="M166" s="69" t="s">
        <v>22</v>
      </c>
    </row>
    <row r="167" spans="1:13" s="70" customFormat="1" x14ac:dyDescent="0.25">
      <c r="A167" s="73" t="s">
        <v>400</v>
      </c>
      <c r="B167" s="93">
        <v>41.2</v>
      </c>
      <c r="C167" s="93">
        <v>3.1</v>
      </c>
      <c r="D167" s="93">
        <v>6.2</v>
      </c>
      <c r="E167" s="93">
        <v>37.6</v>
      </c>
      <c r="F167" s="93">
        <v>3</v>
      </c>
      <c r="G167" s="93">
        <v>5.6</v>
      </c>
      <c r="H167" s="71"/>
      <c r="I167" s="76" t="s">
        <v>401</v>
      </c>
      <c r="J167" s="69"/>
      <c r="K167" s="69"/>
      <c r="L167" s="69"/>
      <c r="M167" s="69" t="s">
        <v>22</v>
      </c>
    </row>
    <row r="168" spans="1:13" s="70" customFormat="1" x14ac:dyDescent="0.25">
      <c r="A168" s="73" t="s">
        <v>402</v>
      </c>
      <c r="B168" s="93">
        <v>38.299999999999997</v>
      </c>
      <c r="C168" s="93">
        <v>2.9</v>
      </c>
      <c r="D168" s="93">
        <v>5.9</v>
      </c>
      <c r="E168" s="93">
        <v>35.5</v>
      </c>
      <c r="F168" s="93">
        <v>2.7</v>
      </c>
      <c r="G168" s="93">
        <v>5.4</v>
      </c>
      <c r="H168" s="71"/>
      <c r="I168" s="76" t="s">
        <v>403</v>
      </c>
      <c r="J168" s="69"/>
      <c r="K168" s="69"/>
      <c r="L168" s="69"/>
      <c r="M168" s="69" t="s">
        <v>22</v>
      </c>
    </row>
    <row r="169" spans="1:13" s="70" customFormat="1" x14ac:dyDescent="0.25">
      <c r="A169" s="73" t="s">
        <v>404</v>
      </c>
      <c r="B169" s="93">
        <v>38.5</v>
      </c>
      <c r="C169" s="93">
        <v>3</v>
      </c>
      <c r="D169" s="93">
        <v>6</v>
      </c>
      <c r="E169" s="93">
        <v>35.9</v>
      </c>
      <c r="F169" s="93">
        <v>2.9</v>
      </c>
      <c r="G169" s="93">
        <v>5.6</v>
      </c>
      <c r="H169" s="71"/>
      <c r="I169" s="76" t="s">
        <v>405</v>
      </c>
      <c r="J169" s="69"/>
      <c r="K169" s="69"/>
      <c r="L169" s="69"/>
      <c r="M169" s="69" t="s">
        <v>22</v>
      </c>
    </row>
    <row r="170" spans="1:13" s="70" customFormat="1" x14ac:dyDescent="0.25">
      <c r="A170" s="73" t="s">
        <v>406</v>
      </c>
      <c r="B170" s="93">
        <v>39.5</v>
      </c>
      <c r="C170" s="93">
        <v>3</v>
      </c>
      <c r="D170" s="93">
        <v>6</v>
      </c>
      <c r="E170" s="93">
        <v>36.299999999999997</v>
      </c>
      <c r="F170" s="93">
        <v>2.8</v>
      </c>
      <c r="G170" s="93">
        <v>5.4</v>
      </c>
      <c r="H170" s="71"/>
      <c r="I170" s="76" t="s">
        <v>407</v>
      </c>
      <c r="J170" s="69"/>
      <c r="K170" s="69"/>
      <c r="L170" s="69"/>
      <c r="M170" s="69" t="s">
        <v>22</v>
      </c>
    </row>
    <row r="171" spans="1:13" s="70" customFormat="1" x14ac:dyDescent="0.25">
      <c r="A171" s="73" t="s">
        <v>408</v>
      </c>
      <c r="B171" s="93">
        <v>40.799999999999997</v>
      </c>
      <c r="C171" s="93">
        <v>3</v>
      </c>
      <c r="D171" s="93">
        <v>6.2</v>
      </c>
      <c r="E171" s="93">
        <v>37.5</v>
      </c>
      <c r="F171" s="93">
        <v>2.8</v>
      </c>
      <c r="G171" s="93">
        <v>5.6</v>
      </c>
      <c r="H171" s="71"/>
      <c r="I171" s="76" t="s">
        <v>409</v>
      </c>
      <c r="J171" s="69"/>
      <c r="K171" s="69"/>
      <c r="L171" s="69"/>
      <c r="M171" s="69" t="s">
        <v>22</v>
      </c>
    </row>
    <row r="172" spans="1:13" s="70" customFormat="1" x14ac:dyDescent="0.25">
      <c r="A172" s="73" t="s">
        <v>410</v>
      </c>
      <c r="B172" s="93">
        <v>41</v>
      </c>
      <c r="C172" s="93">
        <v>3.2</v>
      </c>
      <c r="D172" s="93">
        <v>6.8</v>
      </c>
      <c r="E172" s="93">
        <v>37.9</v>
      </c>
      <c r="F172" s="93">
        <v>3</v>
      </c>
      <c r="G172" s="93">
        <v>6.3</v>
      </c>
      <c r="H172" s="71"/>
      <c r="I172" s="76" t="s">
        <v>411</v>
      </c>
      <c r="J172" s="69"/>
      <c r="K172" s="69"/>
      <c r="L172" s="69"/>
      <c r="M172" s="69" t="s">
        <v>22</v>
      </c>
    </row>
    <row r="173" spans="1:13" s="70" customFormat="1" x14ac:dyDescent="0.25">
      <c r="A173" s="73" t="s">
        <v>412</v>
      </c>
      <c r="B173" s="93">
        <v>39.1</v>
      </c>
      <c r="C173" s="93">
        <v>2.9</v>
      </c>
      <c r="D173" s="93">
        <v>5.7</v>
      </c>
      <c r="E173" s="93">
        <v>35.9</v>
      </c>
      <c r="F173" s="93">
        <v>2.7</v>
      </c>
      <c r="G173" s="93">
        <v>5.0999999999999996</v>
      </c>
      <c r="H173" s="71"/>
      <c r="I173" s="76" t="s">
        <v>413</v>
      </c>
      <c r="J173" s="69"/>
      <c r="K173" s="69"/>
      <c r="L173" s="69"/>
      <c r="M173" s="69" t="s">
        <v>22</v>
      </c>
    </row>
    <row r="174" spans="1:13" s="70" customFormat="1" x14ac:dyDescent="0.25">
      <c r="A174" s="73" t="s">
        <v>414</v>
      </c>
      <c r="B174" s="93">
        <v>40.799999999999997</v>
      </c>
      <c r="C174" s="93">
        <v>3.1</v>
      </c>
      <c r="D174" s="93">
        <v>6.8</v>
      </c>
      <c r="E174" s="93">
        <v>37.799999999999997</v>
      </c>
      <c r="F174" s="93">
        <v>3</v>
      </c>
      <c r="G174" s="93">
        <v>6.3</v>
      </c>
      <c r="H174" s="71"/>
      <c r="I174" s="76" t="s">
        <v>415</v>
      </c>
      <c r="J174" s="69"/>
      <c r="K174" s="69"/>
      <c r="L174" s="69"/>
      <c r="M174" s="69" t="s">
        <v>22</v>
      </c>
    </row>
    <row r="175" spans="1:13" s="77" customFormat="1" x14ac:dyDescent="0.25">
      <c r="A175" s="73" t="s">
        <v>416</v>
      </c>
      <c r="B175" s="93">
        <v>44.8</v>
      </c>
      <c r="C175" s="93">
        <v>3.6</v>
      </c>
      <c r="D175" s="93">
        <v>8.1</v>
      </c>
      <c r="E175" s="93">
        <v>40.6</v>
      </c>
      <c r="F175" s="93">
        <v>3.3</v>
      </c>
      <c r="G175" s="93">
        <v>6.8</v>
      </c>
      <c r="H175" s="75"/>
      <c r="I175" s="76" t="s">
        <v>417</v>
      </c>
      <c r="J175" s="69"/>
      <c r="K175" s="69"/>
      <c r="L175" s="69"/>
      <c r="M175" s="69" t="s">
        <v>22</v>
      </c>
    </row>
    <row r="176" spans="1:13" s="70" customFormat="1" x14ac:dyDescent="0.25">
      <c r="A176" s="73" t="s">
        <v>418</v>
      </c>
      <c r="B176" s="93">
        <v>38.299999999999997</v>
      </c>
      <c r="C176" s="93">
        <v>2.9</v>
      </c>
      <c r="D176" s="93">
        <v>5.4</v>
      </c>
      <c r="E176" s="93">
        <v>35.200000000000003</v>
      </c>
      <c r="F176" s="93">
        <v>2.7</v>
      </c>
      <c r="G176" s="93">
        <v>5</v>
      </c>
      <c r="H176" s="71"/>
      <c r="I176" s="76" t="s">
        <v>419</v>
      </c>
      <c r="J176" s="69"/>
      <c r="K176" s="69"/>
      <c r="L176" s="69"/>
      <c r="M176" s="69" t="s">
        <v>22</v>
      </c>
    </row>
    <row r="177" spans="1:13" s="70" customFormat="1" x14ac:dyDescent="0.25">
      <c r="A177" s="65" t="s">
        <v>420</v>
      </c>
      <c r="B177" s="92">
        <v>42.1</v>
      </c>
      <c r="C177" s="92">
        <v>3.2</v>
      </c>
      <c r="D177" s="92">
        <v>6.6</v>
      </c>
      <c r="E177" s="92">
        <v>38.299999999999997</v>
      </c>
      <c r="F177" s="92">
        <v>3</v>
      </c>
      <c r="G177" s="92">
        <v>5.8</v>
      </c>
      <c r="H177" s="71"/>
      <c r="I177" s="68" t="s">
        <v>421</v>
      </c>
      <c r="J177" s="69"/>
      <c r="K177" s="69"/>
      <c r="L177" s="69" t="s">
        <v>22</v>
      </c>
      <c r="M177" s="69"/>
    </row>
    <row r="178" spans="1:13" s="70" customFormat="1" x14ac:dyDescent="0.25">
      <c r="A178" s="73" t="s">
        <v>422</v>
      </c>
      <c r="B178" s="93">
        <v>42.8</v>
      </c>
      <c r="C178" s="93">
        <v>3.3</v>
      </c>
      <c r="D178" s="93">
        <v>7</v>
      </c>
      <c r="E178" s="93">
        <v>38.799999999999997</v>
      </c>
      <c r="F178" s="93">
        <v>3</v>
      </c>
      <c r="G178" s="93">
        <v>6</v>
      </c>
      <c r="H178" s="71"/>
      <c r="I178" s="76" t="s">
        <v>423</v>
      </c>
      <c r="J178" s="69"/>
      <c r="K178" s="69"/>
      <c r="L178" s="69"/>
      <c r="M178" s="69" t="s">
        <v>22</v>
      </c>
    </row>
    <row r="179" spans="1:13" s="70" customFormat="1" x14ac:dyDescent="0.25">
      <c r="A179" s="73" t="s">
        <v>424</v>
      </c>
      <c r="B179" s="93">
        <v>38.1</v>
      </c>
      <c r="C179" s="93">
        <v>2.8</v>
      </c>
      <c r="D179" s="93">
        <v>5.0999999999999996</v>
      </c>
      <c r="E179" s="93">
        <v>35</v>
      </c>
      <c r="F179" s="93">
        <v>2.6</v>
      </c>
      <c r="G179" s="93">
        <v>4.7</v>
      </c>
      <c r="H179" s="71"/>
      <c r="I179" s="76" t="s">
        <v>425</v>
      </c>
      <c r="J179" s="69"/>
      <c r="K179" s="69"/>
      <c r="L179" s="69"/>
      <c r="M179" s="69" t="s">
        <v>22</v>
      </c>
    </row>
    <row r="180" spans="1:13" s="77" customFormat="1" x14ac:dyDescent="0.25">
      <c r="A180" s="73" t="s">
        <v>426</v>
      </c>
      <c r="B180" s="93">
        <v>39.799999999999997</v>
      </c>
      <c r="C180" s="93">
        <v>2.8</v>
      </c>
      <c r="D180" s="93">
        <v>5.7</v>
      </c>
      <c r="E180" s="93">
        <v>36.6</v>
      </c>
      <c r="F180" s="93">
        <v>2.7</v>
      </c>
      <c r="G180" s="93">
        <v>5.2</v>
      </c>
      <c r="H180" s="75"/>
      <c r="I180" s="76" t="s">
        <v>427</v>
      </c>
      <c r="J180" s="69"/>
      <c r="K180" s="69"/>
      <c r="L180" s="69"/>
      <c r="M180" s="69" t="s">
        <v>22</v>
      </c>
    </row>
    <row r="181" spans="1:13" s="70" customFormat="1" x14ac:dyDescent="0.25">
      <c r="A181" s="73" t="s">
        <v>428</v>
      </c>
      <c r="B181" s="93">
        <v>37.799999999999997</v>
      </c>
      <c r="C181" s="93">
        <v>2.7</v>
      </c>
      <c r="D181" s="93">
        <v>5.4</v>
      </c>
      <c r="E181" s="93">
        <v>34.6</v>
      </c>
      <c r="F181" s="93">
        <v>2.5</v>
      </c>
      <c r="G181" s="93">
        <v>5</v>
      </c>
      <c r="H181" s="71"/>
      <c r="I181" s="76" t="s">
        <v>429</v>
      </c>
      <c r="J181" s="69"/>
      <c r="K181" s="69"/>
      <c r="L181" s="69"/>
      <c r="M181" s="69" t="s">
        <v>22</v>
      </c>
    </row>
    <row r="182" spans="1:13" s="70" customFormat="1" x14ac:dyDescent="0.25">
      <c r="A182" s="73" t="s">
        <v>430</v>
      </c>
      <c r="B182" s="93">
        <v>40.5</v>
      </c>
      <c r="C182" s="93">
        <v>3.1</v>
      </c>
      <c r="D182" s="93">
        <v>6.4</v>
      </c>
      <c r="E182" s="93">
        <v>37.200000000000003</v>
      </c>
      <c r="F182" s="93">
        <v>2.9</v>
      </c>
      <c r="G182" s="93">
        <v>5.5</v>
      </c>
      <c r="H182" s="71"/>
      <c r="I182" s="76" t="s">
        <v>431</v>
      </c>
      <c r="J182" s="69"/>
      <c r="K182" s="69"/>
      <c r="L182" s="69"/>
      <c r="M182" s="69" t="s">
        <v>22</v>
      </c>
    </row>
    <row r="183" spans="1:13" s="70" customFormat="1" x14ac:dyDescent="0.25">
      <c r="A183" s="73" t="s">
        <v>432</v>
      </c>
      <c r="B183" s="93">
        <v>37.200000000000003</v>
      </c>
      <c r="C183" s="93">
        <v>2.9</v>
      </c>
      <c r="D183" s="93">
        <v>5.4</v>
      </c>
      <c r="E183" s="93">
        <v>34</v>
      </c>
      <c r="F183" s="93">
        <v>2.7</v>
      </c>
      <c r="G183" s="93">
        <v>4.8</v>
      </c>
      <c r="H183" s="71"/>
      <c r="I183" s="76" t="s">
        <v>433</v>
      </c>
      <c r="J183" s="69"/>
      <c r="K183" s="69"/>
      <c r="L183" s="69"/>
      <c r="M183" s="69" t="s">
        <v>22</v>
      </c>
    </row>
    <row r="184" spans="1:13" s="70" customFormat="1" x14ac:dyDescent="0.25">
      <c r="A184" s="65" t="s">
        <v>434</v>
      </c>
      <c r="B184" s="92">
        <v>41.3</v>
      </c>
      <c r="C184" s="92">
        <v>3.2</v>
      </c>
      <c r="D184" s="92">
        <v>6.6</v>
      </c>
      <c r="E184" s="92">
        <v>37.799999999999997</v>
      </c>
      <c r="F184" s="92">
        <v>3</v>
      </c>
      <c r="G184" s="92">
        <v>5.9</v>
      </c>
      <c r="H184" s="75"/>
      <c r="I184" s="68" t="s">
        <v>435</v>
      </c>
      <c r="J184" s="69"/>
      <c r="K184" s="69"/>
      <c r="L184" s="69" t="s">
        <v>22</v>
      </c>
      <c r="M184" s="69"/>
    </row>
    <row r="185" spans="1:13" s="70" customFormat="1" x14ac:dyDescent="0.25">
      <c r="A185" s="73" t="s">
        <v>436</v>
      </c>
      <c r="B185" s="93">
        <v>41.2</v>
      </c>
      <c r="C185" s="93">
        <v>3.1</v>
      </c>
      <c r="D185" s="93">
        <v>6.4</v>
      </c>
      <c r="E185" s="93">
        <v>37.6</v>
      </c>
      <c r="F185" s="93">
        <v>2.9</v>
      </c>
      <c r="G185" s="93">
        <v>5.6</v>
      </c>
      <c r="H185" s="71"/>
      <c r="I185" s="76" t="s">
        <v>437</v>
      </c>
      <c r="J185" s="69"/>
      <c r="K185" s="69"/>
      <c r="L185" s="69"/>
      <c r="M185" s="69" t="s">
        <v>22</v>
      </c>
    </row>
    <row r="186" spans="1:13" s="70" customFormat="1" x14ac:dyDescent="0.25">
      <c r="A186" s="73" t="s">
        <v>438</v>
      </c>
      <c r="B186" s="93">
        <v>38.6</v>
      </c>
      <c r="C186" s="93">
        <v>2.9</v>
      </c>
      <c r="D186" s="93">
        <v>5.8</v>
      </c>
      <c r="E186" s="93">
        <v>35.5</v>
      </c>
      <c r="F186" s="93">
        <v>2.7</v>
      </c>
      <c r="G186" s="93">
        <v>5.3</v>
      </c>
      <c r="H186" s="71"/>
      <c r="I186" s="76" t="s">
        <v>439</v>
      </c>
      <c r="J186" s="69"/>
      <c r="K186" s="69"/>
      <c r="L186" s="69"/>
      <c r="M186" s="69" t="s">
        <v>22</v>
      </c>
    </row>
    <row r="187" spans="1:13" s="70" customFormat="1" x14ac:dyDescent="0.25">
      <c r="A187" s="73" t="s">
        <v>440</v>
      </c>
      <c r="B187" s="93">
        <v>39.6</v>
      </c>
      <c r="C187" s="93">
        <v>3.1</v>
      </c>
      <c r="D187" s="93">
        <v>6.2</v>
      </c>
      <c r="E187" s="93">
        <v>36.299999999999997</v>
      </c>
      <c r="F187" s="93">
        <v>2.9</v>
      </c>
      <c r="G187" s="93">
        <v>5.4</v>
      </c>
      <c r="H187" s="71"/>
      <c r="I187" s="76" t="s">
        <v>441</v>
      </c>
      <c r="J187" s="69"/>
      <c r="K187" s="69"/>
      <c r="L187" s="69"/>
      <c r="M187" s="69" t="s">
        <v>22</v>
      </c>
    </row>
    <row r="188" spans="1:13" s="70" customFormat="1" x14ac:dyDescent="0.25">
      <c r="A188" s="73" t="s">
        <v>442</v>
      </c>
      <c r="B188" s="93">
        <v>41.7</v>
      </c>
      <c r="C188" s="93">
        <v>3.7</v>
      </c>
      <c r="D188" s="93">
        <v>7.8</v>
      </c>
      <c r="E188" s="93">
        <v>38.200000000000003</v>
      </c>
      <c r="F188" s="93">
        <v>3.3</v>
      </c>
      <c r="G188" s="93">
        <v>6.7</v>
      </c>
      <c r="H188" s="71"/>
      <c r="I188" s="76" t="s">
        <v>443</v>
      </c>
      <c r="J188" s="69"/>
      <c r="K188" s="69"/>
      <c r="L188" s="69"/>
      <c r="M188" s="69" t="s">
        <v>22</v>
      </c>
    </row>
    <row r="189" spans="1:13" s="70" customFormat="1" x14ac:dyDescent="0.25">
      <c r="A189" s="73" t="s">
        <v>444</v>
      </c>
      <c r="B189" s="93">
        <v>37.299999999999997</v>
      </c>
      <c r="C189" s="93">
        <v>2.9</v>
      </c>
      <c r="D189" s="93">
        <v>5.7</v>
      </c>
      <c r="E189" s="93">
        <v>34.700000000000003</v>
      </c>
      <c r="F189" s="93">
        <v>2.8</v>
      </c>
      <c r="G189" s="93">
        <v>5.2</v>
      </c>
      <c r="H189" s="71"/>
      <c r="I189" s="76" t="s">
        <v>445</v>
      </c>
      <c r="J189" s="69"/>
      <c r="K189" s="69"/>
      <c r="L189" s="69"/>
      <c r="M189" s="69" t="s">
        <v>22</v>
      </c>
    </row>
    <row r="190" spans="1:13" s="70" customFormat="1" x14ac:dyDescent="0.25">
      <c r="A190" s="73" t="s">
        <v>446</v>
      </c>
      <c r="B190" s="93">
        <v>38.299999999999997</v>
      </c>
      <c r="C190" s="93">
        <v>2.7</v>
      </c>
      <c r="D190" s="93">
        <v>5.5</v>
      </c>
      <c r="E190" s="93">
        <v>35</v>
      </c>
      <c r="F190" s="93">
        <v>2.6</v>
      </c>
      <c r="G190" s="93">
        <v>4.9000000000000004</v>
      </c>
      <c r="H190" s="71"/>
      <c r="I190" s="76" t="s">
        <v>447</v>
      </c>
      <c r="J190" s="69"/>
      <c r="K190" s="69"/>
      <c r="L190" s="69"/>
      <c r="M190" s="69" t="s">
        <v>22</v>
      </c>
    </row>
    <row r="191" spans="1:13" s="70" customFormat="1" x14ac:dyDescent="0.25">
      <c r="A191" s="73" t="s">
        <v>448</v>
      </c>
      <c r="B191" s="93">
        <v>40.200000000000003</v>
      </c>
      <c r="C191" s="93">
        <v>3.1</v>
      </c>
      <c r="D191" s="93">
        <v>6.5</v>
      </c>
      <c r="E191" s="93">
        <v>37</v>
      </c>
      <c r="F191" s="93">
        <v>2.9</v>
      </c>
      <c r="G191" s="93">
        <v>5.8</v>
      </c>
      <c r="H191" s="71"/>
      <c r="I191" s="76" t="s">
        <v>449</v>
      </c>
      <c r="J191" s="69"/>
      <c r="K191" s="69"/>
      <c r="L191" s="69"/>
      <c r="M191" s="69" t="s">
        <v>22</v>
      </c>
    </row>
    <row r="192" spans="1:13" s="70" customFormat="1" x14ac:dyDescent="0.25">
      <c r="A192" s="73" t="s">
        <v>450</v>
      </c>
      <c r="B192" s="93">
        <v>40.9</v>
      </c>
      <c r="C192" s="93">
        <v>2.9</v>
      </c>
      <c r="D192" s="93">
        <v>6.3</v>
      </c>
      <c r="E192" s="93">
        <v>37.5</v>
      </c>
      <c r="F192" s="93">
        <v>2.8</v>
      </c>
      <c r="G192" s="93">
        <v>5.7</v>
      </c>
      <c r="H192" s="71"/>
      <c r="I192" s="76" t="s">
        <v>451</v>
      </c>
      <c r="J192" s="69"/>
      <c r="K192" s="69"/>
      <c r="L192" s="69"/>
      <c r="M192" s="69" t="s">
        <v>22</v>
      </c>
    </row>
    <row r="193" spans="1:13" s="70" customFormat="1" x14ac:dyDescent="0.25">
      <c r="A193" s="73" t="s">
        <v>452</v>
      </c>
      <c r="B193" s="93">
        <v>39.700000000000003</v>
      </c>
      <c r="C193" s="93">
        <v>2.9</v>
      </c>
      <c r="D193" s="93">
        <v>5.7</v>
      </c>
      <c r="E193" s="93">
        <v>36.6</v>
      </c>
      <c r="F193" s="93">
        <v>2.8</v>
      </c>
      <c r="G193" s="93">
        <v>5.2</v>
      </c>
      <c r="H193" s="71"/>
      <c r="I193" s="76" t="s">
        <v>453</v>
      </c>
      <c r="J193" s="69"/>
      <c r="K193" s="69"/>
      <c r="L193" s="69"/>
      <c r="M193" s="69" t="s">
        <v>22</v>
      </c>
    </row>
    <row r="194" spans="1:13" s="70" customFormat="1" x14ac:dyDescent="0.25">
      <c r="A194" s="73" t="s">
        <v>454</v>
      </c>
      <c r="B194" s="93">
        <v>43.3</v>
      </c>
      <c r="C194" s="93">
        <v>3.4</v>
      </c>
      <c r="D194" s="93">
        <v>7.5</v>
      </c>
      <c r="E194" s="93">
        <v>39.4</v>
      </c>
      <c r="F194" s="93">
        <v>3.1</v>
      </c>
      <c r="G194" s="93">
        <v>6.5</v>
      </c>
      <c r="H194" s="71"/>
      <c r="I194" s="76" t="s">
        <v>455</v>
      </c>
      <c r="J194" s="69"/>
      <c r="K194" s="69"/>
      <c r="L194" s="69"/>
      <c r="M194" s="69" t="s">
        <v>22</v>
      </c>
    </row>
    <row r="195" spans="1:13" s="77" customFormat="1" x14ac:dyDescent="0.25">
      <c r="A195" s="73" t="s">
        <v>456</v>
      </c>
      <c r="B195" s="93">
        <v>41.4</v>
      </c>
      <c r="C195" s="93">
        <v>3.3</v>
      </c>
      <c r="D195" s="93">
        <v>6.6</v>
      </c>
      <c r="E195" s="93">
        <v>37.700000000000003</v>
      </c>
      <c r="F195" s="93">
        <v>3</v>
      </c>
      <c r="G195" s="93">
        <v>5.8</v>
      </c>
      <c r="H195" s="71"/>
      <c r="I195" s="76" t="s">
        <v>457</v>
      </c>
      <c r="J195" s="69"/>
      <c r="K195" s="69"/>
      <c r="L195" s="69"/>
      <c r="M195" s="69" t="s">
        <v>22</v>
      </c>
    </row>
    <row r="196" spans="1:13" s="70" customFormat="1" x14ac:dyDescent="0.25">
      <c r="A196" s="73" t="s">
        <v>458</v>
      </c>
      <c r="B196" s="93">
        <v>35.9</v>
      </c>
      <c r="C196" s="93">
        <v>2.7</v>
      </c>
      <c r="D196" s="93">
        <v>4.8</v>
      </c>
      <c r="E196" s="93">
        <v>33.5</v>
      </c>
      <c r="F196" s="93">
        <v>2.6</v>
      </c>
      <c r="G196" s="93">
        <v>4.5</v>
      </c>
      <c r="H196" s="71"/>
      <c r="I196" s="76" t="s">
        <v>459</v>
      </c>
      <c r="J196" s="69"/>
      <c r="K196" s="69"/>
      <c r="L196" s="69"/>
      <c r="M196" s="69" t="s">
        <v>22</v>
      </c>
    </row>
    <row r="197" spans="1:13" s="70" customFormat="1" x14ac:dyDescent="0.25">
      <c r="A197" s="73" t="s">
        <v>460</v>
      </c>
      <c r="B197" s="93">
        <v>39.299999999999997</v>
      </c>
      <c r="C197" s="93">
        <v>3.3</v>
      </c>
      <c r="D197" s="93">
        <v>6.3</v>
      </c>
      <c r="E197" s="93">
        <v>36.200000000000003</v>
      </c>
      <c r="F197" s="93">
        <v>3</v>
      </c>
      <c r="G197" s="93">
        <v>5.5</v>
      </c>
      <c r="H197" s="75"/>
      <c r="I197" s="76" t="s">
        <v>461</v>
      </c>
      <c r="J197" s="69"/>
      <c r="K197" s="69"/>
      <c r="L197" s="69"/>
      <c r="M197" s="69" t="s">
        <v>22</v>
      </c>
    </row>
    <row r="198" spans="1:13" s="77" customFormat="1" x14ac:dyDescent="0.25">
      <c r="A198" s="65" t="s">
        <v>462</v>
      </c>
      <c r="B198" s="92">
        <v>41.8</v>
      </c>
      <c r="C198" s="92">
        <v>3.1</v>
      </c>
      <c r="D198" s="92">
        <v>6.5</v>
      </c>
      <c r="E198" s="92">
        <v>38.200000000000003</v>
      </c>
      <c r="F198" s="92">
        <v>2.9</v>
      </c>
      <c r="G198" s="92">
        <v>5.8</v>
      </c>
      <c r="H198" s="71"/>
      <c r="I198" s="68" t="s">
        <v>463</v>
      </c>
      <c r="J198" s="69"/>
      <c r="K198" s="69"/>
      <c r="L198" s="69" t="s">
        <v>22</v>
      </c>
      <c r="M198" s="69"/>
    </row>
    <row r="199" spans="1:13" s="70" customFormat="1" x14ac:dyDescent="0.25">
      <c r="A199" s="73" t="s">
        <v>464</v>
      </c>
      <c r="B199" s="93">
        <v>39.5</v>
      </c>
      <c r="C199" s="93">
        <v>3.4</v>
      </c>
      <c r="D199" s="93">
        <v>6.5</v>
      </c>
      <c r="E199" s="93">
        <v>36.5</v>
      </c>
      <c r="F199" s="93">
        <v>3.1</v>
      </c>
      <c r="G199" s="93">
        <v>5.8</v>
      </c>
      <c r="H199" s="71"/>
      <c r="I199" s="76" t="s">
        <v>465</v>
      </c>
      <c r="J199" s="69"/>
      <c r="K199" s="69"/>
      <c r="L199" s="69"/>
      <c r="M199" s="69" t="s">
        <v>22</v>
      </c>
    </row>
    <row r="200" spans="1:13" s="70" customFormat="1" x14ac:dyDescent="0.25">
      <c r="A200" s="73" t="s">
        <v>466</v>
      </c>
      <c r="B200" s="93">
        <v>39.200000000000003</v>
      </c>
      <c r="C200" s="93">
        <v>2.7</v>
      </c>
      <c r="D200" s="93">
        <v>5.9</v>
      </c>
      <c r="E200" s="93">
        <v>36.1</v>
      </c>
      <c r="F200" s="93">
        <v>2.6</v>
      </c>
      <c r="G200" s="93">
        <v>5.3</v>
      </c>
      <c r="H200" s="71"/>
      <c r="I200" s="76" t="s">
        <v>467</v>
      </c>
      <c r="J200" s="69"/>
      <c r="K200" s="69"/>
      <c r="L200" s="69"/>
      <c r="M200" s="69" t="s">
        <v>22</v>
      </c>
    </row>
    <row r="201" spans="1:13" s="70" customFormat="1" x14ac:dyDescent="0.25">
      <c r="A201" s="73" t="s">
        <v>468</v>
      </c>
      <c r="B201" s="93">
        <v>39.200000000000003</v>
      </c>
      <c r="C201" s="93">
        <v>3</v>
      </c>
      <c r="D201" s="93">
        <v>6.2</v>
      </c>
      <c r="E201" s="93">
        <v>36.4</v>
      </c>
      <c r="F201" s="93">
        <v>2.8</v>
      </c>
      <c r="G201" s="93">
        <v>5.7</v>
      </c>
      <c r="H201" s="71"/>
      <c r="I201" s="76" t="s">
        <v>469</v>
      </c>
      <c r="J201" s="69"/>
      <c r="K201" s="69"/>
      <c r="L201" s="69"/>
      <c r="M201" s="69" t="s">
        <v>22</v>
      </c>
    </row>
    <row r="202" spans="1:13" s="70" customFormat="1" x14ac:dyDescent="0.25">
      <c r="A202" s="73" t="s">
        <v>470</v>
      </c>
      <c r="B202" s="93">
        <v>42.1</v>
      </c>
      <c r="C202" s="93">
        <v>3</v>
      </c>
      <c r="D202" s="93">
        <v>6.3</v>
      </c>
      <c r="E202" s="93">
        <v>38.200000000000003</v>
      </c>
      <c r="F202" s="93">
        <v>2.8</v>
      </c>
      <c r="G202" s="93">
        <v>5.5</v>
      </c>
      <c r="H202" s="71"/>
      <c r="I202" s="76" t="s">
        <v>471</v>
      </c>
      <c r="J202" s="69"/>
      <c r="K202" s="69"/>
      <c r="L202" s="69"/>
      <c r="M202" s="69" t="s">
        <v>22</v>
      </c>
    </row>
    <row r="203" spans="1:13" s="70" customFormat="1" x14ac:dyDescent="0.25">
      <c r="A203" s="73" t="s">
        <v>472</v>
      </c>
      <c r="B203" s="93">
        <v>41.8</v>
      </c>
      <c r="C203" s="93">
        <v>3.1</v>
      </c>
      <c r="D203" s="93">
        <v>7.2</v>
      </c>
      <c r="E203" s="93">
        <v>38.6</v>
      </c>
      <c r="F203" s="93">
        <v>2.9</v>
      </c>
      <c r="G203" s="93">
        <v>6.5</v>
      </c>
      <c r="H203" s="71"/>
      <c r="I203" s="76" t="s">
        <v>473</v>
      </c>
      <c r="J203" s="69"/>
      <c r="K203" s="69"/>
      <c r="L203" s="69"/>
      <c r="M203" s="69" t="s">
        <v>22</v>
      </c>
    </row>
    <row r="204" spans="1:13" s="70" customFormat="1" x14ac:dyDescent="0.25">
      <c r="A204" s="73" t="s">
        <v>474</v>
      </c>
      <c r="B204" s="93">
        <v>38.9</v>
      </c>
      <c r="C204" s="93">
        <v>2.7</v>
      </c>
      <c r="D204" s="93">
        <v>5.7</v>
      </c>
      <c r="E204" s="93">
        <v>35.700000000000003</v>
      </c>
      <c r="F204" s="93">
        <v>2.6</v>
      </c>
      <c r="G204" s="93">
        <v>5.2</v>
      </c>
      <c r="H204" s="71"/>
      <c r="I204" s="76" t="s">
        <v>475</v>
      </c>
      <c r="J204" s="69"/>
      <c r="K204" s="69"/>
      <c r="L204" s="69"/>
      <c r="M204" s="69" t="s">
        <v>22</v>
      </c>
    </row>
    <row r="205" spans="1:13" s="70" customFormat="1" x14ac:dyDescent="0.25">
      <c r="A205" s="73" t="s">
        <v>476</v>
      </c>
      <c r="B205" s="93">
        <v>40.5</v>
      </c>
      <c r="C205" s="93">
        <v>3</v>
      </c>
      <c r="D205" s="93">
        <v>6.3</v>
      </c>
      <c r="E205" s="93">
        <v>37.1</v>
      </c>
      <c r="F205" s="93">
        <v>2.8</v>
      </c>
      <c r="G205" s="93">
        <v>5.7</v>
      </c>
      <c r="H205" s="71"/>
      <c r="I205" s="76" t="s">
        <v>477</v>
      </c>
      <c r="J205" s="69"/>
      <c r="K205" s="69"/>
      <c r="L205" s="69"/>
      <c r="M205" s="69" t="s">
        <v>22</v>
      </c>
    </row>
    <row r="206" spans="1:13" s="70" customFormat="1" x14ac:dyDescent="0.25">
      <c r="A206" s="73" t="s">
        <v>478</v>
      </c>
      <c r="B206" s="93">
        <v>40.799999999999997</v>
      </c>
      <c r="C206" s="93">
        <v>2.9</v>
      </c>
      <c r="D206" s="93">
        <v>6.2</v>
      </c>
      <c r="E206" s="93">
        <v>37.299999999999997</v>
      </c>
      <c r="F206" s="93">
        <v>2.8</v>
      </c>
      <c r="G206" s="93">
        <v>5.7</v>
      </c>
      <c r="H206" s="71"/>
      <c r="I206" s="76" t="s">
        <v>479</v>
      </c>
      <c r="J206" s="69"/>
      <c r="K206" s="69"/>
      <c r="L206" s="69"/>
      <c r="M206" s="69" t="s">
        <v>22</v>
      </c>
    </row>
    <row r="207" spans="1:13" s="70" customFormat="1" x14ac:dyDescent="0.25">
      <c r="A207" s="73" t="s">
        <v>480</v>
      </c>
      <c r="B207" s="93">
        <v>43.7</v>
      </c>
      <c r="C207" s="93">
        <v>3.6</v>
      </c>
      <c r="D207" s="93">
        <v>7.5</v>
      </c>
      <c r="E207" s="93">
        <v>39.6</v>
      </c>
      <c r="F207" s="93">
        <v>3.2</v>
      </c>
      <c r="G207" s="93">
        <v>6.4</v>
      </c>
      <c r="H207" s="71"/>
      <c r="I207" s="76" t="s">
        <v>481</v>
      </c>
      <c r="J207" s="69"/>
      <c r="K207" s="69"/>
      <c r="L207" s="69"/>
      <c r="M207" s="69" t="s">
        <v>22</v>
      </c>
    </row>
    <row r="208" spans="1:13" s="77" customFormat="1" x14ac:dyDescent="0.25">
      <c r="A208" s="73" t="s">
        <v>482</v>
      </c>
      <c r="B208" s="93">
        <v>38.200000000000003</v>
      </c>
      <c r="C208" s="93">
        <v>2.6</v>
      </c>
      <c r="D208" s="93">
        <v>4.7</v>
      </c>
      <c r="E208" s="93">
        <v>34.799999999999997</v>
      </c>
      <c r="F208" s="93">
        <v>2.5</v>
      </c>
      <c r="G208" s="93">
        <v>4.5</v>
      </c>
      <c r="H208" s="75"/>
      <c r="I208" s="76" t="s">
        <v>483</v>
      </c>
      <c r="J208" s="69"/>
      <c r="K208" s="69"/>
      <c r="L208" s="69"/>
      <c r="M208" s="69" t="s">
        <v>22</v>
      </c>
    </row>
    <row r="209" spans="1:13" s="70" customFormat="1" x14ac:dyDescent="0.25">
      <c r="A209" s="73" t="s">
        <v>484</v>
      </c>
      <c r="B209" s="93">
        <v>40.5</v>
      </c>
      <c r="C209" s="93">
        <v>3</v>
      </c>
      <c r="D209" s="93">
        <v>6.7</v>
      </c>
      <c r="E209" s="93">
        <v>37</v>
      </c>
      <c r="F209" s="93">
        <v>2.9</v>
      </c>
      <c r="G209" s="93">
        <v>6</v>
      </c>
      <c r="H209" s="75"/>
      <c r="I209" s="76" t="s">
        <v>485</v>
      </c>
      <c r="J209" s="69"/>
      <c r="K209" s="69"/>
      <c r="L209" s="69"/>
      <c r="M209" s="69" t="s">
        <v>22</v>
      </c>
    </row>
    <row r="210" spans="1:13" s="70" customFormat="1" x14ac:dyDescent="0.25">
      <c r="A210" s="73" t="s">
        <v>486</v>
      </c>
      <c r="B210" s="93">
        <v>40.4</v>
      </c>
      <c r="C210" s="93">
        <v>3.2</v>
      </c>
      <c r="D210" s="93">
        <v>6.5</v>
      </c>
      <c r="E210" s="93">
        <v>37.299999999999997</v>
      </c>
      <c r="F210" s="93">
        <v>3</v>
      </c>
      <c r="G210" s="93">
        <v>5.9</v>
      </c>
      <c r="H210" s="71"/>
      <c r="I210" s="76" t="s">
        <v>487</v>
      </c>
      <c r="J210" s="69"/>
      <c r="K210" s="69"/>
      <c r="L210" s="69"/>
      <c r="M210" s="69" t="s">
        <v>22</v>
      </c>
    </row>
    <row r="211" spans="1:13" s="70" customFormat="1" x14ac:dyDescent="0.25">
      <c r="A211" s="73" t="s">
        <v>488</v>
      </c>
      <c r="B211" s="93">
        <v>40.1</v>
      </c>
      <c r="C211" s="93">
        <v>3.1</v>
      </c>
      <c r="D211" s="93">
        <v>6.8</v>
      </c>
      <c r="E211" s="93">
        <v>37.299999999999997</v>
      </c>
      <c r="F211" s="93">
        <v>2.9</v>
      </c>
      <c r="G211" s="93">
        <v>6.3</v>
      </c>
      <c r="H211" s="71"/>
      <c r="I211" s="76" t="s">
        <v>489</v>
      </c>
      <c r="J211" s="69"/>
      <c r="K211" s="69"/>
      <c r="L211" s="69"/>
      <c r="M211" s="69" t="s">
        <v>22</v>
      </c>
    </row>
    <row r="212" spans="1:13" s="70" customFormat="1" x14ac:dyDescent="0.25">
      <c r="A212" s="73" t="s">
        <v>490</v>
      </c>
      <c r="B212" s="93">
        <v>39.799999999999997</v>
      </c>
      <c r="C212" s="93">
        <v>2.9</v>
      </c>
      <c r="D212" s="93">
        <v>5.6</v>
      </c>
      <c r="E212" s="93">
        <v>36.4</v>
      </c>
      <c r="F212" s="93">
        <v>2.7</v>
      </c>
      <c r="G212" s="93">
        <v>5.0999999999999996</v>
      </c>
      <c r="H212" s="71"/>
      <c r="I212" s="76" t="s">
        <v>491</v>
      </c>
      <c r="J212" s="69"/>
      <c r="K212" s="69"/>
      <c r="L212" s="69"/>
      <c r="M212" s="69" t="s">
        <v>22</v>
      </c>
    </row>
    <row r="213" spans="1:13" s="70" customFormat="1" x14ac:dyDescent="0.25">
      <c r="A213" s="73" t="s">
        <v>492</v>
      </c>
      <c r="B213" s="93">
        <v>41.5</v>
      </c>
      <c r="C213" s="93">
        <v>3</v>
      </c>
      <c r="D213" s="93">
        <v>6.4</v>
      </c>
      <c r="E213" s="93">
        <v>38.1</v>
      </c>
      <c r="F213" s="93">
        <v>2.9</v>
      </c>
      <c r="G213" s="93">
        <v>5.8</v>
      </c>
      <c r="H213" s="71"/>
      <c r="I213" s="76" t="s">
        <v>493</v>
      </c>
      <c r="J213" s="69"/>
      <c r="K213" s="69"/>
      <c r="L213" s="69"/>
      <c r="M213" s="69" t="s">
        <v>22</v>
      </c>
    </row>
    <row r="214" spans="1:13" s="70" customFormat="1" x14ac:dyDescent="0.25">
      <c r="A214" s="65" t="s">
        <v>494</v>
      </c>
      <c r="B214" s="92">
        <v>48.4</v>
      </c>
      <c r="C214" s="92">
        <v>4</v>
      </c>
      <c r="D214" s="92">
        <v>9.4</v>
      </c>
      <c r="E214" s="92">
        <v>43.3</v>
      </c>
      <c r="F214" s="92">
        <v>3.5</v>
      </c>
      <c r="G214" s="92">
        <v>7.8</v>
      </c>
      <c r="H214" s="71"/>
      <c r="I214" s="68">
        <v>170</v>
      </c>
      <c r="J214" s="69"/>
      <c r="K214" s="69" t="s">
        <v>22</v>
      </c>
      <c r="L214" s="69" t="s">
        <v>22</v>
      </c>
      <c r="M214" s="69"/>
    </row>
    <row r="215" spans="1:13" s="70" customFormat="1" x14ac:dyDescent="0.25">
      <c r="A215" s="73" t="s">
        <v>495</v>
      </c>
      <c r="B215" s="93">
        <v>49.5</v>
      </c>
      <c r="C215" s="93">
        <v>4.2</v>
      </c>
      <c r="D215" s="93">
        <v>9.5</v>
      </c>
      <c r="E215" s="93">
        <v>44.4</v>
      </c>
      <c r="F215" s="93">
        <v>3.6</v>
      </c>
      <c r="G215" s="93">
        <v>7.9</v>
      </c>
      <c r="H215" s="71"/>
      <c r="I215" s="76" t="s">
        <v>496</v>
      </c>
      <c r="J215" s="69"/>
      <c r="K215" s="69"/>
      <c r="L215" s="69"/>
      <c r="M215" s="69" t="s">
        <v>22</v>
      </c>
    </row>
    <row r="216" spans="1:13" s="70" customFormat="1" x14ac:dyDescent="0.25">
      <c r="A216" s="73" t="s">
        <v>497</v>
      </c>
      <c r="B216" s="93">
        <v>46.6</v>
      </c>
      <c r="C216" s="93">
        <v>3.9</v>
      </c>
      <c r="D216" s="93">
        <v>9</v>
      </c>
      <c r="E216" s="93">
        <v>41.9</v>
      </c>
      <c r="F216" s="93">
        <v>3.4</v>
      </c>
      <c r="G216" s="93">
        <v>7.5</v>
      </c>
      <c r="H216" s="71"/>
      <c r="I216" s="76" t="s">
        <v>498</v>
      </c>
      <c r="J216" s="69"/>
      <c r="K216" s="69"/>
      <c r="L216" s="69"/>
      <c r="M216" s="69" t="s">
        <v>22</v>
      </c>
    </row>
    <row r="217" spans="1:13" s="70" customFormat="1" x14ac:dyDescent="0.25">
      <c r="A217" s="73" t="s">
        <v>499</v>
      </c>
      <c r="B217" s="93">
        <v>44.2</v>
      </c>
      <c r="C217" s="93">
        <v>3.6</v>
      </c>
      <c r="D217" s="93">
        <v>8.1999999999999993</v>
      </c>
      <c r="E217" s="93">
        <v>40.200000000000003</v>
      </c>
      <c r="F217" s="93">
        <v>3.3</v>
      </c>
      <c r="G217" s="93">
        <v>7</v>
      </c>
      <c r="H217" s="71"/>
      <c r="I217" s="76" t="s">
        <v>500</v>
      </c>
      <c r="J217" s="69"/>
      <c r="K217" s="69"/>
      <c r="L217" s="69"/>
      <c r="M217" s="69" t="s">
        <v>22</v>
      </c>
    </row>
    <row r="218" spans="1:13" s="70" customFormat="1" x14ac:dyDescent="0.25">
      <c r="A218" s="73" t="s">
        <v>501</v>
      </c>
      <c r="B218" s="93">
        <v>41.8</v>
      </c>
      <c r="C218" s="93">
        <v>3.3</v>
      </c>
      <c r="D218" s="93">
        <v>7.2</v>
      </c>
      <c r="E218" s="93">
        <v>38.1</v>
      </c>
      <c r="F218" s="93">
        <v>3</v>
      </c>
      <c r="G218" s="93">
        <v>6.1</v>
      </c>
      <c r="H218" s="71"/>
      <c r="I218" s="76" t="s">
        <v>502</v>
      </c>
      <c r="J218" s="69"/>
      <c r="K218" s="69"/>
      <c r="L218" s="69"/>
      <c r="M218" s="69" t="s">
        <v>22</v>
      </c>
    </row>
    <row r="219" spans="1:13" s="77" customFormat="1" x14ac:dyDescent="0.25">
      <c r="A219" s="73" t="s">
        <v>503</v>
      </c>
      <c r="B219" s="93">
        <v>52.2</v>
      </c>
      <c r="C219" s="93">
        <v>4.7</v>
      </c>
      <c r="D219" s="93">
        <v>11.3</v>
      </c>
      <c r="E219" s="93">
        <v>46.4</v>
      </c>
      <c r="F219" s="93">
        <v>4</v>
      </c>
      <c r="G219" s="93">
        <v>9.1999999999999993</v>
      </c>
      <c r="H219" s="75"/>
      <c r="I219" s="76" t="s">
        <v>504</v>
      </c>
      <c r="J219" s="69"/>
      <c r="K219" s="69"/>
      <c r="L219" s="69"/>
      <c r="M219" s="69" t="s">
        <v>22</v>
      </c>
    </row>
    <row r="220" spans="1:13" s="77" customFormat="1" x14ac:dyDescent="0.25">
      <c r="A220" s="73" t="s">
        <v>505</v>
      </c>
      <c r="B220" s="93">
        <v>53.9</v>
      </c>
      <c r="C220" s="93">
        <v>5.2</v>
      </c>
      <c r="D220" s="93">
        <v>13.2</v>
      </c>
      <c r="E220" s="93">
        <v>48.1</v>
      </c>
      <c r="F220" s="93">
        <v>4.3</v>
      </c>
      <c r="G220" s="93">
        <v>10.3</v>
      </c>
      <c r="H220" s="71"/>
      <c r="I220" s="76" t="s">
        <v>506</v>
      </c>
      <c r="J220" s="69"/>
      <c r="K220" s="69"/>
      <c r="L220" s="69"/>
      <c r="M220" s="69" t="s">
        <v>22</v>
      </c>
    </row>
    <row r="221" spans="1:13" s="70" customFormat="1" x14ac:dyDescent="0.25">
      <c r="A221" s="73" t="s">
        <v>507</v>
      </c>
      <c r="B221" s="93">
        <v>44.9</v>
      </c>
      <c r="C221" s="93">
        <v>3.6</v>
      </c>
      <c r="D221" s="93">
        <v>8</v>
      </c>
      <c r="E221" s="93">
        <v>40.6</v>
      </c>
      <c r="F221" s="93">
        <v>3.2</v>
      </c>
      <c r="G221" s="93">
        <v>6.8</v>
      </c>
      <c r="H221" s="71"/>
      <c r="I221" s="76" t="s">
        <v>508</v>
      </c>
      <c r="J221" s="69"/>
      <c r="K221" s="69"/>
      <c r="L221" s="69"/>
      <c r="M221" s="69" t="s">
        <v>22</v>
      </c>
    </row>
    <row r="222" spans="1:13" s="70" customFormat="1" x14ac:dyDescent="0.25">
      <c r="A222" s="73" t="s">
        <v>509</v>
      </c>
      <c r="B222" s="93">
        <v>46.9</v>
      </c>
      <c r="C222" s="93">
        <v>4.0999999999999996</v>
      </c>
      <c r="D222" s="93">
        <v>9</v>
      </c>
      <c r="E222" s="93">
        <v>42.4</v>
      </c>
      <c r="F222" s="93">
        <v>3.6</v>
      </c>
      <c r="G222" s="93">
        <v>7.7</v>
      </c>
      <c r="H222" s="71"/>
      <c r="I222" s="76" t="s">
        <v>510</v>
      </c>
      <c r="J222" s="69"/>
      <c r="K222" s="69"/>
      <c r="L222" s="69"/>
      <c r="M222" s="69" t="s">
        <v>22</v>
      </c>
    </row>
    <row r="223" spans="1:13" s="70" customFormat="1" x14ac:dyDescent="0.25">
      <c r="A223" s="73" t="s">
        <v>511</v>
      </c>
      <c r="B223" s="93">
        <v>40</v>
      </c>
      <c r="C223" s="93">
        <v>3.2</v>
      </c>
      <c r="D223" s="93">
        <v>6.7</v>
      </c>
      <c r="E223" s="93">
        <v>36.9</v>
      </c>
      <c r="F223" s="93">
        <v>2.9</v>
      </c>
      <c r="G223" s="93">
        <v>6</v>
      </c>
      <c r="H223" s="71"/>
      <c r="I223" s="76" t="s">
        <v>512</v>
      </c>
      <c r="J223" s="69"/>
      <c r="K223" s="69"/>
      <c r="L223" s="69"/>
      <c r="M223" s="69" t="s">
        <v>22</v>
      </c>
    </row>
    <row r="224" spans="1:13" s="70" customFormat="1" x14ac:dyDescent="0.25">
      <c r="A224" s="73" t="s">
        <v>513</v>
      </c>
      <c r="B224" s="93">
        <v>45.3</v>
      </c>
      <c r="C224" s="93">
        <v>3.9</v>
      </c>
      <c r="D224" s="93">
        <v>8.8000000000000007</v>
      </c>
      <c r="E224" s="93">
        <v>41.2</v>
      </c>
      <c r="F224" s="93">
        <v>3.4</v>
      </c>
      <c r="G224" s="93">
        <v>7.5</v>
      </c>
      <c r="H224" s="71"/>
      <c r="I224" s="76" t="s">
        <v>514</v>
      </c>
      <c r="J224" s="69"/>
      <c r="K224" s="69"/>
      <c r="L224" s="69"/>
      <c r="M224" s="69" t="s">
        <v>22</v>
      </c>
    </row>
    <row r="225" spans="1:13" s="70" customFormat="1" x14ac:dyDescent="0.25">
      <c r="A225" s="73" t="s">
        <v>515</v>
      </c>
      <c r="B225" s="93">
        <v>44.2</v>
      </c>
      <c r="C225" s="93">
        <v>3.8</v>
      </c>
      <c r="D225" s="93">
        <v>8.4</v>
      </c>
      <c r="E225" s="93">
        <v>40.299999999999997</v>
      </c>
      <c r="F225" s="93">
        <v>3.4</v>
      </c>
      <c r="G225" s="93">
        <v>7.2</v>
      </c>
      <c r="H225" s="71"/>
      <c r="I225" s="76" t="s">
        <v>516</v>
      </c>
      <c r="J225" s="69"/>
      <c r="K225" s="69"/>
      <c r="L225" s="69"/>
      <c r="M225" s="69" t="s">
        <v>22</v>
      </c>
    </row>
    <row r="226" spans="1:13" s="70" customFormat="1" x14ac:dyDescent="0.25">
      <c r="A226" s="73" t="s">
        <v>517</v>
      </c>
      <c r="B226" s="93">
        <v>49.3</v>
      </c>
      <c r="C226" s="93">
        <v>4.8</v>
      </c>
      <c r="D226" s="93">
        <v>10.8</v>
      </c>
      <c r="E226" s="93">
        <v>44.1</v>
      </c>
      <c r="F226" s="93">
        <v>4</v>
      </c>
      <c r="G226" s="93">
        <v>8.5</v>
      </c>
      <c r="H226" s="71"/>
      <c r="I226" s="76" t="s">
        <v>518</v>
      </c>
      <c r="J226" s="69"/>
      <c r="K226" s="69"/>
      <c r="L226" s="69"/>
      <c r="M226" s="69" t="s">
        <v>22</v>
      </c>
    </row>
    <row r="227" spans="1:13" s="70" customFormat="1" x14ac:dyDescent="0.25">
      <c r="A227" s="73" t="s">
        <v>519</v>
      </c>
      <c r="B227" s="93">
        <v>45.4</v>
      </c>
      <c r="C227" s="93">
        <v>3.8</v>
      </c>
      <c r="D227" s="93">
        <v>8.3000000000000007</v>
      </c>
      <c r="E227" s="93">
        <v>41.2</v>
      </c>
      <c r="F227" s="93">
        <v>3.4</v>
      </c>
      <c r="G227" s="93">
        <v>7.1</v>
      </c>
      <c r="H227" s="71"/>
      <c r="I227" s="76" t="s">
        <v>520</v>
      </c>
      <c r="J227" s="69"/>
      <c r="K227" s="69"/>
      <c r="L227" s="69"/>
      <c r="M227" s="69" t="s">
        <v>22</v>
      </c>
    </row>
    <row r="228" spans="1:13" s="70" customFormat="1" x14ac:dyDescent="0.25">
      <c r="A228" s="73" t="s">
        <v>521</v>
      </c>
      <c r="B228" s="93">
        <v>43.6</v>
      </c>
      <c r="C228" s="93">
        <v>3.6</v>
      </c>
      <c r="D228" s="93">
        <v>7.8</v>
      </c>
      <c r="E228" s="93">
        <v>39.5</v>
      </c>
      <c r="F228" s="93">
        <v>3.2</v>
      </c>
      <c r="G228" s="93">
        <v>6.7</v>
      </c>
      <c r="H228" s="71"/>
      <c r="I228" s="76" t="s">
        <v>522</v>
      </c>
      <c r="J228" s="69"/>
      <c r="K228" s="69"/>
      <c r="L228" s="69"/>
      <c r="M228" s="69" t="s">
        <v>22</v>
      </c>
    </row>
    <row r="229" spans="1:13" s="70" customFormat="1" x14ac:dyDescent="0.25">
      <c r="A229" s="73" t="s">
        <v>523</v>
      </c>
      <c r="B229" s="93">
        <v>43.2</v>
      </c>
      <c r="C229" s="93">
        <v>3.7</v>
      </c>
      <c r="D229" s="93">
        <v>7.7</v>
      </c>
      <c r="E229" s="93">
        <v>39.200000000000003</v>
      </c>
      <c r="F229" s="93">
        <v>3.3</v>
      </c>
      <c r="G229" s="93">
        <v>6.6</v>
      </c>
      <c r="H229" s="75"/>
      <c r="I229" s="76" t="s">
        <v>524</v>
      </c>
      <c r="J229" s="69"/>
      <c r="K229" s="69"/>
      <c r="L229" s="69"/>
      <c r="M229" s="69" t="s">
        <v>22</v>
      </c>
    </row>
    <row r="230" spans="1:13" s="70" customFormat="1" x14ac:dyDescent="0.25">
      <c r="A230" s="73" t="s">
        <v>525</v>
      </c>
      <c r="B230" s="93">
        <v>45</v>
      </c>
      <c r="C230" s="93">
        <v>3.8</v>
      </c>
      <c r="D230" s="93">
        <v>8.6</v>
      </c>
      <c r="E230" s="93">
        <v>40.799999999999997</v>
      </c>
      <c r="F230" s="93">
        <v>3.3</v>
      </c>
      <c r="G230" s="93">
        <v>7.2</v>
      </c>
      <c r="H230" s="75"/>
      <c r="I230" s="76" t="s">
        <v>526</v>
      </c>
      <c r="J230" s="69"/>
      <c r="K230" s="69"/>
      <c r="L230" s="69"/>
      <c r="M230" s="69" t="s">
        <v>22</v>
      </c>
    </row>
    <row r="231" spans="1:13" s="70" customFormat="1" x14ac:dyDescent="0.25">
      <c r="A231" s="73" t="s">
        <v>527</v>
      </c>
      <c r="B231" s="93">
        <v>44.3</v>
      </c>
      <c r="C231" s="93">
        <v>3.5</v>
      </c>
      <c r="D231" s="93">
        <v>8</v>
      </c>
      <c r="E231" s="93">
        <v>40.200000000000003</v>
      </c>
      <c r="F231" s="93">
        <v>3.2</v>
      </c>
      <c r="G231" s="93">
        <v>6.9</v>
      </c>
      <c r="H231" s="71"/>
      <c r="I231" s="76" t="s">
        <v>528</v>
      </c>
      <c r="J231" s="69"/>
      <c r="K231" s="69"/>
      <c r="L231" s="69"/>
      <c r="M231" s="69" t="s">
        <v>22</v>
      </c>
    </row>
    <row r="232" spans="1:13" s="70" customFormat="1" x14ac:dyDescent="0.25">
      <c r="A232" s="73" t="s">
        <v>529</v>
      </c>
      <c r="B232" s="93">
        <v>41.4</v>
      </c>
      <c r="C232" s="93">
        <v>3.5</v>
      </c>
      <c r="D232" s="93">
        <v>7.2</v>
      </c>
      <c r="E232" s="93">
        <v>37.9</v>
      </c>
      <c r="F232" s="93">
        <v>3.1</v>
      </c>
      <c r="G232" s="93">
        <v>6.2</v>
      </c>
      <c r="H232" s="71"/>
      <c r="I232" s="76" t="s">
        <v>530</v>
      </c>
      <c r="J232" s="69"/>
      <c r="K232" s="69"/>
      <c r="L232" s="69"/>
      <c r="M232" s="69" t="s">
        <v>22</v>
      </c>
    </row>
    <row r="233" spans="1:13" s="70" customFormat="1" x14ac:dyDescent="0.25">
      <c r="A233" s="65" t="s">
        <v>531</v>
      </c>
      <c r="B233" s="92">
        <v>42.5</v>
      </c>
      <c r="C233" s="92">
        <v>3.2</v>
      </c>
      <c r="D233" s="92">
        <v>6.9</v>
      </c>
      <c r="E233" s="92">
        <v>38.6</v>
      </c>
      <c r="F233" s="92">
        <v>3</v>
      </c>
      <c r="G233" s="92">
        <v>6.1</v>
      </c>
      <c r="H233" s="71"/>
      <c r="I233" s="68">
        <v>18</v>
      </c>
      <c r="J233" s="69"/>
      <c r="K233" s="69" t="s">
        <v>22</v>
      </c>
      <c r="L233" s="69"/>
      <c r="M233" s="69"/>
    </row>
    <row r="234" spans="1:13" s="70" customFormat="1" x14ac:dyDescent="0.25">
      <c r="A234" s="65" t="s">
        <v>532</v>
      </c>
      <c r="B234" s="92">
        <v>45.5</v>
      </c>
      <c r="C234" s="92">
        <v>3.5</v>
      </c>
      <c r="D234" s="92">
        <v>8.3000000000000007</v>
      </c>
      <c r="E234" s="92">
        <v>41.4</v>
      </c>
      <c r="F234" s="92">
        <v>3.3</v>
      </c>
      <c r="G234" s="92">
        <v>7.2</v>
      </c>
      <c r="H234" s="71"/>
      <c r="I234" s="72">
        <v>181</v>
      </c>
      <c r="J234" s="69"/>
      <c r="K234" s="69"/>
      <c r="L234" s="69" t="s">
        <v>22</v>
      </c>
      <c r="M234" s="69"/>
    </row>
    <row r="235" spans="1:13" s="70" customFormat="1" x14ac:dyDescent="0.25">
      <c r="A235" s="73" t="s">
        <v>533</v>
      </c>
      <c r="B235" s="93">
        <v>40</v>
      </c>
      <c r="C235" s="93">
        <v>3</v>
      </c>
      <c r="D235" s="93">
        <v>6</v>
      </c>
      <c r="E235" s="93">
        <v>36.6</v>
      </c>
      <c r="F235" s="93">
        <v>2.8</v>
      </c>
      <c r="G235" s="93">
        <v>5.5</v>
      </c>
      <c r="H235" s="71"/>
      <c r="I235" s="76" t="s">
        <v>534</v>
      </c>
      <c r="J235" s="69"/>
      <c r="K235" s="69"/>
      <c r="L235" s="69"/>
      <c r="M235" s="69" t="s">
        <v>22</v>
      </c>
    </row>
    <row r="236" spans="1:13" s="70" customFormat="1" x14ac:dyDescent="0.25">
      <c r="A236" s="73" t="s">
        <v>535</v>
      </c>
      <c r="B236" s="93">
        <v>44.6</v>
      </c>
      <c r="C236" s="93">
        <v>3.3</v>
      </c>
      <c r="D236" s="93">
        <v>7</v>
      </c>
      <c r="E236" s="93">
        <v>40.1</v>
      </c>
      <c r="F236" s="93">
        <v>3</v>
      </c>
      <c r="G236" s="93">
        <v>6.2</v>
      </c>
      <c r="H236" s="75"/>
      <c r="I236" s="76" t="s">
        <v>536</v>
      </c>
      <c r="J236" s="69"/>
      <c r="K236" s="69"/>
      <c r="L236" s="69"/>
      <c r="M236" s="69" t="s">
        <v>22</v>
      </c>
    </row>
    <row r="237" spans="1:13" s="70" customFormat="1" x14ac:dyDescent="0.25">
      <c r="A237" s="73" t="s">
        <v>537</v>
      </c>
      <c r="B237" s="93">
        <v>43.1</v>
      </c>
      <c r="C237" s="93">
        <v>3.1</v>
      </c>
      <c r="D237" s="93">
        <v>8.1</v>
      </c>
      <c r="E237" s="93">
        <v>39.700000000000003</v>
      </c>
      <c r="F237" s="93">
        <v>3</v>
      </c>
      <c r="G237" s="93">
        <v>7.5</v>
      </c>
      <c r="H237" s="71"/>
      <c r="I237" s="76" t="s">
        <v>538</v>
      </c>
      <c r="J237" s="69"/>
      <c r="K237" s="69"/>
      <c r="L237" s="69"/>
      <c r="M237" s="69" t="s">
        <v>22</v>
      </c>
    </row>
    <row r="238" spans="1:13" s="70" customFormat="1" x14ac:dyDescent="0.25">
      <c r="A238" s="73" t="s">
        <v>539</v>
      </c>
      <c r="B238" s="93">
        <v>45.6</v>
      </c>
      <c r="C238" s="93">
        <v>3.8</v>
      </c>
      <c r="D238" s="93">
        <v>8.4</v>
      </c>
      <c r="E238" s="93">
        <v>41.2</v>
      </c>
      <c r="F238" s="93">
        <v>3.4</v>
      </c>
      <c r="G238" s="93">
        <v>7</v>
      </c>
      <c r="H238" s="71"/>
      <c r="I238" s="76" t="s">
        <v>540</v>
      </c>
      <c r="J238" s="69"/>
      <c r="K238" s="69"/>
      <c r="L238" s="69"/>
      <c r="M238" s="69" t="s">
        <v>22</v>
      </c>
    </row>
    <row r="239" spans="1:13" s="70" customFormat="1" x14ac:dyDescent="0.25">
      <c r="A239" s="73" t="s">
        <v>541</v>
      </c>
      <c r="B239" s="93">
        <v>45.3</v>
      </c>
      <c r="C239" s="93">
        <v>3.7</v>
      </c>
      <c r="D239" s="93">
        <v>8.3000000000000007</v>
      </c>
      <c r="E239" s="93">
        <v>41</v>
      </c>
      <c r="F239" s="93">
        <v>3.3</v>
      </c>
      <c r="G239" s="93">
        <v>7</v>
      </c>
      <c r="H239" s="71"/>
      <c r="I239" s="76" t="s">
        <v>542</v>
      </c>
      <c r="J239" s="69"/>
      <c r="K239" s="69"/>
      <c r="L239" s="69"/>
      <c r="M239" s="69" t="s">
        <v>22</v>
      </c>
    </row>
    <row r="240" spans="1:13" s="77" customFormat="1" x14ac:dyDescent="0.25">
      <c r="A240" s="65" t="s">
        <v>543</v>
      </c>
      <c r="B240" s="93">
        <v>42.5</v>
      </c>
      <c r="C240" s="93">
        <v>3.3</v>
      </c>
      <c r="D240" s="93">
        <v>7.2</v>
      </c>
      <c r="E240" s="93">
        <v>38.799999999999997</v>
      </c>
      <c r="F240" s="93">
        <v>3</v>
      </c>
      <c r="G240" s="93">
        <v>6.3</v>
      </c>
      <c r="H240" s="71"/>
      <c r="I240" s="68">
        <v>184</v>
      </c>
      <c r="J240" s="69"/>
      <c r="K240" s="69"/>
      <c r="L240" s="69" t="s">
        <v>22</v>
      </c>
      <c r="M240" s="69"/>
    </row>
    <row r="241" spans="1:13" s="70" customFormat="1" x14ac:dyDescent="0.25">
      <c r="A241" s="73" t="s">
        <v>544</v>
      </c>
      <c r="B241" s="93">
        <v>41.6</v>
      </c>
      <c r="C241" s="93">
        <v>3.4</v>
      </c>
      <c r="D241" s="93">
        <v>6.6</v>
      </c>
      <c r="E241" s="93">
        <v>37.799999999999997</v>
      </c>
      <c r="F241" s="93">
        <v>3</v>
      </c>
      <c r="G241" s="93">
        <v>5.7</v>
      </c>
      <c r="H241" s="71"/>
      <c r="I241" s="76" t="s">
        <v>545</v>
      </c>
      <c r="J241" s="69"/>
      <c r="K241" s="69"/>
      <c r="L241" s="69"/>
      <c r="M241" s="69" t="s">
        <v>22</v>
      </c>
    </row>
    <row r="242" spans="1:13" s="70" customFormat="1" x14ac:dyDescent="0.25">
      <c r="A242" s="73" t="s">
        <v>546</v>
      </c>
      <c r="B242" s="93">
        <v>44.3</v>
      </c>
      <c r="C242" s="93">
        <v>3.8</v>
      </c>
      <c r="D242" s="93">
        <v>7.9</v>
      </c>
      <c r="E242" s="93">
        <v>40.5</v>
      </c>
      <c r="F242" s="93">
        <v>3.4</v>
      </c>
      <c r="G242" s="93">
        <v>6.7</v>
      </c>
      <c r="H242" s="71"/>
      <c r="I242" s="76" t="s">
        <v>547</v>
      </c>
      <c r="J242" s="69"/>
      <c r="K242" s="69"/>
      <c r="L242" s="69"/>
      <c r="M242" s="69" t="s">
        <v>22</v>
      </c>
    </row>
    <row r="243" spans="1:13" s="70" customFormat="1" x14ac:dyDescent="0.25">
      <c r="A243" s="73" t="s">
        <v>548</v>
      </c>
      <c r="B243" s="78" t="s">
        <v>235</v>
      </c>
      <c r="C243" s="78" t="s">
        <v>235</v>
      </c>
      <c r="D243" s="78" t="s">
        <v>235</v>
      </c>
      <c r="E243" s="78" t="s">
        <v>235</v>
      </c>
      <c r="F243" s="78" t="s">
        <v>235</v>
      </c>
      <c r="G243" s="78" t="s">
        <v>235</v>
      </c>
      <c r="H243" s="71"/>
      <c r="I243" s="76" t="s">
        <v>549</v>
      </c>
      <c r="J243" s="69"/>
      <c r="K243" s="69"/>
      <c r="L243" s="69"/>
      <c r="M243" s="69" t="s">
        <v>22</v>
      </c>
    </row>
    <row r="244" spans="1:13" s="70" customFormat="1" x14ac:dyDescent="0.25">
      <c r="A244" s="73" t="s">
        <v>550</v>
      </c>
      <c r="B244" s="78" t="s">
        <v>235</v>
      </c>
      <c r="C244" s="78" t="s">
        <v>235</v>
      </c>
      <c r="D244" s="78" t="s">
        <v>235</v>
      </c>
      <c r="E244" s="78" t="s">
        <v>235</v>
      </c>
      <c r="F244" s="78" t="s">
        <v>235</v>
      </c>
      <c r="G244" s="78" t="s">
        <v>235</v>
      </c>
      <c r="H244" s="71"/>
      <c r="I244" s="76" t="s">
        <v>551</v>
      </c>
      <c r="J244" s="69"/>
      <c r="K244" s="69"/>
      <c r="L244" s="69"/>
      <c r="M244" s="69" t="s">
        <v>22</v>
      </c>
    </row>
    <row r="245" spans="1:13" s="70" customFormat="1" x14ac:dyDescent="0.25">
      <c r="A245" s="73" t="s">
        <v>552</v>
      </c>
      <c r="B245" s="93">
        <v>43.6</v>
      </c>
      <c r="C245" s="93">
        <v>3.5</v>
      </c>
      <c r="D245" s="93">
        <v>7.8</v>
      </c>
      <c r="E245" s="93">
        <v>39.6</v>
      </c>
      <c r="F245" s="93">
        <v>3.1</v>
      </c>
      <c r="G245" s="93">
        <v>6.6</v>
      </c>
      <c r="H245" s="71"/>
      <c r="I245" s="76" t="s">
        <v>553</v>
      </c>
      <c r="J245" s="69"/>
      <c r="K245" s="69"/>
      <c r="L245" s="69"/>
      <c r="M245" s="69" t="s">
        <v>22</v>
      </c>
    </row>
    <row r="246" spans="1:13" s="70" customFormat="1" x14ac:dyDescent="0.25">
      <c r="A246" s="73" t="s">
        <v>554</v>
      </c>
      <c r="B246" s="93">
        <v>43.9</v>
      </c>
      <c r="C246" s="93">
        <v>3.6</v>
      </c>
      <c r="D246" s="93">
        <v>7</v>
      </c>
      <c r="E246" s="93">
        <v>39.6</v>
      </c>
      <c r="F246" s="93">
        <v>3.2</v>
      </c>
      <c r="G246" s="93">
        <v>5.9</v>
      </c>
      <c r="H246" s="71"/>
      <c r="I246" s="76" t="s">
        <v>555</v>
      </c>
      <c r="J246" s="69"/>
      <c r="K246" s="69"/>
      <c r="L246" s="69"/>
      <c r="M246" s="69" t="s">
        <v>22</v>
      </c>
    </row>
    <row r="247" spans="1:13" s="70" customFormat="1" x14ac:dyDescent="0.25">
      <c r="A247" s="73" t="s">
        <v>556</v>
      </c>
      <c r="B247" s="93">
        <v>42.6</v>
      </c>
      <c r="C247" s="93">
        <v>3.2</v>
      </c>
      <c r="D247" s="93">
        <v>9</v>
      </c>
      <c r="E247" s="93">
        <v>39.4</v>
      </c>
      <c r="F247" s="93">
        <v>3</v>
      </c>
      <c r="G247" s="93">
        <v>8.1</v>
      </c>
      <c r="H247" s="71"/>
      <c r="I247" s="76" t="s">
        <v>557</v>
      </c>
      <c r="J247" s="69"/>
      <c r="K247" s="69"/>
      <c r="L247" s="69"/>
      <c r="M247" s="69" t="s">
        <v>22</v>
      </c>
    </row>
    <row r="248" spans="1:13" s="70" customFormat="1" x14ac:dyDescent="0.25">
      <c r="A248" s="73" t="s">
        <v>558</v>
      </c>
      <c r="B248" s="93">
        <v>40</v>
      </c>
      <c r="C248" s="93">
        <v>2.9</v>
      </c>
      <c r="D248" s="93">
        <v>6.6</v>
      </c>
      <c r="E248" s="93">
        <v>36.9</v>
      </c>
      <c r="F248" s="93">
        <v>2.7</v>
      </c>
      <c r="G248" s="93">
        <v>6</v>
      </c>
      <c r="H248" s="71"/>
      <c r="I248" s="76" t="s">
        <v>559</v>
      </c>
      <c r="J248" s="69"/>
      <c r="K248" s="69"/>
      <c r="L248" s="69"/>
      <c r="M248" s="69" t="s">
        <v>22</v>
      </c>
    </row>
    <row r="249" spans="1:13" s="70" customFormat="1" x14ac:dyDescent="0.25">
      <c r="A249" s="73" t="s">
        <v>560</v>
      </c>
      <c r="B249" s="93">
        <v>38.1</v>
      </c>
      <c r="C249" s="93">
        <v>2.8</v>
      </c>
      <c r="D249" s="93">
        <v>5.8</v>
      </c>
      <c r="E249" s="93">
        <v>35.1</v>
      </c>
      <c r="F249" s="93">
        <v>2.7</v>
      </c>
      <c r="G249" s="93">
        <v>5.3</v>
      </c>
      <c r="H249" s="71"/>
      <c r="I249" s="76" t="s">
        <v>561</v>
      </c>
      <c r="J249" s="69"/>
      <c r="K249" s="69"/>
      <c r="L249" s="69"/>
      <c r="M249" s="69" t="s">
        <v>22</v>
      </c>
    </row>
    <row r="250" spans="1:13" s="70" customFormat="1" x14ac:dyDescent="0.25">
      <c r="A250" s="73" t="s">
        <v>562</v>
      </c>
      <c r="B250" s="93">
        <v>40.700000000000003</v>
      </c>
      <c r="C250" s="93">
        <v>3</v>
      </c>
      <c r="D250" s="93">
        <v>6.8</v>
      </c>
      <c r="E250" s="93">
        <v>37.5</v>
      </c>
      <c r="F250" s="93">
        <v>2.9</v>
      </c>
      <c r="G250" s="93">
        <v>6.2</v>
      </c>
      <c r="H250" s="71"/>
      <c r="I250" s="76" t="s">
        <v>563</v>
      </c>
      <c r="J250" s="69"/>
      <c r="K250" s="69"/>
      <c r="L250" s="69"/>
      <c r="M250" s="69" t="s">
        <v>22</v>
      </c>
    </row>
    <row r="251" spans="1:13" s="70" customFormat="1" x14ac:dyDescent="0.25">
      <c r="A251" s="73" t="s">
        <v>564</v>
      </c>
      <c r="B251" s="93">
        <v>41</v>
      </c>
      <c r="C251" s="93">
        <v>3.1</v>
      </c>
      <c r="D251" s="93">
        <v>6.6</v>
      </c>
      <c r="E251" s="93">
        <v>37.6</v>
      </c>
      <c r="F251" s="93">
        <v>2.8</v>
      </c>
      <c r="G251" s="93">
        <v>5.8</v>
      </c>
      <c r="H251" s="71"/>
      <c r="I251" s="76" t="s">
        <v>565</v>
      </c>
      <c r="J251" s="69"/>
      <c r="K251" s="69"/>
      <c r="L251" s="69"/>
      <c r="M251" s="69" t="s">
        <v>22</v>
      </c>
    </row>
    <row r="252" spans="1:13" s="70" customFormat="1" x14ac:dyDescent="0.25">
      <c r="A252" s="73" t="s">
        <v>566</v>
      </c>
      <c r="B252" s="93">
        <v>40.1</v>
      </c>
      <c r="C252" s="93">
        <v>2.9</v>
      </c>
      <c r="D252" s="93">
        <v>6.5</v>
      </c>
      <c r="E252" s="93">
        <v>36.9</v>
      </c>
      <c r="F252" s="93">
        <v>2.7</v>
      </c>
      <c r="G252" s="93">
        <v>5.9</v>
      </c>
      <c r="H252" s="75"/>
      <c r="I252" s="76" t="s">
        <v>567</v>
      </c>
      <c r="J252" s="69"/>
      <c r="K252" s="69"/>
      <c r="L252" s="69"/>
      <c r="M252" s="69" t="s">
        <v>22</v>
      </c>
    </row>
    <row r="253" spans="1:13" s="70" customFormat="1" x14ac:dyDescent="0.25">
      <c r="A253" s="73" t="s">
        <v>568</v>
      </c>
      <c r="B253" s="93">
        <v>40</v>
      </c>
      <c r="C253" s="93">
        <v>3</v>
      </c>
      <c r="D253" s="93">
        <v>6.4</v>
      </c>
      <c r="E253" s="93">
        <v>36.700000000000003</v>
      </c>
      <c r="F253" s="93">
        <v>2.8</v>
      </c>
      <c r="G253" s="93">
        <v>5.8</v>
      </c>
      <c r="H253" s="71"/>
      <c r="I253" s="76" t="s">
        <v>569</v>
      </c>
      <c r="J253" s="69"/>
      <c r="K253" s="69"/>
      <c r="L253" s="69"/>
      <c r="M253" s="69" t="s">
        <v>22</v>
      </c>
    </row>
    <row r="254" spans="1:13" s="70" customFormat="1" x14ac:dyDescent="0.25">
      <c r="A254" s="65" t="s">
        <v>570</v>
      </c>
      <c r="B254" s="92">
        <v>42.3</v>
      </c>
      <c r="C254" s="92">
        <v>3.2</v>
      </c>
      <c r="D254" s="92">
        <v>6.9</v>
      </c>
      <c r="E254" s="92">
        <v>38.6</v>
      </c>
      <c r="F254" s="92">
        <v>3</v>
      </c>
      <c r="G254" s="92">
        <v>6.1</v>
      </c>
      <c r="H254" s="71"/>
      <c r="I254" s="68">
        <v>185</v>
      </c>
      <c r="J254" s="69"/>
      <c r="K254" s="69"/>
      <c r="L254" s="69" t="s">
        <v>22</v>
      </c>
      <c r="M254" s="69"/>
    </row>
    <row r="255" spans="1:13" s="77" customFormat="1" x14ac:dyDescent="0.25">
      <c r="A255" s="73" t="s">
        <v>571</v>
      </c>
      <c r="B255" s="93">
        <v>41.8</v>
      </c>
      <c r="C255" s="93">
        <v>3.3</v>
      </c>
      <c r="D255" s="93">
        <v>7.3</v>
      </c>
      <c r="E255" s="93">
        <v>38.5</v>
      </c>
      <c r="F255" s="93">
        <v>3</v>
      </c>
      <c r="G255" s="93">
        <v>6.5</v>
      </c>
      <c r="H255" s="71"/>
      <c r="I255" s="76" t="s">
        <v>572</v>
      </c>
      <c r="J255" s="69"/>
      <c r="K255" s="69"/>
      <c r="L255" s="69"/>
      <c r="M255" s="69" t="s">
        <v>22</v>
      </c>
    </row>
    <row r="256" spans="1:13" s="70" customFormat="1" x14ac:dyDescent="0.25">
      <c r="A256" s="73" t="s">
        <v>573</v>
      </c>
      <c r="B256" s="93">
        <v>40.700000000000003</v>
      </c>
      <c r="C256" s="93">
        <v>3.1</v>
      </c>
      <c r="D256" s="93">
        <v>6.2</v>
      </c>
      <c r="E256" s="93">
        <v>37.4</v>
      </c>
      <c r="F256" s="93">
        <v>2.9</v>
      </c>
      <c r="G256" s="93">
        <v>5.6</v>
      </c>
      <c r="H256" s="71"/>
      <c r="I256" s="76" t="s">
        <v>574</v>
      </c>
      <c r="J256" s="69"/>
      <c r="K256" s="69"/>
      <c r="L256" s="69"/>
      <c r="M256" s="69" t="s">
        <v>22</v>
      </c>
    </row>
    <row r="257" spans="1:13" s="70" customFormat="1" x14ac:dyDescent="0.25">
      <c r="A257" s="73" t="s">
        <v>575</v>
      </c>
      <c r="B257" s="93">
        <v>40.799999999999997</v>
      </c>
      <c r="C257" s="93">
        <v>3.2</v>
      </c>
      <c r="D257" s="93">
        <v>6.5</v>
      </c>
      <c r="E257" s="93">
        <v>37.5</v>
      </c>
      <c r="F257" s="93">
        <v>3</v>
      </c>
      <c r="G257" s="93">
        <v>5.9</v>
      </c>
      <c r="H257" s="71"/>
      <c r="I257" s="76" t="s">
        <v>576</v>
      </c>
      <c r="J257" s="69"/>
      <c r="K257" s="69"/>
      <c r="L257" s="69"/>
      <c r="M257" s="69" t="s">
        <v>22</v>
      </c>
    </row>
    <row r="258" spans="1:13" s="70" customFormat="1" x14ac:dyDescent="0.25">
      <c r="A258" s="73" t="s">
        <v>577</v>
      </c>
      <c r="B258" s="93">
        <v>43.9</v>
      </c>
      <c r="C258" s="93">
        <v>3.4</v>
      </c>
      <c r="D258" s="93">
        <v>7.3</v>
      </c>
      <c r="E258" s="93">
        <v>39.700000000000003</v>
      </c>
      <c r="F258" s="93">
        <v>3.1</v>
      </c>
      <c r="G258" s="93">
        <v>6.4</v>
      </c>
      <c r="H258" s="71"/>
      <c r="I258" s="76" t="s">
        <v>578</v>
      </c>
      <c r="J258" s="69"/>
      <c r="K258" s="69"/>
      <c r="L258" s="69"/>
      <c r="M258" s="69" t="s">
        <v>22</v>
      </c>
    </row>
    <row r="259" spans="1:13" s="70" customFormat="1" x14ac:dyDescent="0.25">
      <c r="A259" s="73" t="s">
        <v>579</v>
      </c>
      <c r="B259" s="93">
        <v>41.1</v>
      </c>
      <c r="C259" s="93">
        <v>3.1</v>
      </c>
      <c r="D259" s="93">
        <v>6.6</v>
      </c>
      <c r="E259" s="93">
        <v>37.5</v>
      </c>
      <c r="F259" s="93">
        <v>2.9</v>
      </c>
      <c r="G259" s="93">
        <v>5.8</v>
      </c>
      <c r="H259" s="71"/>
      <c r="I259" s="76" t="s">
        <v>580</v>
      </c>
      <c r="J259" s="69"/>
      <c r="K259" s="69"/>
      <c r="L259" s="69"/>
      <c r="M259" s="69" t="s">
        <v>22</v>
      </c>
    </row>
    <row r="260" spans="1:13" s="70" customFormat="1" x14ac:dyDescent="0.25">
      <c r="A260" s="73" t="s">
        <v>581</v>
      </c>
      <c r="B260" s="93">
        <v>36.799999999999997</v>
      </c>
      <c r="C260" s="93">
        <v>2.7</v>
      </c>
      <c r="D260" s="93">
        <v>4.9000000000000004</v>
      </c>
      <c r="E260" s="93">
        <v>33.799999999999997</v>
      </c>
      <c r="F260" s="93">
        <v>2.5</v>
      </c>
      <c r="G260" s="93">
        <v>4.5</v>
      </c>
      <c r="H260" s="71"/>
      <c r="I260" s="76" t="s">
        <v>582</v>
      </c>
      <c r="J260" s="69"/>
      <c r="K260" s="69"/>
      <c r="L260" s="69"/>
      <c r="M260" s="69" t="s">
        <v>22</v>
      </c>
    </row>
    <row r="261" spans="1:13" s="70" customFormat="1" x14ac:dyDescent="0.25">
      <c r="A261" s="73" t="s">
        <v>583</v>
      </c>
      <c r="B261" s="93">
        <v>39.299999999999997</v>
      </c>
      <c r="C261" s="93">
        <v>2.9</v>
      </c>
      <c r="D261" s="93">
        <v>5.5</v>
      </c>
      <c r="E261" s="93">
        <v>35.9</v>
      </c>
      <c r="F261" s="93">
        <v>2.8</v>
      </c>
      <c r="G261" s="93">
        <v>5</v>
      </c>
      <c r="H261" s="71"/>
      <c r="I261" s="76" t="s">
        <v>584</v>
      </c>
      <c r="J261" s="69"/>
      <c r="K261" s="69"/>
      <c r="L261" s="69"/>
      <c r="M261" s="69" t="s">
        <v>22</v>
      </c>
    </row>
    <row r="262" spans="1:13" s="70" customFormat="1" x14ac:dyDescent="0.25">
      <c r="A262" s="73" t="s">
        <v>585</v>
      </c>
      <c r="B262" s="93">
        <v>40.200000000000003</v>
      </c>
      <c r="C262" s="93">
        <v>3.1</v>
      </c>
      <c r="D262" s="93">
        <v>6.1</v>
      </c>
      <c r="E262" s="93">
        <v>36.5</v>
      </c>
      <c r="F262" s="93">
        <v>2.8</v>
      </c>
      <c r="G262" s="93">
        <v>5.4</v>
      </c>
      <c r="H262" s="71"/>
      <c r="I262" s="76" t="s">
        <v>586</v>
      </c>
      <c r="J262" s="69"/>
      <c r="K262" s="69"/>
      <c r="L262" s="69"/>
      <c r="M262" s="69" t="s">
        <v>22</v>
      </c>
    </row>
    <row r="263" spans="1:13" s="70" customFormat="1" x14ac:dyDescent="0.25">
      <c r="A263" s="73" t="s">
        <v>587</v>
      </c>
      <c r="B263" s="93">
        <v>41.6</v>
      </c>
      <c r="C263" s="93">
        <v>3.2</v>
      </c>
      <c r="D263" s="93">
        <v>7</v>
      </c>
      <c r="E263" s="93">
        <v>38.200000000000003</v>
      </c>
      <c r="F263" s="93">
        <v>3</v>
      </c>
      <c r="G263" s="93">
        <v>6.3</v>
      </c>
      <c r="H263" s="71"/>
      <c r="I263" s="76" t="s">
        <v>588</v>
      </c>
      <c r="J263" s="69"/>
      <c r="K263" s="69"/>
      <c r="L263" s="69"/>
      <c r="M263" s="69" t="s">
        <v>22</v>
      </c>
    </row>
    <row r="264" spans="1:13" s="70" customFormat="1" x14ac:dyDescent="0.25">
      <c r="A264" s="73" t="s">
        <v>589</v>
      </c>
      <c r="B264" s="93">
        <v>41.3</v>
      </c>
      <c r="C264" s="93">
        <v>3.1</v>
      </c>
      <c r="D264" s="93">
        <v>6.8</v>
      </c>
      <c r="E264" s="93">
        <v>37.9</v>
      </c>
      <c r="F264" s="93">
        <v>2.9</v>
      </c>
      <c r="G264" s="93">
        <v>6.1</v>
      </c>
      <c r="H264" s="71"/>
      <c r="I264" s="76" t="s">
        <v>590</v>
      </c>
      <c r="J264" s="69"/>
      <c r="K264" s="69"/>
      <c r="L264" s="69"/>
      <c r="M264" s="69" t="s">
        <v>22</v>
      </c>
    </row>
    <row r="265" spans="1:13" s="70" customFormat="1" x14ac:dyDescent="0.25">
      <c r="A265" s="73" t="s">
        <v>591</v>
      </c>
      <c r="B265" s="93">
        <v>44.3</v>
      </c>
      <c r="C265" s="93">
        <v>3.4</v>
      </c>
      <c r="D265" s="93">
        <v>7.5</v>
      </c>
      <c r="E265" s="93">
        <v>40.1</v>
      </c>
      <c r="F265" s="93">
        <v>3.1</v>
      </c>
      <c r="G265" s="93">
        <v>6.4</v>
      </c>
      <c r="H265" s="71"/>
      <c r="I265" s="76" t="s">
        <v>592</v>
      </c>
      <c r="J265" s="69"/>
      <c r="K265" s="69"/>
      <c r="L265" s="69"/>
      <c r="M265" s="69" t="s">
        <v>22</v>
      </c>
    </row>
    <row r="266" spans="1:13" s="70" customFormat="1" x14ac:dyDescent="0.25">
      <c r="A266" s="65" t="s">
        <v>593</v>
      </c>
      <c r="B266" s="92">
        <v>41.3</v>
      </c>
      <c r="C266" s="92">
        <v>3.1</v>
      </c>
      <c r="D266" s="92">
        <v>6.3</v>
      </c>
      <c r="E266" s="92">
        <v>37.700000000000003</v>
      </c>
      <c r="F266" s="92">
        <v>2.9</v>
      </c>
      <c r="G266" s="92">
        <v>5.7</v>
      </c>
      <c r="H266" s="71"/>
      <c r="I266" s="68">
        <v>186</v>
      </c>
      <c r="J266" s="69"/>
      <c r="K266" s="69"/>
      <c r="L266" s="69" t="s">
        <v>22</v>
      </c>
      <c r="M266" s="69"/>
    </row>
    <row r="267" spans="1:13" s="70" customFormat="1" x14ac:dyDescent="0.25">
      <c r="A267" s="73" t="s">
        <v>594</v>
      </c>
      <c r="B267" s="93">
        <v>39.1</v>
      </c>
      <c r="C267" s="93">
        <v>2.7</v>
      </c>
      <c r="D267" s="93">
        <v>5.3</v>
      </c>
      <c r="E267" s="93">
        <v>35.4</v>
      </c>
      <c r="F267" s="93">
        <v>2.5</v>
      </c>
      <c r="G267" s="93">
        <v>4.8</v>
      </c>
      <c r="H267" s="75"/>
      <c r="I267" s="76" t="s">
        <v>595</v>
      </c>
      <c r="J267" s="69"/>
      <c r="K267" s="69"/>
      <c r="L267" s="69"/>
      <c r="M267" s="69" t="s">
        <v>22</v>
      </c>
    </row>
    <row r="268" spans="1:13" s="70" customFormat="1" x14ac:dyDescent="0.25">
      <c r="A268" s="73" t="s">
        <v>596</v>
      </c>
      <c r="B268" s="93">
        <v>38.6</v>
      </c>
      <c r="C268" s="93">
        <v>3</v>
      </c>
      <c r="D268" s="93">
        <v>5.5</v>
      </c>
      <c r="E268" s="93">
        <v>35.5</v>
      </c>
      <c r="F268" s="93">
        <v>2.8</v>
      </c>
      <c r="G268" s="93">
        <v>4.9000000000000004</v>
      </c>
      <c r="H268" s="71"/>
      <c r="I268" s="76" t="s">
        <v>597</v>
      </c>
      <c r="J268" s="69"/>
      <c r="K268" s="69"/>
      <c r="L268" s="69"/>
      <c r="M268" s="69" t="s">
        <v>22</v>
      </c>
    </row>
    <row r="269" spans="1:13" s="77" customFormat="1" x14ac:dyDescent="0.25">
      <c r="A269" s="73" t="s">
        <v>598</v>
      </c>
      <c r="B269" s="93">
        <v>38.299999999999997</v>
      </c>
      <c r="C269" s="93">
        <v>2.8</v>
      </c>
      <c r="D269" s="93">
        <v>5.6</v>
      </c>
      <c r="E269" s="93">
        <v>35.299999999999997</v>
      </c>
      <c r="F269" s="93">
        <v>2.6</v>
      </c>
      <c r="G269" s="93">
        <v>5.2</v>
      </c>
      <c r="H269" s="71"/>
      <c r="I269" s="76" t="s">
        <v>599</v>
      </c>
      <c r="J269" s="69"/>
      <c r="K269" s="69"/>
      <c r="L269" s="69"/>
      <c r="M269" s="69" t="s">
        <v>22</v>
      </c>
    </row>
    <row r="270" spans="1:13" s="70" customFormat="1" x14ac:dyDescent="0.25">
      <c r="A270" s="73" t="s">
        <v>600</v>
      </c>
      <c r="B270" s="93">
        <v>42.5</v>
      </c>
      <c r="C270" s="93">
        <v>2.9</v>
      </c>
      <c r="D270" s="93">
        <v>5.8</v>
      </c>
      <c r="E270" s="93">
        <v>38.1</v>
      </c>
      <c r="F270" s="93">
        <v>2.8</v>
      </c>
      <c r="G270" s="93">
        <v>5.2</v>
      </c>
      <c r="H270" s="71"/>
      <c r="I270" s="76" t="s">
        <v>601</v>
      </c>
      <c r="J270" s="69"/>
      <c r="K270" s="69"/>
      <c r="L270" s="69"/>
      <c r="M270" s="69" t="s">
        <v>22</v>
      </c>
    </row>
    <row r="271" spans="1:13" s="70" customFormat="1" x14ac:dyDescent="0.25">
      <c r="A271" s="73" t="s">
        <v>602</v>
      </c>
      <c r="B271" s="93">
        <v>41</v>
      </c>
      <c r="C271" s="93">
        <v>3.2</v>
      </c>
      <c r="D271" s="93">
        <v>6.4</v>
      </c>
      <c r="E271" s="93">
        <v>37.299999999999997</v>
      </c>
      <c r="F271" s="93">
        <v>3</v>
      </c>
      <c r="G271" s="93">
        <v>5.7</v>
      </c>
      <c r="H271" s="71"/>
      <c r="I271" s="76" t="s">
        <v>603</v>
      </c>
      <c r="J271" s="69"/>
      <c r="K271" s="69"/>
      <c r="L271" s="69"/>
      <c r="M271" s="69" t="s">
        <v>22</v>
      </c>
    </row>
    <row r="272" spans="1:13" s="70" customFormat="1" x14ac:dyDescent="0.25">
      <c r="A272" s="73" t="s">
        <v>604</v>
      </c>
      <c r="B272" s="93">
        <v>36.799999999999997</v>
      </c>
      <c r="C272" s="93">
        <v>2.8</v>
      </c>
      <c r="D272" s="93">
        <v>5.4</v>
      </c>
      <c r="E272" s="93">
        <v>33.9</v>
      </c>
      <c r="F272" s="93">
        <v>2.6</v>
      </c>
      <c r="G272" s="93">
        <v>4.8</v>
      </c>
      <c r="H272" s="71"/>
      <c r="I272" s="76" t="s">
        <v>605</v>
      </c>
      <c r="J272" s="69"/>
      <c r="K272" s="69"/>
      <c r="L272" s="69"/>
      <c r="M272" s="69" t="s">
        <v>22</v>
      </c>
    </row>
    <row r="273" spans="1:13" s="70" customFormat="1" x14ac:dyDescent="0.25">
      <c r="A273" s="73" t="s">
        <v>606</v>
      </c>
      <c r="B273" s="93">
        <v>42</v>
      </c>
      <c r="C273" s="93">
        <v>3.2</v>
      </c>
      <c r="D273" s="93">
        <v>6.7</v>
      </c>
      <c r="E273" s="93">
        <v>38.299999999999997</v>
      </c>
      <c r="F273" s="93">
        <v>2.9</v>
      </c>
      <c r="G273" s="93">
        <v>5.9</v>
      </c>
      <c r="H273" s="71"/>
      <c r="I273" s="76" t="s">
        <v>607</v>
      </c>
      <c r="J273" s="69"/>
      <c r="K273" s="69"/>
      <c r="L273" s="69"/>
      <c r="M273" s="69" t="s">
        <v>22</v>
      </c>
    </row>
    <row r="274" spans="1:13" s="70" customFormat="1" x14ac:dyDescent="0.25">
      <c r="A274" s="73" t="s">
        <v>608</v>
      </c>
      <c r="B274" s="93">
        <v>40.5</v>
      </c>
      <c r="C274" s="93">
        <v>2.9</v>
      </c>
      <c r="D274" s="93">
        <v>5.5</v>
      </c>
      <c r="E274" s="93">
        <v>36.9</v>
      </c>
      <c r="F274" s="93">
        <v>2.7</v>
      </c>
      <c r="G274" s="93">
        <v>4.8</v>
      </c>
      <c r="H274" s="71"/>
      <c r="I274" s="76" t="s">
        <v>609</v>
      </c>
      <c r="J274" s="69"/>
      <c r="K274" s="69"/>
      <c r="L274" s="69"/>
      <c r="M274" s="69" t="s">
        <v>22</v>
      </c>
    </row>
    <row r="275" spans="1:13" s="70" customFormat="1" x14ac:dyDescent="0.25">
      <c r="A275" s="73" t="s">
        <v>610</v>
      </c>
      <c r="B275" s="93">
        <v>36.9</v>
      </c>
      <c r="C275" s="93">
        <v>2.6</v>
      </c>
      <c r="D275" s="93">
        <v>5.0999999999999996</v>
      </c>
      <c r="E275" s="93">
        <v>34.1</v>
      </c>
      <c r="F275" s="93">
        <v>2.5</v>
      </c>
      <c r="G275" s="93">
        <v>4.7</v>
      </c>
      <c r="H275" s="71"/>
      <c r="I275" s="76" t="s">
        <v>611</v>
      </c>
      <c r="J275" s="69"/>
      <c r="K275" s="69"/>
      <c r="L275" s="69"/>
      <c r="M275" s="69" t="s">
        <v>22</v>
      </c>
    </row>
    <row r="276" spans="1:13" s="70" customFormat="1" x14ac:dyDescent="0.25">
      <c r="A276" s="73" t="s">
        <v>612</v>
      </c>
      <c r="B276" s="93">
        <v>38.6</v>
      </c>
      <c r="C276" s="93">
        <v>2.9</v>
      </c>
      <c r="D276" s="93">
        <v>5.6</v>
      </c>
      <c r="E276" s="93">
        <v>35.5</v>
      </c>
      <c r="F276" s="93">
        <v>2.8</v>
      </c>
      <c r="G276" s="93">
        <v>5.0999999999999996</v>
      </c>
      <c r="H276" s="71"/>
      <c r="I276" s="76" t="s">
        <v>613</v>
      </c>
      <c r="J276" s="69"/>
      <c r="K276" s="69"/>
      <c r="L276" s="69"/>
      <c r="M276" s="69" t="s">
        <v>22</v>
      </c>
    </row>
    <row r="277" spans="1:13" s="70" customFormat="1" x14ac:dyDescent="0.25">
      <c r="A277" s="73" t="s">
        <v>614</v>
      </c>
      <c r="B277" s="78" t="s">
        <v>235</v>
      </c>
      <c r="C277" s="78" t="s">
        <v>235</v>
      </c>
      <c r="D277" s="78" t="s">
        <v>235</v>
      </c>
      <c r="E277" s="78" t="s">
        <v>235</v>
      </c>
      <c r="F277" s="78" t="s">
        <v>235</v>
      </c>
      <c r="G277" s="78" t="s">
        <v>235</v>
      </c>
      <c r="H277" s="71"/>
      <c r="I277" s="76" t="s">
        <v>615</v>
      </c>
      <c r="J277" s="69"/>
      <c r="K277" s="69"/>
      <c r="L277" s="69"/>
      <c r="M277" s="69" t="s">
        <v>22</v>
      </c>
    </row>
    <row r="278" spans="1:13" s="70" customFormat="1" x14ac:dyDescent="0.25">
      <c r="A278" s="73" t="s">
        <v>616</v>
      </c>
      <c r="B278" s="93">
        <v>39.4</v>
      </c>
      <c r="C278" s="93">
        <v>3</v>
      </c>
      <c r="D278" s="93">
        <v>5.8</v>
      </c>
      <c r="E278" s="93">
        <v>36.200000000000003</v>
      </c>
      <c r="F278" s="93">
        <v>2.8</v>
      </c>
      <c r="G278" s="93">
        <v>5.2</v>
      </c>
      <c r="H278" s="71"/>
      <c r="I278" s="76" t="s">
        <v>617</v>
      </c>
      <c r="J278" s="69"/>
      <c r="K278" s="69"/>
      <c r="L278" s="69"/>
      <c r="M278" s="69" t="s">
        <v>22</v>
      </c>
    </row>
    <row r="279" spans="1:13" s="70" customFormat="1" x14ac:dyDescent="0.25">
      <c r="A279" s="73" t="s">
        <v>618</v>
      </c>
      <c r="B279" s="93">
        <v>41.6</v>
      </c>
      <c r="C279" s="93">
        <v>3.1</v>
      </c>
      <c r="D279" s="93">
        <v>7.1</v>
      </c>
      <c r="E279" s="93">
        <v>38.299999999999997</v>
      </c>
      <c r="F279" s="93">
        <v>2.9</v>
      </c>
      <c r="G279" s="93">
        <v>6.4</v>
      </c>
      <c r="H279" s="71"/>
      <c r="I279" s="76" t="s">
        <v>619</v>
      </c>
      <c r="J279" s="69"/>
      <c r="K279" s="69"/>
      <c r="L279" s="69"/>
      <c r="M279" s="69" t="s">
        <v>22</v>
      </c>
    </row>
    <row r="280" spans="1:13" s="70" customFormat="1" x14ac:dyDescent="0.25">
      <c r="A280" s="73" t="s">
        <v>620</v>
      </c>
      <c r="B280" s="93">
        <v>42.2</v>
      </c>
      <c r="C280" s="93">
        <v>3.3</v>
      </c>
      <c r="D280" s="93">
        <v>6.8</v>
      </c>
      <c r="E280" s="93">
        <v>38.4</v>
      </c>
      <c r="F280" s="93">
        <v>3</v>
      </c>
      <c r="G280" s="93">
        <v>5.8</v>
      </c>
      <c r="H280" s="71"/>
      <c r="I280" s="76" t="s">
        <v>621</v>
      </c>
      <c r="J280" s="69"/>
      <c r="K280" s="69"/>
      <c r="L280" s="69"/>
      <c r="M280" s="69" t="s">
        <v>22</v>
      </c>
    </row>
    <row r="281" spans="1:13" s="77" customFormat="1" x14ac:dyDescent="0.25">
      <c r="A281" s="73" t="s">
        <v>622</v>
      </c>
      <c r="B281" s="93">
        <v>38.5</v>
      </c>
      <c r="C281" s="93">
        <v>2.9</v>
      </c>
      <c r="D281" s="93">
        <v>5.6</v>
      </c>
      <c r="E281" s="93">
        <v>35.5</v>
      </c>
      <c r="F281" s="93">
        <v>2.7</v>
      </c>
      <c r="G281" s="93">
        <v>5</v>
      </c>
      <c r="H281" s="75"/>
      <c r="I281" s="76" t="s">
        <v>623</v>
      </c>
      <c r="J281" s="69"/>
      <c r="K281" s="69"/>
      <c r="L281" s="69"/>
      <c r="M281" s="69" t="s">
        <v>22</v>
      </c>
    </row>
    <row r="282" spans="1:13" s="77" customFormat="1" x14ac:dyDescent="0.25">
      <c r="A282" s="65" t="s">
        <v>624</v>
      </c>
      <c r="B282" s="92">
        <v>41.2</v>
      </c>
      <c r="C282" s="92">
        <v>3.1</v>
      </c>
      <c r="D282" s="92">
        <v>6.2</v>
      </c>
      <c r="E282" s="92">
        <v>37.299999999999997</v>
      </c>
      <c r="F282" s="92">
        <v>2.8</v>
      </c>
      <c r="G282" s="92">
        <v>5.4</v>
      </c>
      <c r="H282" s="71"/>
      <c r="I282" s="68">
        <v>187</v>
      </c>
      <c r="J282" s="69"/>
      <c r="K282" s="69"/>
      <c r="L282" s="69" t="s">
        <v>22</v>
      </c>
      <c r="M282" s="69"/>
    </row>
    <row r="283" spans="1:13" s="70" customFormat="1" x14ac:dyDescent="0.25">
      <c r="A283" s="73" t="s">
        <v>625</v>
      </c>
      <c r="B283" s="93">
        <v>35.700000000000003</v>
      </c>
      <c r="C283" s="93">
        <v>2.6</v>
      </c>
      <c r="D283" s="93">
        <v>5</v>
      </c>
      <c r="E283" s="93">
        <v>32.9</v>
      </c>
      <c r="F283" s="93">
        <v>2.4</v>
      </c>
      <c r="G283" s="93">
        <v>4.7</v>
      </c>
      <c r="H283" s="71"/>
      <c r="I283" s="76" t="s">
        <v>626</v>
      </c>
      <c r="J283" s="69"/>
      <c r="K283" s="69"/>
      <c r="L283" s="69"/>
      <c r="M283" s="69" t="s">
        <v>22</v>
      </c>
    </row>
    <row r="284" spans="1:13" s="70" customFormat="1" x14ac:dyDescent="0.25">
      <c r="A284" s="73" t="s">
        <v>627</v>
      </c>
      <c r="B284" s="93">
        <v>37</v>
      </c>
      <c r="C284" s="93">
        <v>2.8</v>
      </c>
      <c r="D284" s="93">
        <v>5.0999999999999996</v>
      </c>
      <c r="E284" s="93">
        <v>34</v>
      </c>
      <c r="F284" s="93">
        <v>2.6</v>
      </c>
      <c r="G284" s="93">
        <v>4.5999999999999996</v>
      </c>
      <c r="H284" s="71"/>
      <c r="I284" s="76" t="s">
        <v>628</v>
      </c>
      <c r="J284" s="69"/>
      <c r="K284" s="69"/>
      <c r="L284" s="69"/>
      <c r="M284" s="69" t="s">
        <v>22</v>
      </c>
    </row>
    <row r="285" spans="1:13" s="70" customFormat="1" x14ac:dyDescent="0.25">
      <c r="A285" s="73" t="s">
        <v>629</v>
      </c>
      <c r="B285" s="93">
        <v>37.9</v>
      </c>
      <c r="C285" s="93">
        <v>2.8</v>
      </c>
      <c r="D285" s="93">
        <v>5.4</v>
      </c>
      <c r="E285" s="93">
        <v>34.700000000000003</v>
      </c>
      <c r="F285" s="93">
        <v>2.7</v>
      </c>
      <c r="G285" s="93">
        <v>4.9000000000000004</v>
      </c>
      <c r="H285" s="71"/>
      <c r="I285" s="76" t="s">
        <v>630</v>
      </c>
      <c r="J285" s="69"/>
      <c r="K285" s="69"/>
      <c r="L285" s="69"/>
      <c r="M285" s="69" t="s">
        <v>22</v>
      </c>
    </row>
    <row r="286" spans="1:13" s="70" customFormat="1" x14ac:dyDescent="0.25">
      <c r="A286" s="73" t="s">
        <v>631</v>
      </c>
      <c r="B286" s="93">
        <v>38.9</v>
      </c>
      <c r="C286" s="93">
        <v>2.9</v>
      </c>
      <c r="D286" s="93">
        <v>5.3</v>
      </c>
      <c r="E286" s="93">
        <v>35.299999999999997</v>
      </c>
      <c r="F286" s="93">
        <v>2.7</v>
      </c>
      <c r="G286" s="93">
        <v>4.5999999999999996</v>
      </c>
      <c r="H286" s="71"/>
      <c r="I286" s="76" t="s">
        <v>632</v>
      </c>
      <c r="J286" s="69"/>
      <c r="K286" s="69"/>
      <c r="L286" s="69"/>
      <c r="M286" s="69" t="s">
        <v>22</v>
      </c>
    </row>
    <row r="287" spans="1:13" s="70" customFormat="1" x14ac:dyDescent="0.25">
      <c r="A287" s="73" t="s">
        <v>633</v>
      </c>
      <c r="B287" s="93">
        <v>43.3</v>
      </c>
      <c r="C287" s="93">
        <v>3.6</v>
      </c>
      <c r="D287" s="93">
        <v>7.1</v>
      </c>
      <c r="E287" s="93">
        <v>39</v>
      </c>
      <c r="F287" s="93">
        <v>3.2</v>
      </c>
      <c r="G287" s="93">
        <v>5.9</v>
      </c>
      <c r="H287" s="71"/>
      <c r="I287" s="76" t="s">
        <v>634</v>
      </c>
      <c r="J287" s="69"/>
      <c r="K287" s="69"/>
      <c r="L287" s="69"/>
      <c r="M287" s="69" t="s">
        <v>22</v>
      </c>
    </row>
    <row r="288" spans="1:13" s="77" customFormat="1" x14ac:dyDescent="0.25">
      <c r="A288" s="73" t="s">
        <v>635</v>
      </c>
      <c r="B288" s="93">
        <v>40.4</v>
      </c>
      <c r="C288" s="93">
        <v>2.9</v>
      </c>
      <c r="D288" s="93">
        <v>5.7</v>
      </c>
      <c r="E288" s="93">
        <v>36.4</v>
      </c>
      <c r="F288" s="93">
        <v>2.7</v>
      </c>
      <c r="G288" s="93">
        <v>5</v>
      </c>
      <c r="H288" s="71"/>
      <c r="I288" s="76" t="s">
        <v>636</v>
      </c>
      <c r="J288" s="69"/>
      <c r="K288" s="69"/>
      <c r="L288" s="69"/>
      <c r="M288" s="69" t="s">
        <v>22</v>
      </c>
    </row>
    <row r="289" spans="1:13" s="70" customFormat="1" x14ac:dyDescent="0.25">
      <c r="A289" s="73" t="s">
        <v>637</v>
      </c>
      <c r="B289" s="93">
        <v>38.4</v>
      </c>
      <c r="C289" s="93">
        <v>2.6</v>
      </c>
      <c r="D289" s="93">
        <v>5</v>
      </c>
      <c r="E289" s="93">
        <v>34.9</v>
      </c>
      <c r="F289" s="93">
        <v>2.5</v>
      </c>
      <c r="G289" s="93">
        <v>4.5999999999999996</v>
      </c>
      <c r="H289" s="71"/>
      <c r="I289" s="76" t="s">
        <v>638</v>
      </c>
      <c r="J289" s="69"/>
      <c r="K289" s="69"/>
      <c r="L289" s="69"/>
      <c r="M289" s="69" t="s">
        <v>22</v>
      </c>
    </row>
    <row r="290" spans="1:13" s="70" customFormat="1" x14ac:dyDescent="0.25">
      <c r="A290" s="73" t="s">
        <v>639</v>
      </c>
      <c r="B290" s="78" t="s">
        <v>235</v>
      </c>
      <c r="C290" s="78" t="s">
        <v>235</v>
      </c>
      <c r="D290" s="78" t="s">
        <v>235</v>
      </c>
      <c r="E290" s="78" t="s">
        <v>235</v>
      </c>
      <c r="F290" s="78" t="s">
        <v>235</v>
      </c>
      <c r="G290" s="78" t="s">
        <v>235</v>
      </c>
      <c r="H290" s="71"/>
      <c r="I290" s="76" t="s">
        <v>640</v>
      </c>
      <c r="J290" s="69"/>
      <c r="K290" s="69"/>
      <c r="L290" s="69"/>
      <c r="M290" s="69" t="s">
        <v>22</v>
      </c>
    </row>
    <row r="291" spans="1:13" s="70" customFormat="1" x14ac:dyDescent="0.25">
      <c r="A291" s="73" t="s">
        <v>641</v>
      </c>
      <c r="B291" s="93">
        <v>36.6</v>
      </c>
      <c r="C291" s="93">
        <v>2.6</v>
      </c>
      <c r="D291" s="93">
        <v>5.3</v>
      </c>
      <c r="E291" s="93">
        <v>33.700000000000003</v>
      </c>
      <c r="F291" s="93">
        <v>2.5</v>
      </c>
      <c r="G291" s="93">
        <v>4.9000000000000004</v>
      </c>
      <c r="H291" s="71"/>
      <c r="I291" s="76" t="s">
        <v>642</v>
      </c>
      <c r="J291" s="69"/>
      <c r="K291" s="69"/>
      <c r="L291" s="69"/>
      <c r="M291" s="69" t="s">
        <v>22</v>
      </c>
    </row>
    <row r="292" spans="1:13" s="70" customFormat="1" x14ac:dyDescent="0.25">
      <c r="A292" s="73" t="s">
        <v>643</v>
      </c>
      <c r="B292" s="93">
        <v>38.5</v>
      </c>
      <c r="C292" s="93">
        <v>2.6</v>
      </c>
      <c r="D292" s="93">
        <v>5.5</v>
      </c>
      <c r="E292" s="93">
        <v>35.299999999999997</v>
      </c>
      <c r="F292" s="93">
        <v>2.5</v>
      </c>
      <c r="G292" s="93">
        <v>5</v>
      </c>
      <c r="H292" s="71"/>
      <c r="I292" s="76" t="s">
        <v>644</v>
      </c>
      <c r="J292" s="69"/>
      <c r="K292" s="69"/>
      <c r="L292" s="69"/>
      <c r="M292" s="69" t="s">
        <v>22</v>
      </c>
    </row>
    <row r="293" spans="1:13" s="77" customFormat="1" x14ac:dyDescent="0.25">
      <c r="A293" s="73" t="s">
        <v>645</v>
      </c>
      <c r="B293" s="93">
        <v>39.5</v>
      </c>
      <c r="C293" s="93">
        <v>2.9</v>
      </c>
      <c r="D293" s="93">
        <v>6</v>
      </c>
      <c r="E293" s="93">
        <v>36.299999999999997</v>
      </c>
      <c r="F293" s="93">
        <v>2.7</v>
      </c>
      <c r="G293" s="93">
        <v>5.3</v>
      </c>
      <c r="H293" s="75"/>
      <c r="I293" s="76" t="s">
        <v>646</v>
      </c>
      <c r="J293" s="69"/>
      <c r="K293" s="69"/>
      <c r="L293" s="69"/>
      <c r="M293" s="69" t="s">
        <v>22</v>
      </c>
    </row>
    <row r="294" spans="1:13" s="70" customFormat="1" x14ac:dyDescent="0.25">
      <c r="A294" s="73" t="s">
        <v>647</v>
      </c>
      <c r="B294" s="93">
        <v>40.5</v>
      </c>
      <c r="C294" s="93">
        <v>3.1</v>
      </c>
      <c r="D294" s="93">
        <v>6.7</v>
      </c>
      <c r="E294" s="93">
        <v>37.1</v>
      </c>
      <c r="F294" s="93">
        <v>2.9</v>
      </c>
      <c r="G294" s="93">
        <v>5.9</v>
      </c>
      <c r="H294" s="71"/>
      <c r="I294" s="76" t="s">
        <v>648</v>
      </c>
      <c r="J294" s="69"/>
      <c r="K294" s="69"/>
      <c r="L294" s="69"/>
      <c r="M294" s="69" t="s">
        <v>22</v>
      </c>
    </row>
    <row r="295" spans="1:13" s="70" customFormat="1" x14ac:dyDescent="0.25">
      <c r="A295" s="73" t="s">
        <v>649</v>
      </c>
      <c r="B295" s="93">
        <v>37.6</v>
      </c>
      <c r="C295" s="93">
        <v>2.9</v>
      </c>
      <c r="D295" s="93">
        <v>5.6</v>
      </c>
      <c r="E295" s="93">
        <v>34.9</v>
      </c>
      <c r="F295" s="93">
        <v>2.7</v>
      </c>
      <c r="G295" s="93">
        <v>5.0999999999999996</v>
      </c>
      <c r="H295" s="71"/>
      <c r="I295" s="76" t="s">
        <v>650</v>
      </c>
      <c r="J295" s="69"/>
      <c r="K295" s="69"/>
      <c r="L295" s="69"/>
      <c r="M295" s="69" t="s">
        <v>22</v>
      </c>
    </row>
    <row r="296" spans="1:13" s="70" customFormat="1" x14ac:dyDescent="0.25">
      <c r="A296" s="73" t="s">
        <v>651</v>
      </c>
      <c r="B296" s="93">
        <v>37.700000000000003</v>
      </c>
      <c r="C296" s="93">
        <v>2.8</v>
      </c>
      <c r="D296" s="93">
        <v>5.2</v>
      </c>
      <c r="E296" s="93">
        <v>34.4</v>
      </c>
      <c r="F296" s="93">
        <v>2.6</v>
      </c>
      <c r="G296" s="93">
        <v>4.5999999999999996</v>
      </c>
      <c r="H296" s="71"/>
      <c r="I296" s="76" t="s">
        <v>652</v>
      </c>
      <c r="J296" s="69"/>
      <c r="K296" s="69"/>
      <c r="L296" s="69"/>
      <c r="M296" s="69" t="s">
        <v>22</v>
      </c>
    </row>
    <row r="297" spans="1:13" s="70" customFormat="1" x14ac:dyDescent="0.25">
      <c r="A297" s="65" t="s">
        <v>653</v>
      </c>
      <c r="B297" s="92">
        <v>44.5</v>
      </c>
      <c r="C297" s="92">
        <v>3.5</v>
      </c>
      <c r="D297" s="92">
        <v>8</v>
      </c>
      <c r="E297" s="92">
        <v>40.6</v>
      </c>
      <c r="F297" s="92">
        <v>3.3</v>
      </c>
      <c r="G297" s="92">
        <v>7</v>
      </c>
      <c r="H297" s="71"/>
      <c r="I297" s="68">
        <v>150</v>
      </c>
      <c r="J297" s="69"/>
      <c r="K297" s="69" t="s">
        <v>22</v>
      </c>
      <c r="L297" s="69" t="s">
        <v>22</v>
      </c>
      <c r="M297" s="69"/>
    </row>
    <row r="298" spans="1:13" s="70" customFormat="1" x14ac:dyDescent="0.25">
      <c r="A298" s="73" t="s">
        <v>654</v>
      </c>
      <c r="B298" s="93">
        <v>44.8</v>
      </c>
      <c r="C298" s="93">
        <v>3.5</v>
      </c>
      <c r="D298" s="93">
        <v>7.8</v>
      </c>
      <c r="E298" s="93">
        <v>40.9</v>
      </c>
      <c r="F298" s="93">
        <v>3.3</v>
      </c>
      <c r="G298" s="93">
        <v>7</v>
      </c>
      <c r="H298" s="71"/>
      <c r="I298" s="76" t="s">
        <v>655</v>
      </c>
      <c r="J298" s="69"/>
      <c r="K298" s="69"/>
      <c r="L298" s="69"/>
      <c r="M298" s="69" t="s">
        <v>22</v>
      </c>
    </row>
    <row r="299" spans="1:13" s="70" customFormat="1" x14ac:dyDescent="0.25">
      <c r="A299" s="73" t="s">
        <v>656</v>
      </c>
      <c r="B299" s="78" t="s">
        <v>235</v>
      </c>
      <c r="C299" s="78" t="s">
        <v>235</v>
      </c>
      <c r="D299" s="78" t="s">
        <v>235</v>
      </c>
      <c r="E299" s="78" t="s">
        <v>235</v>
      </c>
      <c r="F299" s="78" t="s">
        <v>235</v>
      </c>
      <c r="G299" s="78" t="s">
        <v>235</v>
      </c>
      <c r="H299" s="71"/>
      <c r="I299" s="76" t="s">
        <v>657</v>
      </c>
      <c r="J299" s="69"/>
      <c r="K299" s="69"/>
      <c r="L299" s="69"/>
      <c r="M299" s="69" t="s">
        <v>22</v>
      </c>
    </row>
    <row r="300" spans="1:13" s="70" customFormat="1" x14ac:dyDescent="0.25">
      <c r="A300" s="73" t="s">
        <v>658</v>
      </c>
      <c r="B300" s="93">
        <v>44.9</v>
      </c>
      <c r="C300" s="93">
        <v>3.6</v>
      </c>
      <c r="D300" s="93">
        <v>8.1999999999999993</v>
      </c>
      <c r="E300" s="93">
        <v>41.3</v>
      </c>
      <c r="F300" s="93">
        <v>3.3</v>
      </c>
      <c r="G300" s="93">
        <v>7.6</v>
      </c>
      <c r="H300" s="71"/>
      <c r="I300" s="76" t="s">
        <v>659</v>
      </c>
      <c r="J300" s="69"/>
      <c r="K300" s="69"/>
      <c r="L300" s="69"/>
      <c r="M300" s="69" t="s">
        <v>22</v>
      </c>
    </row>
    <row r="301" spans="1:13" s="70" customFormat="1" x14ac:dyDescent="0.25">
      <c r="A301" s="73" t="s">
        <v>660</v>
      </c>
      <c r="B301" s="93">
        <v>42.7</v>
      </c>
      <c r="C301" s="93">
        <v>3.5</v>
      </c>
      <c r="D301" s="93">
        <v>7.7</v>
      </c>
      <c r="E301" s="93">
        <v>39.299999999999997</v>
      </c>
      <c r="F301" s="93">
        <v>3.2</v>
      </c>
      <c r="G301" s="93">
        <v>7</v>
      </c>
      <c r="H301" s="71"/>
      <c r="I301" s="76" t="s">
        <v>661</v>
      </c>
      <c r="J301" s="69"/>
      <c r="K301" s="69"/>
      <c r="L301" s="69"/>
      <c r="M301" s="69" t="s">
        <v>22</v>
      </c>
    </row>
    <row r="302" spans="1:13" s="70" customFormat="1" x14ac:dyDescent="0.25">
      <c r="A302" s="73" t="s">
        <v>662</v>
      </c>
      <c r="B302" s="93">
        <v>46.3</v>
      </c>
      <c r="C302" s="93">
        <v>3.9</v>
      </c>
      <c r="D302" s="93">
        <v>9.3000000000000007</v>
      </c>
      <c r="E302" s="93">
        <v>41.9</v>
      </c>
      <c r="F302" s="93">
        <v>3.5</v>
      </c>
      <c r="G302" s="93">
        <v>7.9</v>
      </c>
      <c r="H302" s="71"/>
      <c r="I302" s="76" t="s">
        <v>663</v>
      </c>
      <c r="J302" s="69"/>
      <c r="K302" s="69"/>
      <c r="L302" s="69"/>
      <c r="M302" s="69" t="s">
        <v>22</v>
      </c>
    </row>
    <row r="303" spans="1:13" s="70" customFormat="1" x14ac:dyDescent="0.25">
      <c r="A303" s="73" t="s">
        <v>664</v>
      </c>
      <c r="B303" s="93">
        <v>44</v>
      </c>
      <c r="C303" s="93">
        <v>3.4</v>
      </c>
      <c r="D303" s="93">
        <v>7.9</v>
      </c>
      <c r="E303" s="93">
        <v>40.1</v>
      </c>
      <c r="F303" s="93">
        <v>3.2</v>
      </c>
      <c r="G303" s="93">
        <v>7.1</v>
      </c>
      <c r="H303" s="71"/>
      <c r="I303" s="76" t="s">
        <v>665</v>
      </c>
      <c r="J303" s="69"/>
      <c r="K303" s="69"/>
      <c r="L303" s="69"/>
      <c r="M303" s="69" t="s">
        <v>22</v>
      </c>
    </row>
    <row r="304" spans="1:13" s="70" customFormat="1" x14ac:dyDescent="0.25">
      <c r="A304" s="73" t="s">
        <v>666</v>
      </c>
      <c r="B304" s="93">
        <v>44.4</v>
      </c>
      <c r="C304" s="93">
        <v>3.5</v>
      </c>
      <c r="D304" s="93">
        <v>8</v>
      </c>
      <c r="E304" s="93">
        <v>40.4</v>
      </c>
      <c r="F304" s="93">
        <v>3.2</v>
      </c>
      <c r="G304" s="93">
        <v>7.1</v>
      </c>
      <c r="H304" s="71"/>
      <c r="I304" s="76" t="s">
        <v>667</v>
      </c>
      <c r="J304" s="69"/>
      <c r="K304" s="69"/>
      <c r="L304" s="69"/>
      <c r="M304" s="69" t="s">
        <v>22</v>
      </c>
    </row>
    <row r="305" spans="1:13" s="70" customFormat="1" x14ac:dyDescent="0.25">
      <c r="A305" s="73" t="s">
        <v>668</v>
      </c>
      <c r="B305" s="93">
        <v>45.6</v>
      </c>
      <c r="C305" s="93">
        <v>3.5</v>
      </c>
      <c r="D305" s="93">
        <v>8.3000000000000007</v>
      </c>
      <c r="E305" s="93">
        <v>41.5</v>
      </c>
      <c r="F305" s="93">
        <v>3.3</v>
      </c>
      <c r="G305" s="93">
        <v>7.4</v>
      </c>
      <c r="H305" s="71"/>
      <c r="I305" s="76" t="s">
        <v>669</v>
      </c>
      <c r="J305" s="69"/>
      <c r="K305" s="69"/>
      <c r="L305" s="69"/>
      <c r="M305" s="69" t="s">
        <v>22</v>
      </c>
    </row>
    <row r="306" spans="1:13" s="70" customFormat="1" x14ac:dyDescent="0.25">
      <c r="A306" s="73" t="s">
        <v>670</v>
      </c>
      <c r="B306" s="93">
        <v>39</v>
      </c>
      <c r="C306" s="93">
        <v>2.8</v>
      </c>
      <c r="D306" s="93">
        <v>6.2</v>
      </c>
      <c r="E306" s="93">
        <v>36</v>
      </c>
      <c r="F306" s="93">
        <v>2.6</v>
      </c>
      <c r="G306" s="93">
        <v>5.5</v>
      </c>
      <c r="H306" s="71"/>
      <c r="I306" s="76" t="s">
        <v>671</v>
      </c>
      <c r="J306" s="69"/>
      <c r="K306" s="69"/>
      <c r="L306" s="69"/>
      <c r="M306" s="69" t="s">
        <v>22</v>
      </c>
    </row>
    <row r="307" spans="1:13" s="70" customFormat="1" x14ac:dyDescent="0.25">
      <c r="A307" s="73" t="s">
        <v>672</v>
      </c>
      <c r="B307" s="93">
        <v>42.5</v>
      </c>
      <c r="C307" s="93">
        <v>3.4</v>
      </c>
      <c r="D307" s="93">
        <v>7.6</v>
      </c>
      <c r="E307" s="93">
        <v>39</v>
      </c>
      <c r="F307" s="93">
        <v>3.1</v>
      </c>
      <c r="G307" s="93">
        <v>6.8</v>
      </c>
      <c r="H307" s="71"/>
      <c r="I307" s="76" t="s">
        <v>673</v>
      </c>
      <c r="J307" s="69"/>
      <c r="K307" s="69"/>
      <c r="L307" s="69"/>
      <c r="M307" s="69" t="s">
        <v>22</v>
      </c>
    </row>
    <row r="308" spans="1:13" s="70" customFormat="1" x14ac:dyDescent="0.25">
      <c r="A308" s="73" t="s">
        <v>674</v>
      </c>
      <c r="B308" s="93">
        <v>44.5</v>
      </c>
      <c r="C308" s="93">
        <v>3.6</v>
      </c>
      <c r="D308" s="93">
        <v>7.9</v>
      </c>
      <c r="E308" s="93">
        <v>40.5</v>
      </c>
      <c r="F308" s="93">
        <v>3.3</v>
      </c>
      <c r="G308" s="93">
        <v>6.9</v>
      </c>
      <c r="H308" s="71"/>
      <c r="I308" s="76" t="s">
        <v>675</v>
      </c>
      <c r="J308" s="69"/>
      <c r="K308" s="69"/>
      <c r="L308" s="69"/>
      <c r="M308" s="69" t="s">
        <v>22</v>
      </c>
    </row>
    <row r="309" spans="1:13" s="70" customFormat="1" x14ac:dyDescent="0.25">
      <c r="A309" s="73" t="s">
        <v>676</v>
      </c>
      <c r="B309" s="93">
        <v>45.2</v>
      </c>
      <c r="C309" s="93">
        <v>3.6</v>
      </c>
      <c r="D309" s="93">
        <v>8.4</v>
      </c>
      <c r="E309" s="93">
        <v>41.4</v>
      </c>
      <c r="F309" s="93">
        <v>3.3</v>
      </c>
      <c r="G309" s="93">
        <v>7.3</v>
      </c>
      <c r="H309" s="71"/>
      <c r="I309" s="76" t="s">
        <v>677</v>
      </c>
      <c r="J309" s="69"/>
      <c r="K309" s="69"/>
      <c r="L309" s="69"/>
      <c r="M309" s="69" t="s">
        <v>22</v>
      </c>
    </row>
    <row r="310" spans="1:13" s="77" customFormat="1" x14ac:dyDescent="0.25">
      <c r="A310" s="73" t="s">
        <v>678</v>
      </c>
      <c r="B310" s="93">
        <v>40.9</v>
      </c>
      <c r="C310" s="93">
        <v>3.2</v>
      </c>
      <c r="D310" s="93">
        <v>6.9</v>
      </c>
      <c r="E310" s="93">
        <v>37.700000000000003</v>
      </c>
      <c r="F310" s="93">
        <v>3</v>
      </c>
      <c r="G310" s="93">
        <v>6.3</v>
      </c>
      <c r="H310" s="75"/>
      <c r="I310" s="76" t="s">
        <v>679</v>
      </c>
      <c r="J310" s="69"/>
      <c r="K310" s="69"/>
      <c r="L310" s="69"/>
      <c r="M310" s="69" t="s">
        <v>22</v>
      </c>
    </row>
    <row r="311" spans="1:13" s="70" customFormat="1" x14ac:dyDescent="0.25">
      <c r="A311" s="73" t="s">
        <v>680</v>
      </c>
      <c r="B311" s="93">
        <v>44.3</v>
      </c>
      <c r="C311" s="93">
        <v>3.6</v>
      </c>
      <c r="D311" s="93">
        <v>8.1</v>
      </c>
      <c r="E311" s="93">
        <v>40.5</v>
      </c>
      <c r="F311" s="93">
        <v>3.3</v>
      </c>
      <c r="G311" s="93">
        <v>7.2</v>
      </c>
      <c r="H311" s="71"/>
      <c r="I311" s="76" t="s">
        <v>681</v>
      </c>
      <c r="J311" s="69"/>
      <c r="K311" s="69"/>
      <c r="L311" s="69"/>
      <c r="M311" s="69" t="s">
        <v>22</v>
      </c>
    </row>
    <row r="312" spans="1:13" s="70" customFormat="1" x14ac:dyDescent="0.25">
      <c r="A312" s="73" t="s">
        <v>682</v>
      </c>
      <c r="B312" s="93">
        <v>42.7</v>
      </c>
      <c r="C312" s="93">
        <v>3.3</v>
      </c>
      <c r="D312" s="93">
        <v>7.5</v>
      </c>
      <c r="E312" s="93">
        <v>39</v>
      </c>
      <c r="F312" s="93">
        <v>3.1</v>
      </c>
      <c r="G312" s="93">
        <v>6.7</v>
      </c>
      <c r="H312" s="71"/>
      <c r="I312" s="76" t="s">
        <v>683</v>
      </c>
      <c r="J312" s="69"/>
      <c r="K312" s="69"/>
      <c r="L312" s="69"/>
      <c r="M312" s="69" t="s">
        <v>22</v>
      </c>
    </row>
    <row r="313" spans="1:13" s="70" customFormat="1" x14ac:dyDescent="0.25">
      <c r="A313" s="73" t="s">
        <v>684</v>
      </c>
      <c r="B313" s="93">
        <v>41.9</v>
      </c>
      <c r="C313" s="93">
        <v>3.2</v>
      </c>
      <c r="D313" s="93">
        <v>7.2</v>
      </c>
      <c r="E313" s="93">
        <v>38.4</v>
      </c>
      <c r="F313" s="93">
        <v>3</v>
      </c>
      <c r="G313" s="93">
        <v>6.4</v>
      </c>
      <c r="H313" s="71"/>
      <c r="I313" s="76" t="s">
        <v>685</v>
      </c>
      <c r="J313" s="69"/>
      <c r="K313" s="69"/>
      <c r="L313" s="69"/>
      <c r="M313" s="69" t="s">
        <v>22</v>
      </c>
    </row>
    <row r="314" spans="1:13" s="70" customFormat="1" x14ac:dyDescent="0.25">
      <c r="A314" s="65" t="s">
        <v>686</v>
      </c>
      <c r="B314" s="92">
        <v>45.7</v>
      </c>
      <c r="C314" s="92">
        <v>3.6</v>
      </c>
      <c r="D314" s="92">
        <v>8.4</v>
      </c>
      <c r="E314" s="92">
        <v>42.6</v>
      </c>
      <c r="F314" s="92">
        <v>3.4</v>
      </c>
      <c r="G314" s="92">
        <v>7.6</v>
      </c>
      <c r="H314" s="71"/>
      <c r="I314" s="68">
        <v>200</v>
      </c>
      <c r="J314" s="69" t="s">
        <v>22</v>
      </c>
      <c r="K314" s="69" t="s">
        <v>22</v>
      </c>
      <c r="L314" s="69" t="s">
        <v>22</v>
      </c>
      <c r="M314" s="69"/>
    </row>
    <row r="315" spans="1:13" s="70" customFormat="1" x14ac:dyDescent="0.25">
      <c r="A315" s="65" t="s">
        <v>687</v>
      </c>
      <c r="B315" s="92">
        <v>53.4</v>
      </c>
      <c r="C315" s="92">
        <v>4.0999999999999996</v>
      </c>
      <c r="D315" s="92">
        <v>10.6</v>
      </c>
      <c r="E315" s="92">
        <v>49.1</v>
      </c>
      <c r="F315" s="92">
        <v>3.8</v>
      </c>
      <c r="G315" s="92">
        <v>9.4</v>
      </c>
      <c r="H315" s="71"/>
      <c r="I315" s="68" t="s">
        <v>688</v>
      </c>
      <c r="J315" s="69"/>
      <c r="K315" s="69"/>
      <c r="L315" s="69"/>
      <c r="M315" s="69"/>
    </row>
    <row r="316" spans="1:13" s="70" customFormat="1" x14ac:dyDescent="0.25">
      <c r="A316" s="73" t="s">
        <v>689</v>
      </c>
      <c r="B316" s="93">
        <v>53.4</v>
      </c>
      <c r="C316" s="93">
        <v>4.0999999999999996</v>
      </c>
      <c r="D316" s="93">
        <v>10.6</v>
      </c>
      <c r="E316" s="93">
        <v>49.1</v>
      </c>
      <c r="F316" s="93">
        <v>3.8</v>
      </c>
      <c r="G316" s="93">
        <v>9.4</v>
      </c>
      <c r="H316" s="71"/>
      <c r="I316" s="76" t="s">
        <v>690</v>
      </c>
      <c r="J316" s="69"/>
      <c r="K316" s="69"/>
      <c r="L316" s="69"/>
      <c r="M316" s="69" t="s">
        <v>22</v>
      </c>
    </row>
    <row r="317" spans="1:13" s="70" customFormat="1" x14ac:dyDescent="0.25">
      <c r="A317" s="65" t="s">
        <v>691</v>
      </c>
      <c r="B317" s="92">
        <v>46.7</v>
      </c>
      <c r="C317" s="92">
        <v>3.8</v>
      </c>
      <c r="D317" s="92">
        <v>8.8000000000000007</v>
      </c>
      <c r="E317" s="92">
        <v>43.4</v>
      </c>
      <c r="F317" s="92">
        <v>3.5</v>
      </c>
      <c r="G317" s="92">
        <v>7.9</v>
      </c>
      <c r="H317" s="71"/>
      <c r="I317" s="68" t="s">
        <v>688</v>
      </c>
      <c r="J317" s="69"/>
      <c r="K317" s="69"/>
      <c r="L317" s="69"/>
      <c r="M317" s="69"/>
    </row>
    <row r="318" spans="1:13" s="70" customFormat="1" x14ac:dyDescent="0.25">
      <c r="A318" s="73" t="s">
        <v>692</v>
      </c>
      <c r="B318" s="93">
        <v>48.3</v>
      </c>
      <c r="C318" s="93">
        <v>3.6</v>
      </c>
      <c r="D318" s="93">
        <v>9.1999999999999993</v>
      </c>
      <c r="E318" s="93">
        <v>44.7</v>
      </c>
      <c r="F318" s="93">
        <v>3.5</v>
      </c>
      <c r="G318" s="93">
        <v>8.5</v>
      </c>
      <c r="H318" s="71"/>
      <c r="I318" s="76" t="s">
        <v>693</v>
      </c>
      <c r="J318" s="69"/>
      <c r="K318" s="69"/>
      <c r="L318" s="69"/>
      <c r="M318" s="69" t="s">
        <v>22</v>
      </c>
    </row>
    <row r="319" spans="1:13" s="70" customFormat="1" x14ac:dyDescent="0.25">
      <c r="A319" s="73" t="s">
        <v>694</v>
      </c>
      <c r="B319" s="93">
        <v>40.5</v>
      </c>
      <c r="C319" s="93">
        <v>3</v>
      </c>
      <c r="D319" s="93">
        <v>6.4</v>
      </c>
      <c r="E319" s="93">
        <v>38.5</v>
      </c>
      <c r="F319" s="93">
        <v>2.9</v>
      </c>
      <c r="G319" s="93">
        <v>6.1</v>
      </c>
      <c r="H319" s="71"/>
      <c r="I319" s="76" t="s">
        <v>695</v>
      </c>
      <c r="J319" s="69"/>
      <c r="K319" s="69"/>
      <c r="L319" s="69"/>
      <c r="M319" s="69" t="s">
        <v>22</v>
      </c>
    </row>
    <row r="320" spans="1:13" s="70" customFormat="1" x14ac:dyDescent="0.25">
      <c r="A320" s="73" t="s">
        <v>696</v>
      </c>
      <c r="B320" s="93">
        <v>46.5</v>
      </c>
      <c r="C320" s="93">
        <v>3.8</v>
      </c>
      <c r="D320" s="93">
        <v>8.8000000000000007</v>
      </c>
      <c r="E320" s="93">
        <v>43.1</v>
      </c>
      <c r="F320" s="93">
        <v>3.5</v>
      </c>
      <c r="G320" s="93">
        <v>7.8</v>
      </c>
      <c r="H320" s="71"/>
      <c r="I320" s="76" t="s">
        <v>697</v>
      </c>
      <c r="J320" s="69"/>
      <c r="K320" s="69"/>
      <c r="L320" s="69"/>
      <c r="M320" s="69" t="s">
        <v>22</v>
      </c>
    </row>
    <row r="321" spans="1:13" s="70" customFormat="1" x14ac:dyDescent="0.25">
      <c r="A321" s="73" t="s">
        <v>698</v>
      </c>
      <c r="B321" s="93">
        <v>43.6</v>
      </c>
      <c r="C321" s="93">
        <v>3.6</v>
      </c>
      <c r="D321" s="93">
        <v>9</v>
      </c>
      <c r="E321" s="93">
        <v>41.6</v>
      </c>
      <c r="F321" s="93">
        <v>3.6</v>
      </c>
      <c r="G321" s="93">
        <v>8.5</v>
      </c>
      <c r="H321" s="71"/>
      <c r="I321" s="76" t="s">
        <v>699</v>
      </c>
      <c r="J321" s="69"/>
      <c r="K321" s="69"/>
      <c r="L321" s="69"/>
      <c r="M321" s="69" t="s">
        <v>22</v>
      </c>
    </row>
    <row r="322" spans="1:13" s="70" customFormat="1" x14ac:dyDescent="0.25">
      <c r="A322" s="73" t="s">
        <v>700</v>
      </c>
      <c r="B322" s="93">
        <v>44.2</v>
      </c>
      <c r="C322" s="93">
        <v>3.5</v>
      </c>
      <c r="D322" s="93">
        <v>8.1</v>
      </c>
      <c r="E322" s="93">
        <v>41.6</v>
      </c>
      <c r="F322" s="93">
        <v>3.4</v>
      </c>
      <c r="G322" s="93">
        <v>7.5</v>
      </c>
      <c r="H322" s="71"/>
      <c r="I322" s="76" t="s">
        <v>701</v>
      </c>
      <c r="J322" s="69"/>
      <c r="K322" s="69"/>
      <c r="L322" s="69"/>
      <c r="M322" s="69" t="s">
        <v>22</v>
      </c>
    </row>
    <row r="323" spans="1:13" s="70" customFormat="1" x14ac:dyDescent="0.25">
      <c r="A323" s="73" t="s">
        <v>702</v>
      </c>
      <c r="B323" s="93">
        <v>45.3</v>
      </c>
      <c r="C323" s="93">
        <v>3.5</v>
      </c>
      <c r="D323" s="93">
        <v>8.6999999999999993</v>
      </c>
      <c r="E323" s="93">
        <v>42.4</v>
      </c>
      <c r="F323" s="93">
        <v>3.4</v>
      </c>
      <c r="G323" s="93">
        <v>8.1999999999999993</v>
      </c>
      <c r="H323" s="71"/>
      <c r="I323" s="76" t="s">
        <v>703</v>
      </c>
      <c r="J323" s="69"/>
      <c r="K323" s="69"/>
      <c r="L323" s="69"/>
      <c r="M323" s="69" t="s">
        <v>22</v>
      </c>
    </row>
    <row r="324" spans="1:13" s="70" customFormat="1" x14ac:dyDescent="0.25">
      <c r="A324" s="65" t="s">
        <v>704</v>
      </c>
      <c r="B324" s="92">
        <v>44.2</v>
      </c>
      <c r="C324" s="92">
        <v>3.4</v>
      </c>
      <c r="D324" s="92">
        <v>8.1</v>
      </c>
      <c r="E324" s="92">
        <v>41.2</v>
      </c>
      <c r="F324" s="92">
        <v>3.2</v>
      </c>
      <c r="G324" s="92">
        <v>7.3</v>
      </c>
      <c r="H324" s="71"/>
      <c r="I324" s="68" t="s">
        <v>688</v>
      </c>
      <c r="J324" s="69"/>
      <c r="K324" s="69"/>
      <c r="L324" s="69"/>
      <c r="M324" s="69"/>
    </row>
    <row r="325" spans="1:13" s="70" customFormat="1" x14ac:dyDescent="0.25">
      <c r="A325" s="73" t="s">
        <v>705</v>
      </c>
      <c r="B325" s="93">
        <v>45.2</v>
      </c>
      <c r="C325" s="93">
        <v>3.6</v>
      </c>
      <c r="D325" s="93">
        <v>8.4</v>
      </c>
      <c r="E325" s="93">
        <v>42.1</v>
      </c>
      <c r="F325" s="93">
        <v>3.3</v>
      </c>
      <c r="G325" s="93">
        <v>7.4</v>
      </c>
      <c r="H325" s="71"/>
      <c r="I325" s="76" t="s">
        <v>706</v>
      </c>
      <c r="J325" s="69"/>
      <c r="K325" s="69"/>
      <c r="L325" s="69"/>
      <c r="M325" s="69" t="s">
        <v>22</v>
      </c>
    </row>
    <row r="326" spans="1:13" s="70" customFormat="1" x14ac:dyDescent="0.25">
      <c r="A326" s="73" t="s">
        <v>707</v>
      </c>
      <c r="B326" s="93">
        <v>42</v>
      </c>
      <c r="C326" s="93">
        <v>3.3</v>
      </c>
      <c r="D326" s="93">
        <v>7.7</v>
      </c>
      <c r="E326" s="93">
        <v>39.5</v>
      </c>
      <c r="F326" s="93">
        <v>3.1</v>
      </c>
      <c r="G326" s="93">
        <v>7</v>
      </c>
      <c r="H326" s="71"/>
      <c r="I326" s="76" t="s">
        <v>708</v>
      </c>
      <c r="J326" s="69"/>
      <c r="K326" s="69"/>
      <c r="L326" s="69"/>
      <c r="M326" s="69" t="s">
        <v>22</v>
      </c>
    </row>
    <row r="327" spans="1:13" s="70" customFormat="1" x14ac:dyDescent="0.25">
      <c r="A327" s="65" t="s">
        <v>709</v>
      </c>
      <c r="B327" s="92">
        <v>43.6</v>
      </c>
      <c r="C327" s="92">
        <v>3.3</v>
      </c>
      <c r="D327" s="92">
        <v>7.8</v>
      </c>
      <c r="E327" s="92">
        <v>40.9</v>
      </c>
      <c r="F327" s="92">
        <v>3.2</v>
      </c>
      <c r="G327" s="92">
        <v>7.1</v>
      </c>
      <c r="H327" s="71"/>
      <c r="I327" s="68" t="s">
        <v>688</v>
      </c>
      <c r="J327" s="69"/>
      <c r="K327" s="69"/>
      <c r="L327" s="69"/>
      <c r="M327" s="69"/>
    </row>
    <row r="328" spans="1:13" s="70" customFormat="1" x14ac:dyDescent="0.25">
      <c r="A328" s="73" t="s">
        <v>710</v>
      </c>
      <c r="B328" s="93">
        <v>43.6</v>
      </c>
      <c r="C328" s="93">
        <v>3.3</v>
      </c>
      <c r="D328" s="93">
        <v>7.8</v>
      </c>
      <c r="E328" s="93">
        <v>40.9</v>
      </c>
      <c r="F328" s="93">
        <v>3.2</v>
      </c>
      <c r="G328" s="93">
        <v>7.1</v>
      </c>
      <c r="H328" s="71"/>
      <c r="I328" s="76" t="s">
        <v>711</v>
      </c>
      <c r="J328" s="69"/>
      <c r="K328" s="69"/>
      <c r="L328" s="69"/>
      <c r="M328" s="69" t="s">
        <v>22</v>
      </c>
    </row>
    <row r="329" spans="1:13" s="70" customFormat="1" x14ac:dyDescent="0.25">
      <c r="A329" s="65" t="s">
        <v>712</v>
      </c>
      <c r="B329" s="92">
        <v>41.2</v>
      </c>
      <c r="C329" s="92">
        <v>3.2</v>
      </c>
      <c r="D329" s="92">
        <v>7.3</v>
      </c>
      <c r="E329" s="92">
        <v>39</v>
      </c>
      <c r="F329" s="92">
        <v>3.1</v>
      </c>
      <c r="G329" s="92">
        <v>6.8</v>
      </c>
      <c r="H329" s="71"/>
      <c r="I329" s="68" t="s">
        <v>688</v>
      </c>
      <c r="J329" s="69"/>
      <c r="K329" s="69"/>
      <c r="L329" s="69"/>
      <c r="M329" s="69"/>
    </row>
    <row r="330" spans="1:13" s="70" customFormat="1" x14ac:dyDescent="0.25">
      <c r="A330" s="73" t="s">
        <v>713</v>
      </c>
      <c r="B330" s="93">
        <v>40.9</v>
      </c>
      <c r="C330" s="93">
        <v>3.2</v>
      </c>
      <c r="D330" s="93">
        <v>7.8</v>
      </c>
      <c r="E330" s="93">
        <v>38.9</v>
      </c>
      <c r="F330" s="93">
        <v>3.1</v>
      </c>
      <c r="G330" s="93">
        <v>7.3</v>
      </c>
      <c r="H330" s="71"/>
      <c r="I330" s="76" t="s">
        <v>714</v>
      </c>
      <c r="J330" s="69"/>
      <c r="K330" s="69"/>
      <c r="L330" s="69"/>
      <c r="M330" s="69" t="s">
        <v>22</v>
      </c>
    </row>
    <row r="331" spans="1:13" s="70" customFormat="1" x14ac:dyDescent="0.25">
      <c r="A331" s="73" t="s">
        <v>715</v>
      </c>
      <c r="B331" s="93">
        <v>41.1</v>
      </c>
      <c r="C331" s="93">
        <v>3.1</v>
      </c>
      <c r="D331" s="93">
        <v>6.9</v>
      </c>
      <c r="E331" s="93">
        <v>38.799999999999997</v>
      </c>
      <c r="F331" s="93">
        <v>3</v>
      </c>
      <c r="G331" s="93">
        <v>6.3</v>
      </c>
      <c r="H331" s="71"/>
      <c r="I331" s="76" t="s">
        <v>716</v>
      </c>
      <c r="J331" s="69"/>
      <c r="K331" s="69"/>
      <c r="L331" s="69"/>
      <c r="M331" s="69" t="s">
        <v>22</v>
      </c>
    </row>
    <row r="332" spans="1:13" s="70" customFormat="1" x14ac:dyDescent="0.25">
      <c r="A332" s="65" t="s">
        <v>717</v>
      </c>
      <c r="B332" s="92">
        <v>41.8</v>
      </c>
      <c r="C332" s="92">
        <v>3.1</v>
      </c>
      <c r="D332" s="92">
        <v>7</v>
      </c>
      <c r="E332" s="92">
        <v>39.299999999999997</v>
      </c>
      <c r="F332" s="92">
        <v>3</v>
      </c>
      <c r="G332" s="92">
        <v>6.4</v>
      </c>
      <c r="H332" s="71"/>
      <c r="I332" s="68" t="s">
        <v>688</v>
      </c>
      <c r="J332" s="69"/>
      <c r="K332" s="69"/>
      <c r="L332" s="69"/>
      <c r="M332" s="69"/>
    </row>
    <row r="333" spans="1:13" s="70" customFormat="1" x14ac:dyDescent="0.25">
      <c r="A333" s="73" t="s">
        <v>718</v>
      </c>
      <c r="B333" s="93">
        <v>40.5</v>
      </c>
      <c r="C333" s="93">
        <v>3</v>
      </c>
      <c r="D333" s="93">
        <v>6.1</v>
      </c>
      <c r="E333" s="93">
        <v>38.299999999999997</v>
      </c>
      <c r="F333" s="93">
        <v>2.9</v>
      </c>
      <c r="G333" s="93">
        <v>5.8</v>
      </c>
      <c r="H333" s="71"/>
      <c r="I333" s="76" t="s">
        <v>719</v>
      </c>
      <c r="J333" s="69"/>
      <c r="K333" s="69"/>
      <c r="L333" s="69"/>
      <c r="M333" s="69" t="s">
        <v>22</v>
      </c>
    </row>
    <row r="334" spans="1:13" s="70" customFormat="1" x14ac:dyDescent="0.25">
      <c r="A334" s="73" t="s">
        <v>720</v>
      </c>
      <c r="B334" s="93">
        <v>41.4</v>
      </c>
      <c r="C334" s="93">
        <v>3.1</v>
      </c>
      <c r="D334" s="93">
        <v>6.8</v>
      </c>
      <c r="E334" s="93">
        <v>38.9</v>
      </c>
      <c r="F334" s="93">
        <v>3</v>
      </c>
      <c r="G334" s="93">
        <v>6.1</v>
      </c>
      <c r="H334" s="71"/>
      <c r="I334" s="76" t="s">
        <v>721</v>
      </c>
      <c r="J334" s="69"/>
      <c r="K334" s="69"/>
      <c r="L334" s="69"/>
      <c r="M334" s="69" t="s">
        <v>22</v>
      </c>
    </row>
    <row r="335" spans="1:13" s="70" customFormat="1" x14ac:dyDescent="0.25">
      <c r="A335" s="73" t="s">
        <v>722</v>
      </c>
      <c r="B335" s="93">
        <v>44.1</v>
      </c>
      <c r="C335" s="93">
        <v>3.3</v>
      </c>
      <c r="D335" s="93">
        <v>8.4</v>
      </c>
      <c r="E335" s="93">
        <v>41.3</v>
      </c>
      <c r="F335" s="93">
        <v>3.1</v>
      </c>
      <c r="G335" s="93">
        <v>7.9</v>
      </c>
      <c r="H335" s="71"/>
      <c r="I335" s="76" t="s">
        <v>723</v>
      </c>
      <c r="J335" s="69"/>
      <c r="K335" s="69"/>
      <c r="L335" s="69"/>
      <c r="M335" s="69" t="s">
        <v>22</v>
      </c>
    </row>
    <row r="336" spans="1:13" s="70" customFormat="1" x14ac:dyDescent="0.25">
      <c r="A336" s="65" t="s">
        <v>724</v>
      </c>
      <c r="B336" s="92">
        <v>44.8</v>
      </c>
      <c r="C336" s="92">
        <v>3.5</v>
      </c>
      <c r="D336" s="92">
        <v>8</v>
      </c>
      <c r="E336" s="92">
        <v>41.8</v>
      </c>
      <c r="F336" s="92">
        <v>3.3</v>
      </c>
      <c r="G336" s="92">
        <v>7.2</v>
      </c>
      <c r="H336" s="71"/>
      <c r="I336" s="68" t="s">
        <v>688</v>
      </c>
      <c r="J336" s="69"/>
      <c r="K336" s="69"/>
      <c r="L336" s="69"/>
      <c r="M336" s="69"/>
    </row>
    <row r="337" spans="1:13" s="70" customFormat="1" x14ac:dyDescent="0.25">
      <c r="A337" s="73" t="s">
        <v>725</v>
      </c>
      <c r="B337" s="93">
        <v>44.8</v>
      </c>
      <c r="C337" s="93">
        <v>3.5</v>
      </c>
      <c r="D337" s="93">
        <v>8</v>
      </c>
      <c r="E337" s="93">
        <v>41.8</v>
      </c>
      <c r="F337" s="93">
        <v>3.3</v>
      </c>
      <c r="G337" s="93">
        <v>7.2</v>
      </c>
      <c r="H337" s="71"/>
      <c r="I337" s="76" t="s">
        <v>726</v>
      </c>
      <c r="J337" s="69"/>
      <c r="K337" s="69"/>
      <c r="L337" s="69"/>
      <c r="M337" s="69" t="s">
        <v>22</v>
      </c>
    </row>
    <row r="338" spans="1:13" s="70" customFormat="1" x14ac:dyDescent="0.25">
      <c r="A338" s="65" t="s">
        <v>727</v>
      </c>
      <c r="B338" s="92">
        <v>44.8</v>
      </c>
      <c r="C338" s="92">
        <v>3.5</v>
      </c>
      <c r="D338" s="92">
        <v>8.1</v>
      </c>
      <c r="E338" s="92">
        <v>42</v>
      </c>
      <c r="F338" s="92">
        <v>3.4</v>
      </c>
      <c r="G338" s="92">
        <v>7.6</v>
      </c>
      <c r="H338" s="71"/>
      <c r="I338" s="68" t="s">
        <v>688</v>
      </c>
      <c r="J338" s="69"/>
      <c r="K338" s="69"/>
      <c r="L338" s="69"/>
      <c r="M338" s="69"/>
    </row>
    <row r="339" spans="1:13" s="77" customFormat="1" x14ac:dyDescent="0.25">
      <c r="A339" s="73" t="s">
        <v>728</v>
      </c>
      <c r="B339" s="78" t="s">
        <v>235</v>
      </c>
      <c r="C339" s="78" t="s">
        <v>235</v>
      </c>
      <c r="D339" s="78" t="s">
        <v>235</v>
      </c>
      <c r="E339" s="78" t="s">
        <v>235</v>
      </c>
      <c r="F339" s="78" t="s">
        <v>235</v>
      </c>
      <c r="G339" s="78" t="s">
        <v>235</v>
      </c>
      <c r="H339" s="75"/>
      <c r="I339" s="76" t="s">
        <v>729</v>
      </c>
      <c r="J339" s="69"/>
      <c r="K339" s="69"/>
      <c r="L339" s="69"/>
      <c r="M339" s="69" t="s">
        <v>22</v>
      </c>
    </row>
    <row r="340" spans="1:13" s="70" customFormat="1" x14ac:dyDescent="0.25">
      <c r="A340" s="73" t="s">
        <v>730</v>
      </c>
      <c r="B340" s="78" t="s">
        <v>235</v>
      </c>
      <c r="C340" s="78" t="s">
        <v>235</v>
      </c>
      <c r="D340" s="78" t="s">
        <v>235</v>
      </c>
      <c r="E340" s="78" t="s">
        <v>235</v>
      </c>
      <c r="F340" s="78" t="s">
        <v>235</v>
      </c>
      <c r="G340" s="78" t="s">
        <v>235</v>
      </c>
      <c r="H340" s="71"/>
      <c r="I340" s="76" t="s">
        <v>731</v>
      </c>
      <c r="J340" s="69"/>
      <c r="K340" s="69"/>
      <c r="L340" s="69"/>
      <c r="M340" s="69" t="s">
        <v>22</v>
      </c>
    </row>
    <row r="341" spans="1:13" s="70" customFormat="1" x14ac:dyDescent="0.25">
      <c r="A341" s="65" t="s">
        <v>732</v>
      </c>
      <c r="B341" s="104" t="s">
        <v>235</v>
      </c>
      <c r="C341" s="104" t="s">
        <v>235</v>
      </c>
      <c r="D341" s="104" t="s">
        <v>235</v>
      </c>
      <c r="E341" s="104" t="s">
        <v>235</v>
      </c>
      <c r="F341" s="104" t="s">
        <v>235</v>
      </c>
      <c r="G341" s="104" t="s">
        <v>235</v>
      </c>
      <c r="H341" s="71"/>
      <c r="I341" s="68" t="s">
        <v>688</v>
      </c>
      <c r="J341" s="69"/>
      <c r="K341" s="69"/>
      <c r="L341" s="69"/>
      <c r="M341" s="69"/>
    </row>
    <row r="342" spans="1:13" s="70" customFormat="1" x14ac:dyDescent="0.25">
      <c r="A342" s="73" t="s">
        <v>733</v>
      </c>
      <c r="B342" s="78" t="s">
        <v>235</v>
      </c>
      <c r="C342" s="78" t="s">
        <v>235</v>
      </c>
      <c r="D342" s="78" t="s">
        <v>235</v>
      </c>
      <c r="E342" s="78" t="s">
        <v>235</v>
      </c>
      <c r="F342" s="78" t="s">
        <v>235</v>
      </c>
      <c r="G342" s="78" t="s">
        <v>235</v>
      </c>
      <c r="H342" s="71"/>
      <c r="I342" s="76" t="s">
        <v>734</v>
      </c>
      <c r="J342" s="69"/>
      <c r="K342" s="69"/>
      <c r="L342" s="69"/>
      <c r="M342" s="69" t="s">
        <v>22</v>
      </c>
    </row>
    <row r="343" spans="1:13" s="70" customFormat="1" x14ac:dyDescent="0.25">
      <c r="A343" s="79" t="s">
        <v>735</v>
      </c>
      <c r="B343" s="92">
        <v>44.8</v>
      </c>
      <c r="C343" s="92">
        <v>3.5</v>
      </c>
      <c r="D343" s="92">
        <v>8.3000000000000007</v>
      </c>
      <c r="E343" s="92">
        <v>41</v>
      </c>
      <c r="F343" s="92">
        <v>3.2</v>
      </c>
      <c r="G343" s="92">
        <v>7.2</v>
      </c>
      <c r="H343" s="71"/>
      <c r="I343" s="68">
        <v>300</v>
      </c>
      <c r="J343" s="69" t="s">
        <v>22</v>
      </c>
      <c r="K343" s="69" t="s">
        <v>22</v>
      </c>
      <c r="L343" s="69" t="s">
        <v>22</v>
      </c>
      <c r="M343" s="69"/>
    </row>
    <row r="344" spans="1:13" s="70" customFormat="1" x14ac:dyDescent="0.25">
      <c r="A344" s="73" t="s">
        <v>736</v>
      </c>
      <c r="B344" s="93">
        <v>44.4</v>
      </c>
      <c r="C344" s="93">
        <v>3.6</v>
      </c>
      <c r="D344" s="93">
        <v>9.5</v>
      </c>
      <c r="E344" s="93">
        <v>41.4</v>
      </c>
      <c r="F344" s="93">
        <v>3.4</v>
      </c>
      <c r="G344" s="93">
        <v>8.8000000000000007</v>
      </c>
      <c r="H344" s="71"/>
      <c r="I344" s="76" t="s">
        <v>737</v>
      </c>
      <c r="J344" s="69"/>
      <c r="K344" s="69"/>
      <c r="L344" s="69"/>
      <c r="M344" s="69" t="s">
        <v>22</v>
      </c>
    </row>
    <row r="345" spans="1:13" s="70" customFormat="1" x14ac:dyDescent="0.25">
      <c r="A345" s="73" t="s">
        <v>738</v>
      </c>
      <c r="B345" s="93">
        <v>38.5</v>
      </c>
      <c r="C345" s="93">
        <v>2.8</v>
      </c>
      <c r="D345" s="93">
        <v>5.9</v>
      </c>
      <c r="E345" s="93">
        <v>36.1</v>
      </c>
      <c r="F345" s="93">
        <v>2.7</v>
      </c>
      <c r="G345" s="93">
        <v>5.6</v>
      </c>
      <c r="H345" s="71"/>
      <c r="I345" s="76" t="s">
        <v>739</v>
      </c>
      <c r="J345" s="69"/>
      <c r="K345" s="69"/>
      <c r="L345" s="69"/>
      <c r="M345" s="69" t="s">
        <v>22</v>
      </c>
    </row>
    <row r="346" spans="1:13" s="70" customFormat="1" x14ac:dyDescent="0.25">
      <c r="A346" s="73" t="s">
        <v>740</v>
      </c>
      <c r="B346" s="93">
        <v>46.6</v>
      </c>
      <c r="C346" s="93">
        <v>3.8</v>
      </c>
      <c r="D346" s="93">
        <v>9.1</v>
      </c>
      <c r="E346" s="93">
        <v>42.3</v>
      </c>
      <c r="F346" s="93">
        <v>3.4</v>
      </c>
      <c r="G346" s="93">
        <v>7.8</v>
      </c>
      <c r="H346" s="71"/>
      <c r="I346" s="76" t="s">
        <v>741</v>
      </c>
      <c r="J346" s="69"/>
      <c r="K346" s="69"/>
      <c r="L346" s="69"/>
      <c r="M346" s="69" t="s">
        <v>22</v>
      </c>
    </row>
    <row r="347" spans="1:13" s="70" customFormat="1" x14ac:dyDescent="0.25">
      <c r="A347" s="73" t="s">
        <v>742</v>
      </c>
      <c r="B347" s="93">
        <v>40</v>
      </c>
      <c r="C347" s="93">
        <v>3.1</v>
      </c>
      <c r="D347" s="93">
        <v>6.8</v>
      </c>
      <c r="E347" s="93">
        <v>37.299999999999997</v>
      </c>
      <c r="F347" s="93">
        <v>2.9</v>
      </c>
      <c r="G347" s="93">
        <v>6.3</v>
      </c>
      <c r="H347" s="71"/>
      <c r="I347" s="76" t="s">
        <v>743</v>
      </c>
      <c r="J347" s="69"/>
      <c r="K347" s="69"/>
      <c r="L347" s="69"/>
      <c r="M347" s="69" t="s">
        <v>22</v>
      </c>
    </row>
    <row r="348" spans="1:13" s="70" customFormat="1" x14ac:dyDescent="0.25">
      <c r="A348" s="73" t="s">
        <v>744</v>
      </c>
      <c r="B348" s="93">
        <v>43.5</v>
      </c>
      <c r="C348" s="93">
        <v>3.6</v>
      </c>
      <c r="D348" s="93">
        <v>8.6</v>
      </c>
      <c r="E348" s="93">
        <v>40.9</v>
      </c>
      <c r="F348" s="93">
        <v>3.5</v>
      </c>
      <c r="G348" s="93">
        <v>8</v>
      </c>
      <c r="H348" s="71"/>
      <c r="I348" s="76" t="s">
        <v>745</v>
      </c>
      <c r="J348" s="69"/>
      <c r="K348" s="69"/>
      <c r="L348" s="69"/>
      <c r="M348" s="69" t="s">
        <v>22</v>
      </c>
    </row>
    <row r="349" spans="1:13" s="70" customFormat="1" x14ac:dyDescent="0.25">
      <c r="A349" s="73" t="s">
        <v>746</v>
      </c>
      <c r="B349" s="78" t="s">
        <v>235</v>
      </c>
      <c r="C349" s="78" t="s">
        <v>235</v>
      </c>
      <c r="D349" s="78" t="s">
        <v>235</v>
      </c>
      <c r="E349" s="78" t="s">
        <v>235</v>
      </c>
      <c r="F349" s="78" t="s">
        <v>235</v>
      </c>
      <c r="G349" s="78" t="s">
        <v>235</v>
      </c>
      <c r="H349" s="71"/>
      <c r="I349" s="76" t="s">
        <v>747</v>
      </c>
      <c r="J349" s="69"/>
      <c r="K349" s="69"/>
      <c r="L349" s="69"/>
      <c r="M349" s="69" t="s">
        <v>22</v>
      </c>
    </row>
    <row r="350" spans="1:13" s="70" customFormat="1" x14ac:dyDescent="0.25">
      <c r="A350" s="73" t="s">
        <v>748</v>
      </c>
      <c r="B350" s="93">
        <v>39.9</v>
      </c>
      <c r="C350" s="93">
        <v>3.1</v>
      </c>
      <c r="D350" s="93">
        <v>6.3</v>
      </c>
      <c r="E350" s="93">
        <v>37.299999999999997</v>
      </c>
      <c r="F350" s="93">
        <v>2.9</v>
      </c>
      <c r="G350" s="93">
        <v>5.9</v>
      </c>
      <c r="H350" s="71"/>
      <c r="I350" s="76" t="s">
        <v>749</v>
      </c>
      <c r="J350" s="69"/>
      <c r="K350" s="69"/>
      <c r="L350" s="69"/>
      <c r="M350" s="69" t="s">
        <v>22</v>
      </c>
    </row>
    <row r="351" spans="1:13" s="70" customFormat="1" x14ac:dyDescent="0.25">
      <c r="A351" s="73" t="s">
        <v>750</v>
      </c>
      <c r="B351" s="93">
        <v>42.6</v>
      </c>
      <c r="C351" s="93">
        <v>3.6</v>
      </c>
      <c r="D351" s="93">
        <v>8.1999999999999993</v>
      </c>
      <c r="E351" s="93">
        <v>39.4</v>
      </c>
      <c r="F351" s="93">
        <v>3.3</v>
      </c>
      <c r="G351" s="93">
        <v>7.2</v>
      </c>
      <c r="H351" s="71"/>
      <c r="I351" s="76" t="s">
        <v>751</v>
      </c>
      <c r="J351" s="69"/>
      <c r="K351" s="69"/>
      <c r="L351" s="69"/>
      <c r="M351" s="69" t="s">
        <v>22</v>
      </c>
    </row>
    <row r="352" spans="1:13" s="70" customFormat="1" x14ac:dyDescent="0.25">
      <c r="A352" s="73" t="s">
        <v>752</v>
      </c>
      <c r="B352" s="93">
        <v>39.799999999999997</v>
      </c>
      <c r="C352" s="93">
        <v>3.1</v>
      </c>
      <c r="D352" s="93">
        <v>6.5</v>
      </c>
      <c r="E352" s="93">
        <v>37.4</v>
      </c>
      <c r="F352" s="93">
        <v>2.9</v>
      </c>
      <c r="G352" s="93">
        <v>6</v>
      </c>
      <c r="H352" s="71"/>
      <c r="I352" s="76" t="s">
        <v>753</v>
      </c>
      <c r="J352" s="69"/>
      <c r="K352" s="69"/>
      <c r="L352" s="69"/>
      <c r="M352" s="69" t="s">
        <v>22</v>
      </c>
    </row>
    <row r="353" spans="1:13" s="70" customFormat="1" x14ac:dyDescent="0.25">
      <c r="A353" s="73" t="s">
        <v>754</v>
      </c>
      <c r="B353" s="93">
        <v>41.6</v>
      </c>
      <c r="C353" s="93">
        <v>3.2</v>
      </c>
      <c r="D353" s="93">
        <v>7.7</v>
      </c>
      <c r="E353" s="93">
        <v>38.700000000000003</v>
      </c>
      <c r="F353" s="93">
        <v>3.1</v>
      </c>
      <c r="G353" s="93">
        <v>7.1</v>
      </c>
      <c r="H353" s="71"/>
      <c r="I353" s="76" t="s">
        <v>755</v>
      </c>
      <c r="J353" s="69"/>
      <c r="K353" s="69"/>
      <c r="L353" s="69"/>
      <c r="M353" s="69" t="s">
        <v>22</v>
      </c>
    </row>
    <row r="354" spans="1:13" s="70" customFormat="1" x14ac:dyDescent="0.25">
      <c r="A354" s="73" t="s">
        <v>756</v>
      </c>
      <c r="B354" s="93">
        <v>44.4</v>
      </c>
      <c r="C354" s="93">
        <v>3.7</v>
      </c>
      <c r="D354" s="93">
        <v>8.1</v>
      </c>
      <c r="E354" s="93">
        <v>40.4</v>
      </c>
      <c r="F354" s="93">
        <v>3.3</v>
      </c>
      <c r="G354" s="93">
        <v>6.9</v>
      </c>
      <c r="H354" s="71"/>
      <c r="I354" s="76" t="s">
        <v>757</v>
      </c>
      <c r="J354" s="69"/>
      <c r="K354" s="69"/>
      <c r="L354" s="69"/>
      <c r="M354" s="69" t="s">
        <v>22</v>
      </c>
    </row>
    <row r="355" spans="1:13" s="70" customFormat="1" x14ac:dyDescent="0.25">
      <c r="A355" s="252"/>
      <c r="B355" s="102" t="s">
        <v>12</v>
      </c>
      <c r="C355" s="251" t="s">
        <v>38</v>
      </c>
      <c r="D355" s="247"/>
      <c r="E355" s="103" t="s">
        <v>12</v>
      </c>
      <c r="F355" s="251" t="s">
        <v>38</v>
      </c>
      <c r="G355" s="247"/>
      <c r="H355" s="71"/>
      <c r="I355" s="105"/>
      <c r="J355" s="106"/>
      <c r="K355" s="107"/>
    </row>
    <row r="356" spans="1:13" s="70" customFormat="1" ht="44.45" customHeight="1" x14ac:dyDescent="0.25">
      <c r="A356" s="253"/>
      <c r="B356" s="99" t="s">
        <v>801</v>
      </c>
      <c r="C356" s="100" t="s">
        <v>802</v>
      </c>
      <c r="D356" s="108" t="s">
        <v>803</v>
      </c>
      <c r="E356" s="99" t="s">
        <v>801</v>
      </c>
      <c r="F356" s="100" t="s">
        <v>802</v>
      </c>
      <c r="G356" s="108" t="s">
        <v>803</v>
      </c>
      <c r="H356" s="71"/>
      <c r="I356" s="105"/>
      <c r="J356" s="106"/>
      <c r="K356" s="107"/>
    </row>
    <row r="357" spans="1:13" s="70" customFormat="1" ht="16.5" customHeight="1" x14ac:dyDescent="0.25">
      <c r="A357" s="253"/>
      <c r="B357" s="255" t="s">
        <v>804</v>
      </c>
      <c r="C357" s="255"/>
      <c r="D357" s="256"/>
      <c r="E357" s="257" t="s">
        <v>805</v>
      </c>
      <c r="F357" s="255"/>
      <c r="G357" s="256"/>
      <c r="H357" s="71"/>
      <c r="I357" s="105"/>
      <c r="J357" s="106"/>
      <c r="K357" s="107"/>
    </row>
    <row r="358" spans="1:13" ht="15.6" customHeight="1" x14ac:dyDescent="0.25">
      <c r="A358" s="254"/>
      <c r="B358" s="258" t="s">
        <v>806</v>
      </c>
      <c r="C358" s="258"/>
      <c r="D358" s="258"/>
      <c r="E358" s="258"/>
      <c r="F358" s="258"/>
      <c r="G358" s="259"/>
    </row>
    <row r="359" spans="1:13" ht="9.9499999999999993" customHeight="1" x14ac:dyDescent="0.25">
      <c r="A359" s="249" t="s">
        <v>39</v>
      </c>
      <c r="B359" s="250"/>
      <c r="C359" s="250"/>
      <c r="D359" s="250"/>
      <c r="E359" s="250"/>
      <c r="F359" s="250"/>
      <c r="G359" s="250"/>
    </row>
    <row r="360" spans="1:13" s="84" customFormat="1" ht="9.75" customHeight="1" x14ac:dyDescent="0.25">
      <c r="A360" s="82" t="s">
        <v>765</v>
      </c>
      <c r="B360" s="82"/>
      <c r="C360" s="82"/>
      <c r="D360" s="82"/>
      <c r="E360" s="82"/>
      <c r="F360" s="82"/>
      <c r="G360" s="82"/>
      <c r="H360" s="82"/>
      <c r="I360" s="83"/>
      <c r="J360" s="64"/>
      <c r="K360" s="64"/>
      <c r="L360" s="64"/>
      <c r="M360" s="64"/>
    </row>
    <row r="361" spans="1:13" s="84" customFormat="1" ht="9.75" customHeight="1" x14ac:dyDescent="0.25">
      <c r="A361" s="82" t="s">
        <v>766</v>
      </c>
      <c r="B361" s="82"/>
      <c r="C361" s="82"/>
      <c r="D361" s="82"/>
      <c r="E361" s="82"/>
      <c r="F361" s="82"/>
      <c r="G361" s="82"/>
      <c r="I361" s="64"/>
      <c r="J361" s="64"/>
      <c r="K361" s="64"/>
      <c r="L361" s="64"/>
      <c r="M361" s="64"/>
    </row>
    <row r="362" spans="1:13" s="84" customFormat="1" ht="18" customHeight="1" x14ac:dyDescent="0.25">
      <c r="A362" s="233" t="s">
        <v>767</v>
      </c>
      <c r="B362" s="233"/>
      <c r="C362" s="233"/>
      <c r="D362" s="233"/>
      <c r="E362" s="233"/>
      <c r="F362" s="233"/>
      <c r="G362" s="233"/>
      <c r="I362" s="64"/>
      <c r="J362" s="64"/>
      <c r="K362" s="64"/>
      <c r="L362" s="64"/>
      <c r="M362" s="64"/>
    </row>
    <row r="363" spans="1:13" s="84" customFormat="1" ht="18.75" customHeight="1" x14ac:dyDescent="0.25">
      <c r="A363" s="233" t="s">
        <v>768</v>
      </c>
      <c r="B363" s="233"/>
      <c r="C363" s="233"/>
      <c r="D363" s="233"/>
      <c r="E363" s="233"/>
      <c r="F363" s="233"/>
      <c r="G363" s="233"/>
      <c r="I363" s="64"/>
      <c r="J363" s="64"/>
      <c r="K363" s="64"/>
      <c r="L363" s="64"/>
      <c r="M363" s="64"/>
    </row>
    <row r="365" spans="1:13" x14ac:dyDescent="0.25">
      <c r="A365" s="85" t="s">
        <v>44</v>
      </c>
    </row>
    <row r="366" spans="1:13" s="109" customFormat="1" x14ac:dyDescent="0.25">
      <c r="A366" s="98" t="s">
        <v>807</v>
      </c>
      <c r="B366" s="87"/>
      <c r="C366" s="98" t="s">
        <v>808</v>
      </c>
      <c r="D366" s="87"/>
    </row>
    <row r="367" spans="1:13" s="109" customFormat="1" x14ac:dyDescent="0.25">
      <c r="A367" s="98" t="s">
        <v>809</v>
      </c>
      <c r="B367" s="87"/>
      <c r="C367" s="98" t="s">
        <v>810</v>
      </c>
      <c r="D367" s="87"/>
    </row>
    <row r="368" spans="1:13" s="109" customFormat="1" x14ac:dyDescent="0.25">
      <c r="A368" s="98" t="s">
        <v>811</v>
      </c>
      <c r="B368" s="87"/>
      <c r="C368" s="98" t="s">
        <v>812</v>
      </c>
      <c r="D368" s="87"/>
    </row>
    <row r="369" spans="1:1" s="109" customFormat="1" x14ac:dyDescent="0.25">
      <c r="A369" s="90"/>
    </row>
    <row r="370" spans="1:1" s="109" customFormat="1" x14ac:dyDescent="0.25">
      <c r="A370" s="90"/>
    </row>
    <row r="371" spans="1:1" s="109" customFormat="1" x14ac:dyDescent="0.25">
      <c r="A371" s="90"/>
    </row>
    <row r="372" spans="1:1" s="109" customFormat="1" x14ac:dyDescent="0.25">
      <c r="A372" s="90"/>
    </row>
    <row r="373" spans="1:1" s="109" customFormat="1" x14ac:dyDescent="0.25">
      <c r="A373" s="90"/>
    </row>
    <row r="374" spans="1:1" s="109" customFormat="1" x14ac:dyDescent="0.25">
      <c r="A374" s="90"/>
    </row>
    <row r="375" spans="1:1" s="109" customFormat="1" x14ac:dyDescent="0.25">
      <c r="A375" s="90"/>
    </row>
    <row r="376" spans="1:1" x14ac:dyDescent="0.25">
      <c r="A376" s="90"/>
    </row>
    <row r="377" spans="1:1" x14ac:dyDescent="0.25">
      <c r="A377" s="90"/>
    </row>
  </sheetData>
  <sheetProtection selectLockedCells="1"/>
  <mergeCells count="18">
    <mergeCell ref="A2:G2"/>
    <mergeCell ref="A3:G3"/>
    <mergeCell ref="A4:A7"/>
    <mergeCell ref="B4:G4"/>
    <mergeCell ref="B5:D5"/>
    <mergeCell ref="E5:G5"/>
    <mergeCell ref="A359:G359"/>
    <mergeCell ref="A362:G362"/>
    <mergeCell ref="A363:G363"/>
    <mergeCell ref="J6:M6"/>
    <mergeCell ref="C7:D7"/>
    <mergeCell ref="F7:G7"/>
    <mergeCell ref="A355:A358"/>
    <mergeCell ref="C355:D355"/>
    <mergeCell ref="F355:G355"/>
    <mergeCell ref="B357:D357"/>
    <mergeCell ref="E357:G357"/>
    <mergeCell ref="B358:G358"/>
  </mergeCells>
  <conditionalFormatting sqref="B300:G338 B85:G154 B245:G276 B278:G289 B291:G298 B343:G348 B350:G354 B8:G83 B156:G242">
    <cfRule type="cellIs" dxfId="94" priority="1" operator="between">
      <formula>0.00000001</formula>
      <formula>0.045</formula>
    </cfRule>
  </conditionalFormatting>
  <hyperlinks>
    <hyperlink ref="B6" r:id="rId1" xr:uid="{9CD6FB62-751F-4CE5-92D1-59E951676016}"/>
    <hyperlink ref="B356" r:id="rId2" xr:uid="{269F8E40-F00E-4C6C-A8CB-7917B3683B9D}"/>
    <hyperlink ref="A366" r:id="rId3" xr:uid="{6FC0EB46-DEDA-4C4D-A1C1-3371D91C51CE}"/>
    <hyperlink ref="E6" r:id="rId4" xr:uid="{DEE42C85-34DF-4823-B5B0-B3082BF8AE70}"/>
    <hyperlink ref="E356" r:id="rId5" display="Coeficiente de Gini" xr:uid="{F67F5198-F6FF-475B-9A1F-B3E1167E7BE5}"/>
    <hyperlink ref="C6" r:id="rId6" xr:uid="{CA1AB19E-E30A-4C23-B46E-53F891A2DC41}"/>
    <hyperlink ref="C356" r:id="rId7" xr:uid="{93D59AA5-828A-4DC0-9C26-C4D2E7541376}"/>
    <hyperlink ref="A367" r:id="rId8" xr:uid="{C0DF20D9-D1BE-4F0F-BB59-B7A5A55C2B99}"/>
    <hyperlink ref="D6" r:id="rId9" xr:uid="{18AFB5CA-5BDA-48FA-BB5B-04167C0681FB}"/>
    <hyperlink ref="D356" r:id="rId10" xr:uid="{5BA89036-374C-45C4-B809-C4E291D1956C}"/>
    <hyperlink ref="A368" r:id="rId11" xr:uid="{0A00C4FD-93BA-4804-A077-8A7A6380EEC0}"/>
    <hyperlink ref="F6" r:id="rId12" xr:uid="{A415F132-DEFD-43A1-8A47-9FCA8C0E26CD}"/>
    <hyperlink ref="F356" r:id="rId13" xr:uid="{D2FECA5F-9565-4C19-A68B-683CEA14F9D9}"/>
    <hyperlink ref="G6" r:id="rId14" xr:uid="{6C96238A-6430-46AC-B09C-05CF568AEF1E}"/>
    <hyperlink ref="G356" r:id="rId15" xr:uid="{FB1E0B8E-4100-406A-87E1-BD3E85B22306}"/>
    <hyperlink ref="C366" r:id="rId16" xr:uid="{91647E5C-C922-4364-9C37-A574A4C0DB59}"/>
    <hyperlink ref="C367" r:id="rId17" xr:uid="{166F44F6-FF27-4F50-9522-903F47C61AC0}"/>
    <hyperlink ref="C368" r:id="rId18" xr:uid="{7373EBA8-44AB-4FA2-B26B-A82F92A78BC3}"/>
  </hyperlinks>
  <printOptions horizontalCentered="1"/>
  <pageMargins left="0.39370078740157483" right="0.39370078740157483" top="0.39370078740157483" bottom="0.39370078740157483" header="0" footer="0"/>
  <pageSetup paperSize="9" scale="95" fitToHeight="0" orientation="portrait" horizontalDpi="300" verticalDpi="300" r:id="rId19"/>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2D16E-5074-4D37-9B23-D183C7C548D7}">
  <sheetPr>
    <pageSetUpPr fitToPage="1"/>
  </sheetPr>
  <dimension ref="A2:N371"/>
  <sheetViews>
    <sheetView showGridLines="0" showOutlineSymbols="0" zoomScaleNormal="100" workbookViewId="0"/>
  </sheetViews>
  <sheetFormatPr defaultColWidth="12.796875" defaultRowHeight="12.75" x14ac:dyDescent="0.25"/>
  <cols>
    <col min="1" max="1" width="26.19921875" style="64" customWidth="1"/>
    <col min="2" max="7" width="23.19921875" style="64" customWidth="1"/>
    <col min="8" max="8" width="12.796875" style="64"/>
    <col min="9" max="13" width="11.3984375" style="64" customWidth="1"/>
    <col min="14" max="16384" width="12.796875" style="64"/>
  </cols>
  <sheetData>
    <row r="2" spans="1:14" s="61" customFormat="1" ht="32.25" customHeight="1" x14ac:dyDescent="0.25">
      <c r="A2" s="234" t="s">
        <v>813</v>
      </c>
      <c r="B2" s="234"/>
      <c r="C2" s="234"/>
      <c r="D2" s="234"/>
      <c r="E2" s="234"/>
      <c r="F2" s="234"/>
      <c r="G2" s="234"/>
      <c r="H2" s="58"/>
      <c r="I2" s="59"/>
      <c r="J2" s="60"/>
      <c r="K2" s="60"/>
      <c r="L2" s="60"/>
      <c r="M2" s="60"/>
      <c r="N2" s="58"/>
    </row>
    <row r="3" spans="1:14" s="61" customFormat="1" ht="37.5" customHeight="1" x14ac:dyDescent="0.25">
      <c r="A3" s="234" t="s">
        <v>814</v>
      </c>
      <c r="B3" s="234"/>
      <c r="C3" s="234"/>
      <c r="D3" s="234"/>
      <c r="E3" s="234"/>
      <c r="F3" s="234"/>
      <c r="G3" s="234"/>
      <c r="H3" s="58"/>
      <c r="I3" s="60"/>
      <c r="J3" s="60"/>
      <c r="K3" s="60"/>
      <c r="L3" s="60"/>
      <c r="M3" s="60"/>
      <c r="N3" s="58"/>
    </row>
    <row r="4" spans="1:14" s="61" customFormat="1" ht="18.600000000000001" customHeight="1" x14ac:dyDescent="0.25">
      <c r="A4" s="260"/>
      <c r="B4" s="263" t="s">
        <v>815</v>
      </c>
      <c r="C4" s="258"/>
      <c r="D4" s="258"/>
      <c r="E4" s="258"/>
      <c r="F4" s="258"/>
      <c r="G4" s="259"/>
      <c r="H4" s="58"/>
      <c r="I4" s="60"/>
      <c r="J4" s="60"/>
      <c r="K4" s="60"/>
      <c r="L4" s="60"/>
      <c r="M4" s="60"/>
      <c r="N4" s="58"/>
    </row>
    <row r="5" spans="1:14" s="61" customFormat="1" ht="21.6" customHeight="1" x14ac:dyDescent="0.25">
      <c r="A5" s="261"/>
      <c r="B5" s="263" t="s">
        <v>796</v>
      </c>
      <c r="C5" s="258"/>
      <c r="D5" s="259"/>
      <c r="E5" s="263" t="s">
        <v>797</v>
      </c>
      <c r="F5" s="258"/>
      <c r="G5" s="259"/>
      <c r="H5" s="58"/>
      <c r="I5" s="60"/>
      <c r="J5" s="60"/>
      <c r="K5" s="60"/>
      <c r="L5" s="60"/>
      <c r="M5" s="60"/>
      <c r="N5" s="58"/>
    </row>
    <row r="6" spans="1:14" s="61" customFormat="1" ht="44.45" customHeight="1" x14ac:dyDescent="0.25">
      <c r="A6" s="261"/>
      <c r="B6" s="100" t="s">
        <v>798</v>
      </c>
      <c r="C6" s="100" t="s">
        <v>799</v>
      </c>
      <c r="D6" s="100" t="s">
        <v>800</v>
      </c>
      <c r="E6" s="100" t="s">
        <v>798</v>
      </c>
      <c r="F6" s="100" t="s">
        <v>799</v>
      </c>
      <c r="G6" s="101" t="s">
        <v>800</v>
      </c>
      <c r="H6" s="58"/>
      <c r="I6" s="63"/>
      <c r="J6" s="238" t="s">
        <v>14</v>
      </c>
      <c r="K6" s="238"/>
      <c r="L6" s="238"/>
      <c r="M6" s="238"/>
      <c r="N6" s="58"/>
    </row>
    <row r="7" spans="1:14" ht="12.75" customHeight="1" x14ac:dyDescent="0.25">
      <c r="A7" s="262"/>
      <c r="B7" s="103" t="s">
        <v>12</v>
      </c>
      <c r="C7" s="251" t="s">
        <v>13</v>
      </c>
      <c r="D7" s="247"/>
      <c r="E7" s="103" t="s">
        <v>12</v>
      </c>
      <c r="F7" s="251" t="s">
        <v>13</v>
      </c>
      <c r="G7" s="247"/>
      <c r="H7" s="62"/>
      <c r="I7" s="9" t="s">
        <v>15</v>
      </c>
      <c r="J7" s="10" t="s">
        <v>16</v>
      </c>
      <c r="K7" s="10" t="s">
        <v>17</v>
      </c>
      <c r="L7" s="10" t="s">
        <v>83</v>
      </c>
      <c r="M7" s="10" t="s">
        <v>84</v>
      </c>
    </row>
    <row r="8" spans="1:14" s="70" customFormat="1" x14ac:dyDescent="0.25">
      <c r="A8" s="65" t="s">
        <v>18</v>
      </c>
      <c r="B8" s="92">
        <v>41.7</v>
      </c>
      <c r="C8" s="92">
        <v>3.2</v>
      </c>
      <c r="D8" s="92">
        <v>6.5</v>
      </c>
      <c r="E8" s="92">
        <v>36.5</v>
      </c>
      <c r="F8" s="92">
        <v>2.8</v>
      </c>
      <c r="G8" s="92">
        <v>5.5</v>
      </c>
      <c r="H8" s="71"/>
      <c r="I8" s="68" t="s">
        <v>19</v>
      </c>
      <c r="J8" s="69"/>
      <c r="K8" s="69"/>
      <c r="L8" s="69"/>
      <c r="M8" s="69"/>
    </row>
    <row r="9" spans="1:14" s="70" customFormat="1" x14ac:dyDescent="0.25">
      <c r="A9" s="65" t="s">
        <v>85</v>
      </c>
      <c r="B9" s="92">
        <v>41.7</v>
      </c>
      <c r="C9" s="92">
        <v>3.2</v>
      </c>
      <c r="D9" s="92">
        <v>6.5</v>
      </c>
      <c r="E9" s="92">
        <v>36.4</v>
      </c>
      <c r="F9" s="92">
        <v>2.8</v>
      </c>
      <c r="G9" s="92">
        <v>5.4</v>
      </c>
      <c r="H9" s="71"/>
      <c r="I9" s="72" t="s">
        <v>86</v>
      </c>
      <c r="J9" s="69" t="s">
        <v>22</v>
      </c>
      <c r="K9" s="69"/>
      <c r="L9" s="69"/>
      <c r="M9" s="69"/>
    </row>
    <row r="10" spans="1:14" s="70" customFormat="1" x14ac:dyDescent="0.25">
      <c r="A10" s="65" t="s">
        <v>87</v>
      </c>
      <c r="B10" s="92">
        <v>40.9</v>
      </c>
      <c r="C10" s="92">
        <v>3</v>
      </c>
      <c r="D10" s="92">
        <v>6.3</v>
      </c>
      <c r="E10" s="92">
        <v>36</v>
      </c>
      <c r="F10" s="92">
        <v>2.7</v>
      </c>
      <c r="G10" s="92">
        <v>5.4</v>
      </c>
      <c r="H10" s="71"/>
      <c r="I10" s="72" t="s">
        <v>21</v>
      </c>
      <c r="J10" s="69"/>
      <c r="K10" s="69" t="s">
        <v>22</v>
      </c>
      <c r="L10" s="69"/>
      <c r="M10" s="69"/>
    </row>
    <row r="11" spans="1:14" s="70" customFormat="1" x14ac:dyDescent="0.25">
      <c r="A11" s="65" t="s">
        <v>88</v>
      </c>
      <c r="B11" s="92">
        <v>39.1</v>
      </c>
      <c r="C11" s="92">
        <v>2.9</v>
      </c>
      <c r="D11" s="92">
        <v>6.3</v>
      </c>
      <c r="E11" s="92">
        <v>35</v>
      </c>
      <c r="F11" s="92">
        <v>2.7</v>
      </c>
      <c r="G11" s="92">
        <v>5.5</v>
      </c>
      <c r="H11" s="71"/>
      <c r="I11" s="72" t="s">
        <v>89</v>
      </c>
      <c r="J11" s="69"/>
      <c r="K11" s="69"/>
      <c r="L11" s="69" t="s">
        <v>22</v>
      </c>
      <c r="M11" s="69"/>
    </row>
    <row r="12" spans="1:14" s="77" customFormat="1" x14ac:dyDescent="0.25">
      <c r="A12" s="73" t="s">
        <v>90</v>
      </c>
      <c r="B12" s="93">
        <v>39.1</v>
      </c>
      <c r="C12" s="93">
        <v>2.9</v>
      </c>
      <c r="D12" s="93">
        <v>6.9</v>
      </c>
      <c r="E12" s="93">
        <v>35.700000000000003</v>
      </c>
      <c r="F12" s="93">
        <v>2.7</v>
      </c>
      <c r="G12" s="93">
        <v>6.2</v>
      </c>
      <c r="H12" s="75"/>
      <c r="I12" s="76" t="s">
        <v>91</v>
      </c>
      <c r="J12" s="69"/>
      <c r="K12" s="69"/>
      <c r="L12" s="69"/>
      <c r="M12" s="69" t="s">
        <v>22</v>
      </c>
    </row>
    <row r="13" spans="1:14" s="70" customFormat="1" x14ac:dyDescent="0.25">
      <c r="A13" s="73" t="s">
        <v>92</v>
      </c>
      <c r="B13" s="93">
        <v>42.3</v>
      </c>
      <c r="C13" s="93">
        <v>3.2</v>
      </c>
      <c r="D13" s="93">
        <v>7.6</v>
      </c>
      <c r="E13" s="93">
        <v>37.6</v>
      </c>
      <c r="F13" s="93">
        <v>2.9</v>
      </c>
      <c r="G13" s="93">
        <v>6.6</v>
      </c>
      <c r="H13" s="71"/>
      <c r="I13" s="76" t="s">
        <v>93</v>
      </c>
      <c r="J13" s="69"/>
      <c r="K13" s="69"/>
      <c r="L13" s="69"/>
      <c r="M13" s="69" t="s">
        <v>22</v>
      </c>
    </row>
    <row r="14" spans="1:14" s="70" customFormat="1" x14ac:dyDescent="0.25">
      <c r="A14" s="73" t="s">
        <v>94</v>
      </c>
      <c r="B14" s="93">
        <v>38.1</v>
      </c>
      <c r="C14" s="93">
        <v>3</v>
      </c>
      <c r="D14" s="93">
        <v>6.9</v>
      </c>
      <c r="E14" s="93">
        <v>34.5</v>
      </c>
      <c r="F14" s="93">
        <v>2.7</v>
      </c>
      <c r="G14" s="93">
        <v>6.2</v>
      </c>
      <c r="H14" s="71"/>
      <c r="I14" s="76" t="s">
        <v>95</v>
      </c>
      <c r="J14" s="69"/>
      <c r="K14" s="69"/>
      <c r="L14" s="69"/>
      <c r="M14" s="69" t="s">
        <v>22</v>
      </c>
    </row>
    <row r="15" spans="1:14" s="70" customFormat="1" x14ac:dyDescent="0.25">
      <c r="A15" s="73" t="s">
        <v>96</v>
      </c>
      <c r="B15" s="93">
        <v>38.9</v>
      </c>
      <c r="C15" s="93">
        <v>2.9</v>
      </c>
      <c r="D15" s="93">
        <v>7.1</v>
      </c>
      <c r="E15" s="93">
        <v>35.299999999999997</v>
      </c>
      <c r="F15" s="93">
        <v>2.7</v>
      </c>
      <c r="G15" s="93">
        <v>6.3</v>
      </c>
      <c r="H15" s="71"/>
      <c r="I15" s="76" t="s">
        <v>97</v>
      </c>
      <c r="J15" s="69"/>
      <c r="K15" s="69"/>
      <c r="L15" s="69"/>
      <c r="M15" s="69" t="s">
        <v>22</v>
      </c>
    </row>
    <row r="16" spans="1:14" s="70" customFormat="1" x14ac:dyDescent="0.25">
      <c r="A16" s="73" t="s">
        <v>98</v>
      </c>
      <c r="B16" s="93">
        <v>35.9</v>
      </c>
      <c r="C16" s="93">
        <v>2.6</v>
      </c>
      <c r="D16" s="93">
        <v>5.2</v>
      </c>
      <c r="E16" s="93">
        <v>32.6</v>
      </c>
      <c r="F16" s="93">
        <v>2.5</v>
      </c>
      <c r="G16" s="93">
        <v>4.8</v>
      </c>
      <c r="H16" s="71"/>
      <c r="I16" s="76" t="s">
        <v>99</v>
      </c>
      <c r="J16" s="69"/>
      <c r="K16" s="69"/>
      <c r="L16" s="69"/>
      <c r="M16" s="69" t="s">
        <v>22</v>
      </c>
    </row>
    <row r="17" spans="1:13" s="70" customFormat="1" x14ac:dyDescent="0.25">
      <c r="A17" s="73" t="s">
        <v>100</v>
      </c>
      <c r="B17" s="93">
        <v>38.6</v>
      </c>
      <c r="C17" s="93">
        <v>2.8</v>
      </c>
      <c r="D17" s="93">
        <v>6.7</v>
      </c>
      <c r="E17" s="93">
        <v>35.4</v>
      </c>
      <c r="F17" s="93">
        <v>2.7</v>
      </c>
      <c r="G17" s="93">
        <v>6.1</v>
      </c>
      <c r="H17" s="71"/>
      <c r="I17" s="76" t="s">
        <v>101</v>
      </c>
      <c r="J17" s="69"/>
      <c r="K17" s="69"/>
      <c r="L17" s="69"/>
      <c r="M17" s="69" t="s">
        <v>22</v>
      </c>
    </row>
    <row r="18" spans="1:13" s="70" customFormat="1" x14ac:dyDescent="0.25">
      <c r="A18" s="73" t="s">
        <v>102</v>
      </c>
      <c r="B18" s="93">
        <v>36.9</v>
      </c>
      <c r="C18" s="93">
        <v>2.7</v>
      </c>
      <c r="D18" s="93">
        <v>5.3</v>
      </c>
      <c r="E18" s="93">
        <v>33.299999999999997</v>
      </c>
      <c r="F18" s="93">
        <v>2.6</v>
      </c>
      <c r="G18" s="93">
        <v>4.8</v>
      </c>
      <c r="H18" s="71"/>
      <c r="I18" s="76" t="s">
        <v>103</v>
      </c>
      <c r="J18" s="69"/>
      <c r="K18" s="69"/>
      <c r="L18" s="69"/>
      <c r="M18" s="69" t="s">
        <v>22</v>
      </c>
    </row>
    <row r="19" spans="1:13" s="77" customFormat="1" x14ac:dyDescent="0.25">
      <c r="A19" s="73" t="s">
        <v>104</v>
      </c>
      <c r="B19" s="93">
        <v>34.9</v>
      </c>
      <c r="C19" s="93">
        <v>2.6</v>
      </c>
      <c r="D19" s="93">
        <v>5.2</v>
      </c>
      <c r="E19" s="93">
        <v>31.7</v>
      </c>
      <c r="F19" s="93">
        <v>2.5</v>
      </c>
      <c r="G19" s="93">
        <v>4.8</v>
      </c>
      <c r="H19" s="75"/>
      <c r="I19" s="76" t="s">
        <v>105</v>
      </c>
      <c r="J19" s="69"/>
      <c r="K19" s="69"/>
      <c r="L19" s="69"/>
      <c r="M19" s="69" t="s">
        <v>22</v>
      </c>
    </row>
    <row r="20" spans="1:13" s="70" customFormat="1" x14ac:dyDescent="0.25">
      <c r="A20" s="73" t="s">
        <v>106</v>
      </c>
      <c r="B20" s="93">
        <v>39.299999999999997</v>
      </c>
      <c r="C20" s="93">
        <v>3.1</v>
      </c>
      <c r="D20" s="93">
        <v>6.2</v>
      </c>
      <c r="E20" s="93">
        <v>34.799999999999997</v>
      </c>
      <c r="F20" s="93">
        <v>2.8</v>
      </c>
      <c r="G20" s="93">
        <v>5.3</v>
      </c>
      <c r="H20" s="71"/>
      <c r="I20" s="76" t="s">
        <v>107</v>
      </c>
      <c r="J20" s="69"/>
      <c r="K20" s="69"/>
      <c r="L20" s="69"/>
      <c r="M20" s="69" t="s">
        <v>22</v>
      </c>
    </row>
    <row r="21" spans="1:13" s="70" customFormat="1" x14ac:dyDescent="0.25">
      <c r="A21" s="73" t="s">
        <v>108</v>
      </c>
      <c r="B21" s="93">
        <v>37.6</v>
      </c>
      <c r="C21" s="93">
        <v>2.8</v>
      </c>
      <c r="D21" s="93">
        <v>5.7</v>
      </c>
      <c r="E21" s="93">
        <v>33.700000000000003</v>
      </c>
      <c r="F21" s="93">
        <v>2.6</v>
      </c>
      <c r="G21" s="93">
        <v>5.2</v>
      </c>
      <c r="H21" s="71"/>
      <c r="I21" s="76" t="s">
        <v>109</v>
      </c>
      <c r="J21" s="69"/>
      <c r="K21" s="69"/>
      <c r="L21" s="69"/>
      <c r="M21" s="69" t="s">
        <v>22</v>
      </c>
    </row>
    <row r="22" spans="1:13" s="70" customFormat="1" x14ac:dyDescent="0.25">
      <c r="A22" s="65" t="s">
        <v>110</v>
      </c>
      <c r="B22" s="92">
        <v>39.6</v>
      </c>
      <c r="C22" s="92">
        <v>2.9</v>
      </c>
      <c r="D22" s="92">
        <v>5.9</v>
      </c>
      <c r="E22" s="92">
        <v>34.9</v>
      </c>
      <c r="F22" s="92">
        <v>2.6</v>
      </c>
      <c r="G22" s="92">
        <v>5.0999999999999996</v>
      </c>
      <c r="H22" s="71"/>
      <c r="I22" s="72" t="s">
        <v>111</v>
      </c>
      <c r="J22" s="69"/>
      <c r="K22" s="69"/>
      <c r="L22" s="69" t="s">
        <v>22</v>
      </c>
      <c r="M22" s="69"/>
    </row>
    <row r="23" spans="1:13" s="70" customFormat="1" x14ac:dyDescent="0.25">
      <c r="A23" s="73" t="s">
        <v>112</v>
      </c>
      <c r="B23" s="93">
        <v>36.700000000000003</v>
      </c>
      <c r="C23" s="93">
        <v>2.7</v>
      </c>
      <c r="D23" s="93">
        <v>5.4</v>
      </c>
      <c r="E23" s="93">
        <v>32.9</v>
      </c>
      <c r="F23" s="93">
        <v>2.5</v>
      </c>
      <c r="G23" s="93">
        <v>4.8</v>
      </c>
      <c r="H23" s="71"/>
      <c r="I23" s="76" t="s">
        <v>113</v>
      </c>
      <c r="J23" s="69"/>
      <c r="K23" s="69"/>
      <c r="L23" s="69"/>
      <c r="M23" s="69" t="s">
        <v>22</v>
      </c>
    </row>
    <row r="24" spans="1:13" s="70" customFormat="1" x14ac:dyDescent="0.25">
      <c r="A24" s="73" t="s">
        <v>114</v>
      </c>
      <c r="B24" s="93">
        <v>35.200000000000003</v>
      </c>
      <c r="C24" s="93">
        <v>2.5</v>
      </c>
      <c r="D24" s="93">
        <v>4.5999999999999996</v>
      </c>
      <c r="E24" s="93">
        <v>31.3</v>
      </c>
      <c r="F24" s="93">
        <v>2.2999999999999998</v>
      </c>
      <c r="G24" s="93">
        <v>4.0999999999999996</v>
      </c>
      <c r="H24" s="71"/>
      <c r="I24" s="76" t="s">
        <v>115</v>
      </c>
      <c r="J24" s="69"/>
      <c r="K24" s="69"/>
      <c r="L24" s="69"/>
      <c r="M24" s="69" t="s">
        <v>22</v>
      </c>
    </row>
    <row r="25" spans="1:13" s="70" customFormat="1" x14ac:dyDescent="0.25">
      <c r="A25" s="73" t="s">
        <v>116</v>
      </c>
      <c r="B25" s="93">
        <v>40.799999999999997</v>
      </c>
      <c r="C25" s="93">
        <v>3.2</v>
      </c>
      <c r="D25" s="93">
        <v>6.5</v>
      </c>
      <c r="E25" s="93">
        <v>35.700000000000003</v>
      </c>
      <c r="F25" s="93">
        <v>2.8</v>
      </c>
      <c r="G25" s="93">
        <v>5.5</v>
      </c>
      <c r="H25" s="71"/>
      <c r="I25" s="76" t="s">
        <v>117</v>
      </c>
      <c r="J25" s="69"/>
      <c r="K25" s="69"/>
      <c r="L25" s="69"/>
      <c r="M25" s="69" t="s">
        <v>22</v>
      </c>
    </row>
    <row r="26" spans="1:13" s="70" customFormat="1" x14ac:dyDescent="0.25">
      <c r="A26" s="73" t="s">
        <v>118</v>
      </c>
      <c r="B26" s="93">
        <v>41</v>
      </c>
      <c r="C26" s="93">
        <v>3</v>
      </c>
      <c r="D26" s="93">
        <v>6.2</v>
      </c>
      <c r="E26" s="93">
        <v>36</v>
      </c>
      <c r="F26" s="93">
        <v>2.8</v>
      </c>
      <c r="G26" s="93">
        <v>5.4</v>
      </c>
      <c r="H26" s="71"/>
      <c r="I26" s="76" t="s">
        <v>119</v>
      </c>
      <c r="J26" s="69"/>
      <c r="K26" s="69"/>
      <c r="L26" s="69"/>
      <c r="M26" s="69" t="s">
        <v>22</v>
      </c>
    </row>
    <row r="27" spans="1:13" s="70" customFormat="1" x14ac:dyDescent="0.25">
      <c r="A27" s="73" t="s">
        <v>120</v>
      </c>
      <c r="B27" s="93">
        <v>37.4</v>
      </c>
      <c r="C27" s="93">
        <v>2.9</v>
      </c>
      <c r="D27" s="93">
        <v>6.3</v>
      </c>
      <c r="E27" s="93">
        <v>34.200000000000003</v>
      </c>
      <c r="F27" s="93">
        <v>2.7</v>
      </c>
      <c r="G27" s="93">
        <v>5.7</v>
      </c>
      <c r="H27" s="71"/>
      <c r="I27" s="76" t="s">
        <v>121</v>
      </c>
      <c r="J27" s="69"/>
      <c r="K27" s="69"/>
      <c r="L27" s="69"/>
      <c r="M27" s="69" t="s">
        <v>22</v>
      </c>
    </row>
    <row r="28" spans="1:13" s="77" customFormat="1" x14ac:dyDescent="0.25">
      <c r="A28" s="73" t="s">
        <v>122</v>
      </c>
      <c r="B28" s="93">
        <v>36.1</v>
      </c>
      <c r="C28" s="93">
        <v>2.7</v>
      </c>
      <c r="D28" s="93">
        <v>5.5</v>
      </c>
      <c r="E28" s="93">
        <v>32.799999999999997</v>
      </c>
      <c r="F28" s="93">
        <v>2.5</v>
      </c>
      <c r="G28" s="93">
        <v>5</v>
      </c>
      <c r="H28" s="75"/>
      <c r="I28" s="76" t="s">
        <v>123</v>
      </c>
      <c r="J28" s="69"/>
      <c r="K28" s="69"/>
      <c r="L28" s="69"/>
      <c r="M28" s="69" t="s">
        <v>22</v>
      </c>
    </row>
    <row r="29" spans="1:13" s="70" customFormat="1" x14ac:dyDescent="0.25">
      <c r="A29" s="65" t="s">
        <v>124</v>
      </c>
      <c r="B29" s="92">
        <v>36.299999999999997</v>
      </c>
      <c r="C29" s="92">
        <v>2.5</v>
      </c>
      <c r="D29" s="92">
        <v>4.9000000000000004</v>
      </c>
      <c r="E29" s="92">
        <v>32</v>
      </c>
      <c r="F29" s="92">
        <v>2.2999999999999998</v>
      </c>
      <c r="G29" s="92">
        <v>4.3</v>
      </c>
      <c r="H29" s="71"/>
      <c r="I29" s="72" t="s">
        <v>125</v>
      </c>
      <c r="J29" s="69"/>
      <c r="K29" s="69"/>
      <c r="L29" s="69" t="s">
        <v>22</v>
      </c>
      <c r="M29" s="69"/>
    </row>
    <row r="30" spans="1:13" s="70" customFormat="1" x14ac:dyDescent="0.25">
      <c r="A30" s="73" t="s">
        <v>126</v>
      </c>
      <c r="B30" s="93">
        <v>37.9</v>
      </c>
      <c r="C30" s="93">
        <v>2.8</v>
      </c>
      <c r="D30" s="93">
        <v>6.3</v>
      </c>
      <c r="E30" s="93">
        <v>34.5</v>
      </c>
      <c r="F30" s="93">
        <v>2.7</v>
      </c>
      <c r="G30" s="93">
        <v>5.7</v>
      </c>
      <c r="H30" s="71"/>
      <c r="I30" s="76" t="s">
        <v>127</v>
      </c>
      <c r="J30" s="69"/>
      <c r="K30" s="69"/>
      <c r="L30" s="69"/>
      <c r="M30" s="69" t="s">
        <v>22</v>
      </c>
    </row>
    <row r="31" spans="1:13" s="70" customFormat="1" x14ac:dyDescent="0.25">
      <c r="A31" s="73" t="s">
        <v>128</v>
      </c>
      <c r="B31" s="93">
        <v>37.200000000000003</v>
      </c>
      <c r="C31" s="93">
        <v>2.6</v>
      </c>
      <c r="D31" s="93">
        <v>5.5</v>
      </c>
      <c r="E31" s="93">
        <v>33.4</v>
      </c>
      <c r="F31" s="93">
        <v>2.4</v>
      </c>
      <c r="G31" s="93">
        <v>5</v>
      </c>
      <c r="H31" s="71"/>
      <c r="I31" s="76" t="s">
        <v>129</v>
      </c>
      <c r="J31" s="69"/>
      <c r="K31" s="69"/>
      <c r="L31" s="69"/>
      <c r="M31" s="69" t="s">
        <v>22</v>
      </c>
    </row>
    <row r="32" spans="1:13" s="70" customFormat="1" x14ac:dyDescent="0.25">
      <c r="A32" s="73" t="s">
        <v>130</v>
      </c>
      <c r="B32" s="93">
        <v>36.5</v>
      </c>
      <c r="C32" s="93">
        <v>2.2999999999999998</v>
      </c>
      <c r="D32" s="93">
        <v>4.7</v>
      </c>
      <c r="E32" s="93">
        <v>31.8</v>
      </c>
      <c r="F32" s="93">
        <v>2.2000000000000002</v>
      </c>
      <c r="G32" s="93">
        <v>4.0999999999999996</v>
      </c>
      <c r="H32" s="71"/>
      <c r="I32" s="76" t="s">
        <v>131</v>
      </c>
      <c r="J32" s="69"/>
      <c r="K32" s="69"/>
      <c r="L32" s="69"/>
      <c r="M32" s="69" t="s">
        <v>22</v>
      </c>
    </row>
    <row r="33" spans="1:13" s="70" customFormat="1" x14ac:dyDescent="0.25">
      <c r="A33" s="73" t="s">
        <v>132</v>
      </c>
      <c r="B33" s="93">
        <v>37.4</v>
      </c>
      <c r="C33" s="93">
        <v>2.8</v>
      </c>
      <c r="D33" s="93">
        <v>6.1</v>
      </c>
      <c r="E33" s="93">
        <v>34.299999999999997</v>
      </c>
      <c r="F33" s="93">
        <v>2.6</v>
      </c>
      <c r="G33" s="93">
        <v>5.6</v>
      </c>
      <c r="H33" s="71"/>
      <c r="I33" s="76" t="s">
        <v>133</v>
      </c>
      <c r="J33" s="69"/>
      <c r="K33" s="69"/>
      <c r="L33" s="69"/>
      <c r="M33" s="69" t="s">
        <v>22</v>
      </c>
    </row>
    <row r="34" spans="1:13" s="70" customFormat="1" x14ac:dyDescent="0.25">
      <c r="A34" s="73" t="s">
        <v>134</v>
      </c>
      <c r="B34" s="93">
        <v>36.4</v>
      </c>
      <c r="C34" s="93">
        <v>2.7</v>
      </c>
      <c r="D34" s="93">
        <v>5.7</v>
      </c>
      <c r="E34" s="93">
        <v>33</v>
      </c>
      <c r="F34" s="93">
        <v>2.6</v>
      </c>
      <c r="G34" s="93">
        <v>5.2</v>
      </c>
      <c r="H34" s="71"/>
      <c r="I34" s="76" t="s">
        <v>135</v>
      </c>
      <c r="J34" s="69"/>
      <c r="K34" s="69"/>
      <c r="L34" s="69"/>
      <c r="M34" s="69" t="s">
        <v>22</v>
      </c>
    </row>
    <row r="35" spans="1:13" s="70" customFormat="1" x14ac:dyDescent="0.25">
      <c r="A35" s="73" t="s">
        <v>136</v>
      </c>
      <c r="B35" s="93">
        <v>37.799999999999997</v>
      </c>
      <c r="C35" s="93">
        <v>2.9</v>
      </c>
      <c r="D35" s="93">
        <v>6.1</v>
      </c>
      <c r="E35" s="93">
        <v>34.4</v>
      </c>
      <c r="F35" s="93">
        <v>2.7</v>
      </c>
      <c r="G35" s="93">
        <v>5.5</v>
      </c>
      <c r="H35" s="71"/>
      <c r="I35" s="76" t="s">
        <v>137</v>
      </c>
      <c r="J35" s="69"/>
      <c r="K35" s="69"/>
      <c r="L35" s="69"/>
      <c r="M35" s="69" t="s">
        <v>22</v>
      </c>
    </row>
    <row r="36" spans="1:13" s="70" customFormat="1" x14ac:dyDescent="0.25">
      <c r="A36" s="73" t="s">
        <v>138</v>
      </c>
      <c r="B36" s="93">
        <v>35.6</v>
      </c>
      <c r="C36" s="93">
        <v>2.5</v>
      </c>
      <c r="D36" s="93">
        <v>4.8</v>
      </c>
      <c r="E36" s="93">
        <v>31.2</v>
      </c>
      <c r="F36" s="93">
        <v>2.2999999999999998</v>
      </c>
      <c r="G36" s="93">
        <v>4.2</v>
      </c>
      <c r="H36" s="71"/>
      <c r="I36" s="76" t="s">
        <v>139</v>
      </c>
      <c r="J36" s="69"/>
      <c r="K36" s="69"/>
      <c r="L36" s="69"/>
      <c r="M36" s="69" t="s">
        <v>22</v>
      </c>
    </row>
    <row r="37" spans="1:13" s="70" customFormat="1" x14ac:dyDescent="0.25">
      <c r="A37" s="73" t="s">
        <v>140</v>
      </c>
      <c r="B37" s="93">
        <v>32.299999999999997</v>
      </c>
      <c r="C37" s="93">
        <v>2.1</v>
      </c>
      <c r="D37" s="93">
        <v>3.9</v>
      </c>
      <c r="E37" s="93">
        <v>28.5</v>
      </c>
      <c r="F37" s="93">
        <v>2</v>
      </c>
      <c r="G37" s="93">
        <v>3.5</v>
      </c>
      <c r="H37" s="71"/>
      <c r="I37" s="76" t="s">
        <v>141</v>
      </c>
      <c r="J37" s="69"/>
      <c r="K37" s="69"/>
      <c r="L37" s="69"/>
      <c r="M37" s="69" t="s">
        <v>22</v>
      </c>
    </row>
    <row r="38" spans="1:13" s="77" customFormat="1" x14ac:dyDescent="0.25">
      <c r="A38" s="65" t="s">
        <v>142</v>
      </c>
      <c r="B38" s="92">
        <v>41.9</v>
      </c>
      <c r="C38" s="92">
        <v>3.1</v>
      </c>
      <c r="D38" s="92">
        <v>6.4</v>
      </c>
      <c r="E38" s="92">
        <v>36.5</v>
      </c>
      <c r="F38" s="92">
        <v>2.8</v>
      </c>
      <c r="G38" s="92">
        <v>5.4</v>
      </c>
      <c r="H38" s="75"/>
      <c r="I38" s="72" t="s">
        <v>143</v>
      </c>
      <c r="J38" s="69"/>
      <c r="K38" s="69"/>
      <c r="L38" s="69" t="s">
        <v>22</v>
      </c>
      <c r="M38" s="69"/>
    </row>
    <row r="39" spans="1:13" s="70" customFormat="1" x14ac:dyDescent="0.25">
      <c r="A39" s="73" t="s">
        <v>144</v>
      </c>
      <c r="B39" s="93">
        <v>36.1</v>
      </c>
      <c r="C39" s="93">
        <v>2.6</v>
      </c>
      <c r="D39" s="93">
        <v>5</v>
      </c>
      <c r="E39" s="93">
        <v>32.5</v>
      </c>
      <c r="F39" s="93">
        <v>2.5</v>
      </c>
      <c r="G39" s="93">
        <v>4.5</v>
      </c>
      <c r="H39" s="71"/>
      <c r="I39" s="76" t="s">
        <v>145</v>
      </c>
      <c r="J39" s="69"/>
      <c r="K39" s="69"/>
      <c r="L39" s="69"/>
      <c r="M39" s="69" t="s">
        <v>22</v>
      </c>
    </row>
    <row r="40" spans="1:13" s="70" customFormat="1" x14ac:dyDescent="0.25">
      <c r="A40" s="73" t="s">
        <v>146</v>
      </c>
      <c r="B40" s="93">
        <v>41.8</v>
      </c>
      <c r="C40" s="93">
        <v>3.1</v>
      </c>
      <c r="D40" s="93">
        <v>6.6</v>
      </c>
      <c r="E40" s="93">
        <v>36.6</v>
      </c>
      <c r="F40" s="93">
        <v>2.9</v>
      </c>
      <c r="G40" s="93">
        <v>5.6</v>
      </c>
      <c r="H40" s="71"/>
      <c r="I40" s="76" t="s">
        <v>147</v>
      </c>
      <c r="J40" s="69"/>
      <c r="K40" s="69"/>
      <c r="L40" s="69"/>
      <c r="M40" s="69" t="s">
        <v>22</v>
      </c>
    </row>
    <row r="41" spans="1:13" s="70" customFormat="1" x14ac:dyDescent="0.25">
      <c r="A41" s="73" t="s">
        <v>148</v>
      </c>
      <c r="B41" s="93">
        <v>37.9</v>
      </c>
      <c r="C41" s="93">
        <v>2.9</v>
      </c>
      <c r="D41" s="93">
        <v>5.7</v>
      </c>
      <c r="E41" s="93">
        <v>33.6</v>
      </c>
      <c r="F41" s="93">
        <v>2.7</v>
      </c>
      <c r="G41" s="93">
        <v>4.9000000000000004</v>
      </c>
      <c r="H41" s="71"/>
      <c r="I41" s="76" t="s">
        <v>149</v>
      </c>
      <c r="J41" s="69"/>
      <c r="K41" s="69"/>
      <c r="L41" s="69"/>
      <c r="M41" s="69" t="s">
        <v>22</v>
      </c>
    </row>
    <row r="42" spans="1:13" s="70" customFormat="1" x14ac:dyDescent="0.25">
      <c r="A42" s="73" t="s">
        <v>150</v>
      </c>
      <c r="B42" s="93">
        <v>40.299999999999997</v>
      </c>
      <c r="C42" s="93">
        <v>3.3</v>
      </c>
      <c r="D42" s="93">
        <v>6.5</v>
      </c>
      <c r="E42" s="93">
        <v>35.200000000000003</v>
      </c>
      <c r="F42" s="93">
        <v>2.9</v>
      </c>
      <c r="G42" s="93">
        <v>5.4</v>
      </c>
      <c r="H42" s="71"/>
      <c r="I42" s="76" t="s">
        <v>151</v>
      </c>
      <c r="J42" s="69"/>
      <c r="K42" s="69"/>
      <c r="L42" s="69"/>
      <c r="M42" s="69" t="s">
        <v>22</v>
      </c>
    </row>
    <row r="43" spans="1:13" s="70" customFormat="1" x14ac:dyDescent="0.25">
      <c r="A43" s="73" t="s">
        <v>152</v>
      </c>
      <c r="B43" s="93">
        <v>42.2</v>
      </c>
      <c r="C43" s="93">
        <v>3.3</v>
      </c>
      <c r="D43" s="93">
        <v>6.7</v>
      </c>
      <c r="E43" s="93">
        <v>36.700000000000003</v>
      </c>
      <c r="F43" s="93">
        <v>2.9</v>
      </c>
      <c r="G43" s="93">
        <v>5.5</v>
      </c>
      <c r="H43" s="71"/>
      <c r="I43" s="76" t="s">
        <v>153</v>
      </c>
      <c r="J43" s="69"/>
      <c r="K43" s="69"/>
      <c r="L43" s="69"/>
      <c r="M43" s="69" t="s">
        <v>22</v>
      </c>
    </row>
    <row r="44" spans="1:13" s="70" customFormat="1" x14ac:dyDescent="0.25">
      <c r="A44" s="73" t="s">
        <v>154</v>
      </c>
      <c r="B44" s="93">
        <v>36.1</v>
      </c>
      <c r="C44" s="93">
        <v>2.6</v>
      </c>
      <c r="D44" s="93">
        <v>4.7</v>
      </c>
      <c r="E44" s="93">
        <v>31.6</v>
      </c>
      <c r="F44" s="93">
        <v>2.4</v>
      </c>
      <c r="G44" s="93">
        <v>4.0999999999999996</v>
      </c>
      <c r="H44" s="71"/>
      <c r="I44" s="76" t="s">
        <v>155</v>
      </c>
      <c r="J44" s="69"/>
      <c r="K44" s="69"/>
      <c r="L44" s="69"/>
      <c r="M44" s="69" t="s">
        <v>22</v>
      </c>
    </row>
    <row r="45" spans="1:13" s="70" customFormat="1" x14ac:dyDescent="0.25">
      <c r="A45" s="73" t="s">
        <v>156</v>
      </c>
      <c r="B45" s="93">
        <v>38.4</v>
      </c>
      <c r="C45" s="93">
        <v>2.8</v>
      </c>
      <c r="D45" s="93">
        <v>6.1</v>
      </c>
      <c r="E45" s="93">
        <v>34.799999999999997</v>
      </c>
      <c r="F45" s="93">
        <v>2.7</v>
      </c>
      <c r="G45" s="93">
        <v>5.5</v>
      </c>
      <c r="H45" s="71"/>
      <c r="I45" s="76" t="s">
        <v>157</v>
      </c>
      <c r="J45" s="69"/>
      <c r="K45" s="69"/>
      <c r="L45" s="69"/>
      <c r="M45" s="69" t="s">
        <v>22</v>
      </c>
    </row>
    <row r="46" spans="1:13" s="70" customFormat="1" x14ac:dyDescent="0.25">
      <c r="A46" s="73" t="s">
        <v>158</v>
      </c>
      <c r="B46" s="93">
        <v>48.3</v>
      </c>
      <c r="C46" s="93">
        <v>4.3</v>
      </c>
      <c r="D46" s="93">
        <v>9.4</v>
      </c>
      <c r="E46" s="93">
        <v>41.7</v>
      </c>
      <c r="F46" s="93">
        <v>3.6</v>
      </c>
      <c r="G46" s="93">
        <v>7.2</v>
      </c>
      <c r="H46" s="71"/>
      <c r="I46" s="76" t="s">
        <v>159</v>
      </c>
      <c r="J46" s="69"/>
      <c r="K46" s="69"/>
      <c r="L46" s="69"/>
      <c r="M46" s="69" t="s">
        <v>22</v>
      </c>
    </row>
    <row r="47" spans="1:13" s="70" customFormat="1" x14ac:dyDescent="0.25">
      <c r="A47" s="73" t="s">
        <v>160</v>
      </c>
      <c r="B47" s="93">
        <v>41.7</v>
      </c>
      <c r="C47" s="93">
        <v>3.2</v>
      </c>
      <c r="D47" s="93">
        <v>6.8</v>
      </c>
      <c r="E47" s="93">
        <v>36.9</v>
      </c>
      <c r="F47" s="93">
        <v>2.9</v>
      </c>
      <c r="G47" s="93">
        <v>5.9</v>
      </c>
      <c r="H47" s="71"/>
      <c r="I47" s="76" t="s">
        <v>161</v>
      </c>
      <c r="J47" s="69"/>
      <c r="K47" s="69"/>
      <c r="L47" s="69"/>
      <c r="M47" s="69" t="s">
        <v>22</v>
      </c>
    </row>
    <row r="48" spans="1:13" s="70" customFormat="1" x14ac:dyDescent="0.25">
      <c r="A48" s="73" t="s">
        <v>162</v>
      </c>
      <c r="B48" s="93">
        <v>37.200000000000003</v>
      </c>
      <c r="C48" s="93">
        <v>2.7</v>
      </c>
      <c r="D48" s="93">
        <v>5.2</v>
      </c>
      <c r="E48" s="93">
        <v>32.9</v>
      </c>
      <c r="F48" s="93">
        <v>2.5</v>
      </c>
      <c r="G48" s="93">
        <v>4.5</v>
      </c>
      <c r="H48" s="71"/>
      <c r="I48" s="76" t="s">
        <v>163</v>
      </c>
      <c r="J48" s="69"/>
      <c r="K48" s="69"/>
      <c r="L48" s="69"/>
      <c r="M48" s="69" t="s">
        <v>22</v>
      </c>
    </row>
    <row r="49" spans="1:13" s="70" customFormat="1" x14ac:dyDescent="0.25">
      <c r="A49" s="73" t="s">
        <v>164</v>
      </c>
      <c r="B49" s="93">
        <v>35.799999999999997</v>
      </c>
      <c r="C49" s="93">
        <v>2.4</v>
      </c>
      <c r="D49" s="93">
        <v>4.5999999999999996</v>
      </c>
      <c r="E49" s="93">
        <v>31.5</v>
      </c>
      <c r="F49" s="93">
        <v>2.2999999999999998</v>
      </c>
      <c r="G49" s="93">
        <v>4</v>
      </c>
      <c r="H49" s="71"/>
      <c r="I49" s="76" t="s">
        <v>165</v>
      </c>
      <c r="J49" s="69"/>
      <c r="K49" s="69"/>
      <c r="L49" s="69"/>
      <c r="M49" s="69" t="s">
        <v>22</v>
      </c>
    </row>
    <row r="50" spans="1:13" s="70" customFormat="1" x14ac:dyDescent="0.25">
      <c r="A50" s="73" t="s">
        <v>166</v>
      </c>
      <c r="B50" s="93">
        <v>38.6</v>
      </c>
      <c r="C50" s="93">
        <v>2.8</v>
      </c>
      <c r="D50" s="93">
        <v>5.6</v>
      </c>
      <c r="E50" s="93">
        <v>33.700000000000003</v>
      </c>
      <c r="F50" s="93">
        <v>2.5</v>
      </c>
      <c r="G50" s="93">
        <v>4.7</v>
      </c>
      <c r="H50" s="71"/>
      <c r="I50" s="76" t="s">
        <v>167</v>
      </c>
      <c r="J50" s="69"/>
      <c r="K50" s="69"/>
      <c r="L50" s="69"/>
      <c r="M50" s="69" t="s">
        <v>22</v>
      </c>
    </row>
    <row r="51" spans="1:13" s="70" customFormat="1" x14ac:dyDescent="0.25">
      <c r="A51" s="73" t="s">
        <v>168</v>
      </c>
      <c r="B51" s="93">
        <v>35.6</v>
      </c>
      <c r="C51" s="93">
        <v>2.5</v>
      </c>
      <c r="D51" s="93">
        <v>4.8</v>
      </c>
      <c r="E51" s="93">
        <v>31.3</v>
      </c>
      <c r="F51" s="93">
        <v>2.4</v>
      </c>
      <c r="G51" s="93">
        <v>4.2</v>
      </c>
      <c r="H51" s="71"/>
      <c r="I51" s="76" t="s">
        <v>169</v>
      </c>
      <c r="J51" s="69"/>
      <c r="K51" s="69"/>
      <c r="L51" s="69"/>
      <c r="M51" s="69" t="s">
        <v>22</v>
      </c>
    </row>
    <row r="52" spans="1:13" s="70" customFormat="1" x14ac:dyDescent="0.25">
      <c r="A52" s="73" t="s">
        <v>170</v>
      </c>
      <c r="B52" s="93">
        <v>36</v>
      </c>
      <c r="C52" s="93">
        <v>2.7</v>
      </c>
      <c r="D52" s="93">
        <v>4.8</v>
      </c>
      <c r="E52" s="93">
        <v>31.9</v>
      </c>
      <c r="F52" s="93">
        <v>2.5</v>
      </c>
      <c r="G52" s="93">
        <v>4.2</v>
      </c>
      <c r="H52" s="71"/>
      <c r="I52" s="76" t="s">
        <v>171</v>
      </c>
      <c r="J52" s="69"/>
      <c r="K52" s="69"/>
      <c r="L52" s="69"/>
      <c r="M52" s="69" t="s">
        <v>22</v>
      </c>
    </row>
    <row r="53" spans="1:13" s="70" customFormat="1" x14ac:dyDescent="0.25">
      <c r="A53" s="73" t="s">
        <v>172</v>
      </c>
      <c r="B53" s="93">
        <v>37</v>
      </c>
      <c r="C53" s="93">
        <v>2.9</v>
      </c>
      <c r="D53" s="93">
        <v>5.6</v>
      </c>
      <c r="E53" s="93">
        <v>32.799999999999997</v>
      </c>
      <c r="F53" s="93">
        <v>2.6</v>
      </c>
      <c r="G53" s="93">
        <v>4.8</v>
      </c>
      <c r="H53" s="71"/>
      <c r="I53" s="76" t="s">
        <v>173</v>
      </c>
      <c r="J53" s="69"/>
      <c r="K53" s="69"/>
      <c r="L53" s="69"/>
      <c r="M53" s="69" t="s">
        <v>22</v>
      </c>
    </row>
    <row r="54" spans="1:13" s="77" customFormat="1" x14ac:dyDescent="0.25">
      <c r="A54" s="73" t="s">
        <v>174</v>
      </c>
      <c r="B54" s="93">
        <v>40</v>
      </c>
      <c r="C54" s="93">
        <v>2.9</v>
      </c>
      <c r="D54" s="93">
        <v>5.9</v>
      </c>
      <c r="E54" s="93">
        <v>35.1</v>
      </c>
      <c r="F54" s="93">
        <v>2.7</v>
      </c>
      <c r="G54" s="93">
        <v>5</v>
      </c>
      <c r="H54" s="75"/>
      <c r="I54" s="76" t="s">
        <v>175</v>
      </c>
      <c r="J54" s="69"/>
      <c r="K54" s="69"/>
      <c r="L54" s="69"/>
      <c r="M54" s="69" t="s">
        <v>22</v>
      </c>
    </row>
    <row r="55" spans="1:13" s="70" customFormat="1" x14ac:dyDescent="0.25">
      <c r="A55" s="73" t="s">
        <v>176</v>
      </c>
      <c r="B55" s="93">
        <v>41.1</v>
      </c>
      <c r="C55" s="93">
        <v>3.1</v>
      </c>
      <c r="D55" s="93">
        <v>6.3</v>
      </c>
      <c r="E55" s="93">
        <v>35.9</v>
      </c>
      <c r="F55" s="93">
        <v>2.8</v>
      </c>
      <c r="G55" s="93">
        <v>5.3</v>
      </c>
      <c r="H55" s="71"/>
      <c r="I55" s="76" t="s">
        <v>177</v>
      </c>
      <c r="J55" s="69"/>
      <c r="K55" s="69"/>
      <c r="L55" s="69"/>
      <c r="M55" s="69" t="s">
        <v>22</v>
      </c>
    </row>
    <row r="56" spans="1:13" s="70" customFormat="1" x14ac:dyDescent="0.25">
      <c r="A56" s="65" t="s">
        <v>178</v>
      </c>
      <c r="B56" s="92">
        <v>41.6</v>
      </c>
      <c r="C56" s="92">
        <v>3.2</v>
      </c>
      <c r="D56" s="92">
        <v>7.8</v>
      </c>
      <c r="E56" s="92">
        <v>37.799999999999997</v>
      </c>
      <c r="F56" s="92">
        <v>3</v>
      </c>
      <c r="G56" s="92">
        <v>6.9</v>
      </c>
      <c r="H56" s="71"/>
      <c r="I56" s="72" t="s">
        <v>179</v>
      </c>
      <c r="J56" s="69"/>
      <c r="K56" s="69"/>
      <c r="L56" s="69" t="s">
        <v>22</v>
      </c>
      <c r="M56" s="69"/>
    </row>
    <row r="57" spans="1:13" s="70" customFormat="1" x14ac:dyDescent="0.25">
      <c r="A57" s="73" t="s">
        <v>180</v>
      </c>
      <c r="B57" s="93">
        <v>38.5</v>
      </c>
      <c r="C57" s="93">
        <v>2.8</v>
      </c>
      <c r="D57" s="93">
        <v>6.3</v>
      </c>
      <c r="E57" s="93">
        <v>35.5</v>
      </c>
      <c r="F57" s="93">
        <v>2.7</v>
      </c>
      <c r="G57" s="93">
        <v>5.8</v>
      </c>
      <c r="H57" s="71"/>
      <c r="I57" s="76" t="s">
        <v>181</v>
      </c>
      <c r="J57" s="69"/>
      <c r="K57" s="69"/>
      <c r="L57" s="69"/>
      <c r="M57" s="69" t="s">
        <v>22</v>
      </c>
    </row>
    <row r="58" spans="1:13" s="70" customFormat="1" x14ac:dyDescent="0.25">
      <c r="A58" s="73" t="s">
        <v>182</v>
      </c>
      <c r="B58" s="93">
        <v>42.3</v>
      </c>
      <c r="C58" s="93">
        <v>3.4</v>
      </c>
      <c r="D58" s="93">
        <v>8.3000000000000007</v>
      </c>
      <c r="E58" s="93">
        <v>38.1</v>
      </c>
      <c r="F58" s="93">
        <v>3.2</v>
      </c>
      <c r="G58" s="93">
        <v>7.2</v>
      </c>
      <c r="H58" s="71"/>
      <c r="I58" s="76" t="s">
        <v>183</v>
      </c>
      <c r="J58" s="69"/>
      <c r="K58" s="69"/>
      <c r="L58" s="69"/>
      <c r="M58" s="69" t="s">
        <v>22</v>
      </c>
    </row>
    <row r="59" spans="1:13" s="70" customFormat="1" x14ac:dyDescent="0.25">
      <c r="A59" s="73" t="s">
        <v>184</v>
      </c>
      <c r="B59" s="93">
        <v>40.9</v>
      </c>
      <c r="C59" s="93">
        <v>3.2</v>
      </c>
      <c r="D59" s="93">
        <v>7.6</v>
      </c>
      <c r="E59" s="93">
        <v>37.4</v>
      </c>
      <c r="F59" s="93">
        <v>3.1</v>
      </c>
      <c r="G59" s="93">
        <v>6.9</v>
      </c>
      <c r="H59" s="71"/>
      <c r="I59" s="76" t="s">
        <v>185</v>
      </c>
      <c r="J59" s="69"/>
      <c r="K59" s="69"/>
      <c r="L59" s="69"/>
      <c r="M59" s="69" t="s">
        <v>22</v>
      </c>
    </row>
    <row r="60" spans="1:13" s="77" customFormat="1" x14ac:dyDescent="0.25">
      <c r="A60" s="73" t="s">
        <v>186</v>
      </c>
      <c r="B60" s="93">
        <v>38.799999999999997</v>
      </c>
      <c r="C60" s="93">
        <v>2.9</v>
      </c>
      <c r="D60" s="93">
        <v>6.3</v>
      </c>
      <c r="E60" s="93">
        <v>35.5</v>
      </c>
      <c r="F60" s="93">
        <v>2.8</v>
      </c>
      <c r="G60" s="93">
        <v>6</v>
      </c>
      <c r="H60" s="75"/>
      <c r="I60" s="76" t="s">
        <v>187</v>
      </c>
      <c r="J60" s="69"/>
      <c r="K60" s="69"/>
      <c r="L60" s="69"/>
      <c r="M60" s="69" t="s">
        <v>22</v>
      </c>
    </row>
    <row r="61" spans="1:13" s="70" customFormat="1" x14ac:dyDescent="0.25">
      <c r="A61" s="73" t="s">
        <v>188</v>
      </c>
      <c r="B61" s="93">
        <v>40.200000000000003</v>
      </c>
      <c r="C61" s="93">
        <v>3.1</v>
      </c>
      <c r="D61" s="93">
        <v>7.1</v>
      </c>
      <c r="E61" s="93">
        <v>37</v>
      </c>
      <c r="F61" s="93">
        <v>3</v>
      </c>
      <c r="G61" s="93">
        <v>6.5</v>
      </c>
      <c r="H61" s="71"/>
      <c r="I61" s="76" t="s">
        <v>189</v>
      </c>
      <c r="J61" s="69"/>
      <c r="K61" s="69"/>
      <c r="L61" s="69"/>
      <c r="M61" s="69" t="s">
        <v>22</v>
      </c>
    </row>
    <row r="62" spans="1:13" s="70" customFormat="1" x14ac:dyDescent="0.25">
      <c r="A62" s="73" t="s">
        <v>190</v>
      </c>
      <c r="B62" s="93">
        <v>39.9</v>
      </c>
      <c r="C62" s="93">
        <v>3</v>
      </c>
      <c r="D62" s="93">
        <v>7</v>
      </c>
      <c r="E62" s="93">
        <v>36.4</v>
      </c>
      <c r="F62" s="93">
        <v>2.8</v>
      </c>
      <c r="G62" s="93">
        <v>6.3</v>
      </c>
      <c r="H62" s="71"/>
      <c r="I62" s="76" t="s">
        <v>191</v>
      </c>
      <c r="J62" s="69"/>
      <c r="K62" s="69"/>
      <c r="L62" s="69"/>
      <c r="M62" s="69" t="s">
        <v>22</v>
      </c>
    </row>
    <row r="63" spans="1:13" s="70" customFormat="1" x14ac:dyDescent="0.25">
      <c r="A63" s="65" t="s">
        <v>192</v>
      </c>
      <c r="B63" s="92">
        <v>37</v>
      </c>
      <c r="C63" s="92">
        <v>2.7</v>
      </c>
      <c r="D63" s="92">
        <v>5.5</v>
      </c>
      <c r="E63" s="92">
        <v>33.5</v>
      </c>
      <c r="F63" s="92">
        <v>2.5</v>
      </c>
      <c r="G63" s="92">
        <v>5</v>
      </c>
      <c r="H63" s="71"/>
      <c r="I63" s="72" t="s">
        <v>193</v>
      </c>
      <c r="J63" s="69"/>
      <c r="K63" s="69"/>
      <c r="L63" s="69" t="s">
        <v>22</v>
      </c>
      <c r="M63" s="69"/>
    </row>
    <row r="64" spans="1:13" s="70" customFormat="1" x14ac:dyDescent="0.25">
      <c r="A64" s="73" t="s">
        <v>194</v>
      </c>
      <c r="B64" s="93">
        <v>40.200000000000003</v>
      </c>
      <c r="C64" s="93">
        <v>2.9</v>
      </c>
      <c r="D64" s="93">
        <v>6.4</v>
      </c>
      <c r="E64" s="93">
        <v>36.299999999999997</v>
      </c>
      <c r="F64" s="93">
        <v>2.8</v>
      </c>
      <c r="G64" s="93">
        <v>5.8</v>
      </c>
      <c r="H64" s="71"/>
      <c r="I64" s="76" t="s">
        <v>195</v>
      </c>
      <c r="J64" s="69"/>
      <c r="K64" s="69"/>
      <c r="L64" s="69"/>
      <c r="M64" s="69" t="s">
        <v>22</v>
      </c>
    </row>
    <row r="65" spans="1:13" s="70" customFormat="1" x14ac:dyDescent="0.25">
      <c r="A65" s="73" t="s">
        <v>196</v>
      </c>
      <c r="B65" s="93">
        <v>35.9</v>
      </c>
      <c r="C65" s="93">
        <v>2.7</v>
      </c>
      <c r="D65" s="93">
        <v>5.2</v>
      </c>
      <c r="E65" s="93">
        <v>32.700000000000003</v>
      </c>
      <c r="F65" s="93">
        <v>2.6</v>
      </c>
      <c r="G65" s="93">
        <v>4.7</v>
      </c>
      <c r="H65" s="71"/>
      <c r="I65" s="76" t="s">
        <v>197</v>
      </c>
      <c r="J65" s="69"/>
      <c r="K65" s="69"/>
      <c r="L65" s="69"/>
      <c r="M65" s="69" t="s">
        <v>22</v>
      </c>
    </row>
    <row r="66" spans="1:13" s="70" customFormat="1" x14ac:dyDescent="0.25">
      <c r="A66" s="73" t="s">
        <v>198</v>
      </c>
      <c r="B66" s="93">
        <v>34</v>
      </c>
      <c r="C66" s="93">
        <v>2.5</v>
      </c>
      <c r="D66" s="93">
        <v>4.5</v>
      </c>
      <c r="E66" s="93">
        <v>30.9</v>
      </c>
      <c r="F66" s="93">
        <v>2.4</v>
      </c>
      <c r="G66" s="93">
        <v>4.0999999999999996</v>
      </c>
      <c r="H66" s="71"/>
      <c r="I66" s="76" t="s">
        <v>199</v>
      </c>
      <c r="J66" s="69"/>
      <c r="K66" s="69"/>
      <c r="L66" s="69"/>
      <c r="M66" s="69" t="s">
        <v>22</v>
      </c>
    </row>
    <row r="67" spans="1:13" s="70" customFormat="1" x14ac:dyDescent="0.25">
      <c r="A67" s="73" t="s">
        <v>200</v>
      </c>
      <c r="B67" s="93">
        <v>37</v>
      </c>
      <c r="C67" s="93">
        <v>2.6</v>
      </c>
      <c r="D67" s="93">
        <v>6</v>
      </c>
      <c r="E67" s="93">
        <v>33.799999999999997</v>
      </c>
      <c r="F67" s="93">
        <v>2.5</v>
      </c>
      <c r="G67" s="93">
        <v>5.6</v>
      </c>
      <c r="H67" s="71"/>
      <c r="I67" s="76" t="s">
        <v>201</v>
      </c>
      <c r="J67" s="69"/>
      <c r="K67" s="69"/>
      <c r="L67" s="69"/>
      <c r="M67" s="69" t="s">
        <v>22</v>
      </c>
    </row>
    <row r="68" spans="1:13" s="70" customFormat="1" x14ac:dyDescent="0.25">
      <c r="A68" s="73" t="s">
        <v>202</v>
      </c>
      <c r="B68" s="93">
        <v>39.1</v>
      </c>
      <c r="C68" s="93">
        <v>2.8</v>
      </c>
      <c r="D68" s="93">
        <v>6.4</v>
      </c>
      <c r="E68" s="93">
        <v>36.1</v>
      </c>
      <c r="F68" s="93">
        <v>2.7</v>
      </c>
      <c r="G68" s="93">
        <v>5.8</v>
      </c>
      <c r="H68" s="71"/>
      <c r="I68" s="76" t="s">
        <v>203</v>
      </c>
      <c r="J68" s="69"/>
      <c r="K68" s="69"/>
      <c r="L68" s="69"/>
      <c r="M68" s="69" t="s">
        <v>22</v>
      </c>
    </row>
    <row r="69" spans="1:13" s="70" customFormat="1" x14ac:dyDescent="0.25">
      <c r="A69" s="73" t="s">
        <v>204</v>
      </c>
      <c r="B69" s="93">
        <v>34.5</v>
      </c>
      <c r="C69" s="93">
        <v>2.4</v>
      </c>
      <c r="D69" s="93">
        <v>4.5</v>
      </c>
      <c r="E69" s="93">
        <v>30.8</v>
      </c>
      <c r="F69" s="93">
        <v>2.2999999999999998</v>
      </c>
      <c r="G69" s="93">
        <v>4.0999999999999996</v>
      </c>
      <c r="H69" s="71"/>
      <c r="I69" s="76" t="s">
        <v>205</v>
      </c>
      <c r="J69" s="69"/>
      <c r="K69" s="69"/>
      <c r="L69" s="69"/>
      <c r="M69" s="69" t="s">
        <v>22</v>
      </c>
    </row>
    <row r="70" spans="1:13" s="70" customFormat="1" x14ac:dyDescent="0.25">
      <c r="A70" s="73" t="s">
        <v>206</v>
      </c>
      <c r="B70" s="93">
        <v>34.6</v>
      </c>
      <c r="C70" s="93">
        <v>2.5</v>
      </c>
      <c r="D70" s="93">
        <v>4.9000000000000004</v>
      </c>
      <c r="E70" s="93">
        <v>31.5</v>
      </c>
      <c r="F70" s="93">
        <v>2.4</v>
      </c>
      <c r="G70" s="93">
        <v>4.5</v>
      </c>
      <c r="H70" s="71"/>
      <c r="I70" s="76" t="s">
        <v>207</v>
      </c>
      <c r="J70" s="69"/>
      <c r="K70" s="69"/>
      <c r="L70" s="69"/>
      <c r="M70" s="69" t="s">
        <v>22</v>
      </c>
    </row>
    <row r="71" spans="1:13" s="70" customFormat="1" x14ac:dyDescent="0.25">
      <c r="A71" s="73" t="s">
        <v>208</v>
      </c>
      <c r="B71" s="93">
        <v>38.4</v>
      </c>
      <c r="C71" s="93">
        <v>2.8</v>
      </c>
      <c r="D71" s="93">
        <v>6.1</v>
      </c>
      <c r="E71" s="93">
        <v>35</v>
      </c>
      <c r="F71" s="93">
        <v>2.6</v>
      </c>
      <c r="G71" s="93">
        <v>5.5</v>
      </c>
      <c r="H71" s="71"/>
      <c r="I71" s="76" t="s">
        <v>209</v>
      </c>
      <c r="J71" s="69"/>
      <c r="K71" s="69"/>
      <c r="L71" s="69"/>
      <c r="M71" s="69" t="s">
        <v>22</v>
      </c>
    </row>
    <row r="72" spans="1:13" s="70" customFormat="1" x14ac:dyDescent="0.25">
      <c r="A72" s="73" t="s">
        <v>210</v>
      </c>
      <c r="B72" s="93">
        <v>35.1</v>
      </c>
      <c r="C72" s="93">
        <v>2.5</v>
      </c>
      <c r="D72" s="93">
        <v>4.8</v>
      </c>
      <c r="E72" s="93">
        <v>31.7</v>
      </c>
      <c r="F72" s="93">
        <v>2.4</v>
      </c>
      <c r="G72" s="93">
        <v>4.4000000000000004</v>
      </c>
      <c r="H72" s="71"/>
      <c r="I72" s="76" t="s">
        <v>211</v>
      </c>
      <c r="J72" s="69"/>
      <c r="K72" s="69"/>
      <c r="L72" s="69"/>
      <c r="M72" s="69" t="s">
        <v>22</v>
      </c>
    </row>
    <row r="73" spans="1:13" s="70" customFormat="1" x14ac:dyDescent="0.25">
      <c r="A73" s="73" t="s">
        <v>212</v>
      </c>
      <c r="B73" s="93">
        <v>37.9</v>
      </c>
      <c r="C73" s="93">
        <v>2.7</v>
      </c>
      <c r="D73" s="93">
        <v>5.6</v>
      </c>
      <c r="E73" s="93">
        <v>34</v>
      </c>
      <c r="F73" s="93">
        <v>2.6</v>
      </c>
      <c r="G73" s="93">
        <v>5</v>
      </c>
      <c r="H73" s="71"/>
      <c r="I73" s="76" t="s">
        <v>213</v>
      </c>
      <c r="J73" s="69"/>
      <c r="K73" s="69"/>
      <c r="L73" s="69"/>
      <c r="M73" s="69" t="s">
        <v>22</v>
      </c>
    </row>
    <row r="74" spans="1:13" s="70" customFormat="1" x14ac:dyDescent="0.25">
      <c r="A74" s="73" t="s">
        <v>214</v>
      </c>
      <c r="B74" s="93">
        <v>43</v>
      </c>
      <c r="C74" s="93">
        <v>3.2</v>
      </c>
      <c r="D74" s="93">
        <v>8.4</v>
      </c>
      <c r="E74" s="93">
        <v>39.4</v>
      </c>
      <c r="F74" s="93">
        <v>3</v>
      </c>
      <c r="G74" s="93">
        <v>7.7</v>
      </c>
      <c r="H74" s="71"/>
      <c r="I74" s="76" t="s">
        <v>215</v>
      </c>
      <c r="J74" s="69"/>
      <c r="K74" s="69"/>
      <c r="L74" s="69"/>
      <c r="M74" s="69" t="s">
        <v>22</v>
      </c>
    </row>
    <row r="75" spans="1:13" s="70" customFormat="1" x14ac:dyDescent="0.25">
      <c r="A75" s="65" t="s">
        <v>216</v>
      </c>
      <c r="B75" s="92">
        <v>41.6</v>
      </c>
      <c r="C75" s="92">
        <v>3.2</v>
      </c>
      <c r="D75" s="92">
        <v>7.6</v>
      </c>
      <c r="E75" s="92">
        <v>37.5</v>
      </c>
      <c r="F75" s="92">
        <v>3</v>
      </c>
      <c r="G75" s="92">
        <v>6.6</v>
      </c>
      <c r="H75" s="71"/>
      <c r="I75" s="72" t="s">
        <v>217</v>
      </c>
      <c r="J75" s="69"/>
      <c r="K75" s="69"/>
      <c r="L75" s="69" t="s">
        <v>22</v>
      </c>
      <c r="M75" s="69"/>
    </row>
    <row r="76" spans="1:13" s="70" customFormat="1" x14ac:dyDescent="0.25">
      <c r="A76" s="73" t="s">
        <v>218</v>
      </c>
      <c r="B76" s="93">
        <v>38.4</v>
      </c>
      <c r="C76" s="93">
        <v>2.9</v>
      </c>
      <c r="D76" s="93">
        <v>6.5</v>
      </c>
      <c r="E76" s="93">
        <v>35.1</v>
      </c>
      <c r="F76" s="93">
        <v>2.7</v>
      </c>
      <c r="G76" s="93">
        <v>6</v>
      </c>
      <c r="H76" s="71"/>
      <c r="I76" s="76" t="s">
        <v>219</v>
      </c>
      <c r="J76" s="69"/>
      <c r="K76" s="69"/>
      <c r="L76" s="69"/>
      <c r="M76" s="69" t="s">
        <v>22</v>
      </c>
    </row>
    <row r="77" spans="1:13" s="70" customFormat="1" x14ac:dyDescent="0.25">
      <c r="A77" s="73" t="s">
        <v>220</v>
      </c>
      <c r="B77" s="93">
        <v>39.1</v>
      </c>
      <c r="C77" s="93">
        <v>2.8</v>
      </c>
      <c r="D77" s="93">
        <v>6.1</v>
      </c>
      <c r="E77" s="93">
        <v>35.700000000000003</v>
      </c>
      <c r="F77" s="93">
        <v>2.7</v>
      </c>
      <c r="G77" s="93">
        <v>5.5</v>
      </c>
      <c r="H77" s="71"/>
      <c r="I77" s="76" t="s">
        <v>221</v>
      </c>
      <c r="J77" s="69"/>
      <c r="K77" s="69"/>
      <c r="L77" s="69"/>
      <c r="M77" s="69" t="s">
        <v>22</v>
      </c>
    </row>
    <row r="78" spans="1:13" s="70" customFormat="1" x14ac:dyDescent="0.25">
      <c r="A78" s="73" t="s">
        <v>222</v>
      </c>
      <c r="B78" s="93">
        <v>40.1</v>
      </c>
      <c r="C78" s="93">
        <v>3</v>
      </c>
      <c r="D78" s="93">
        <v>7.5</v>
      </c>
      <c r="E78" s="93">
        <v>36.799999999999997</v>
      </c>
      <c r="F78" s="93">
        <v>2.8</v>
      </c>
      <c r="G78" s="93">
        <v>6.7</v>
      </c>
      <c r="H78" s="71"/>
      <c r="I78" s="76" t="s">
        <v>223</v>
      </c>
      <c r="J78" s="69"/>
      <c r="K78" s="69"/>
      <c r="L78" s="69"/>
      <c r="M78" s="69" t="s">
        <v>22</v>
      </c>
    </row>
    <row r="79" spans="1:13" s="70" customFormat="1" x14ac:dyDescent="0.25">
      <c r="A79" s="73" t="s">
        <v>224</v>
      </c>
      <c r="B79" s="93">
        <v>35.1</v>
      </c>
      <c r="C79" s="93">
        <v>2.7</v>
      </c>
      <c r="D79" s="93">
        <v>4.8</v>
      </c>
      <c r="E79" s="93">
        <v>31.7</v>
      </c>
      <c r="F79" s="93">
        <v>2.5</v>
      </c>
      <c r="G79" s="93">
        <v>4.5</v>
      </c>
      <c r="H79" s="71"/>
      <c r="I79" s="76" t="s">
        <v>225</v>
      </c>
      <c r="J79" s="69"/>
      <c r="K79" s="69"/>
      <c r="L79" s="69"/>
      <c r="M79" s="69" t="s">
        <v>22</v>
      </c>
    </row>
    <row r="80" spans="1:13" s="77" customFormat="1" x14ac:dyDescent="0.25">
      <c r="A80" s="73" t="s">
        <v>226</v>
      </c>
      <c r="B80" s="93">
        <v>42.4</v>
      </c>
      <c r="C80" s="93">
        <v>3.4</v>
      </c>
      <c r="D80" s="93">
        <v>7.9</v>
      </c>
      <c r="E80" s="93">
        <v>38.1</v>
      </c>
      <c r="F80" s="93">
        <v>3.1</v>
      </c>
      <c r="G80" s="93">
        <v>6.8</v>
      </c>
      <c r="H80" s="75"/>
      <c r="I80" s="76" t="s">
        <v>227</v>
      </c>
      <c r="J80" s="69"/>
      <c r="K80" s="69"/>
      <c r="L80" s="69"/>
      <c r="M80" s="69" t="s">
        <v>22</v>
      </c>
    </row>
    <row r="81" spans="1:13" s="70" customFormat="1" x14ac:dyDescent="0.25">
      <c r="A81" s="73" t="s">
        <v>228</v>
      </c>
      <c r="B81" s="93">
        <v>38.299999999999997</v>
      </c>
      <c r="C81" s="93">
        <v>2.8</v>
      </c>
      <c r="D81" s="93">
        <v>5.9</v>
      </c>
      <c r="E81" s="93">
        <v>34.9</v>
      </c>
      <c r="F81" s="93">
        <v>2.6</v>
      </c>
      <c r="G81" s="93">
        <v>5.3</v>
      </c>
      <c r="H81" s="71"/>
      <c r="I81" s="76" t="s">
        <v>229</v>
      </c>
      <c r="J81" s="69"/>
      <c r="K81" s="69"/>
      <c r="L81" s="69"/>
      <c r="M81" s="69" t="s">
        <v>22</v>
      </c>
    </row>
    <row r="82" spans="1:13" s="70" customFormat="1" x14ac:dyDescent="0.25">
      <c r="A82" s="73" t="s">
        <v>230</v>
      </c>
      <c r="B82" s="93">
        <v>39.5</v>
      </c>
      <c r="C82" s="93">
        <v>3</v>
      </c>
      <c r="D82" s="93">
        <v>7.4</v>
      </c>
      <c r="E82" s="93">
        <v>35.9</v>
      </c>
      <c r="F82" s="93">
        <v>2.8</v>
      </c>
      <c r="G82" s="93">
        <v>6.6</v>
      </c>
      <c r="H82" s="71"/>
      <c r="I82" s="76" t="s">
        <v>231</v>
      </c>
      <c r="J82" s="69"/>
      <c r="K82" s="69"/>
      <c r="L82" s="69"/>
      <c r="M82" s="69" t="s">
        <v>22</v>
      </c>
    </row>
    <row r="83" spans="1:13" s="70" customFormat="1" x14ac:dyDescent="0.25">
      <c r="A83" s="73" t="s">
        <v>232</v>
      </c>
      <c r="B83" s="93">
        <v>40.1</v>
      </c>
      <c r="C83" s="93">
        <v>3</v>
      </c>
      <c r="D83" s="93">
        <v>7.4</v>
      </c>
      <c r="E83" s="93">
        <v>36.700000000000003</v>
      </c>
      <c r="F83" s="93">
        <v>2.9</v>
      </c>
      <c r="G83" s="93">
        <v>6.6</v>
      </c>
      <c r="H83" s="71"/>
      <c r="I83" s="76" t="s">
        <v>233</v>
      </c>
      <c r="J83" s="69"/>
      <c r="K83" s="69"/>
      <c r="L83" s="69"/>
      <c r="M83" s="69" t="s">
        <v>22</v>
      </c>
    </row>
    <row r="84" spans="1:13" s="70" customFormat="1" x14ac:dyDescent="0.25">
      <c r="A84" s="73" t="s">
        <v>234</v>
      </c>
      <c r="B84" s="78" t="s">
        <v>235</v>
      </c>
      <c r="C84" s="78" t="s">
        <v>235</v>
      </c>
      <c r="D84" s="78" t="s">
        <v>235</v>
      </c>
      <c r="E84" s="78" t="s">
        <v>235</v>
      </c>
      <c r="F84" s="78" t="s">
        <v>235</v>
      </c>
      <c r="G84" s="78" t="s">
        <v>235</v>
      </c>
      <c r="H84" s="71"/>
      <c r="I84" s="76" t="s">
        <v>236</v>
      </c>
      <c r="J84" s="69"/>
      <c r="K84" s="69"/>
      <c r="L84" s="69"/>
      <c r="M84" s="69" t="s">
        <v>22</v>
      </c>
    </row>
    <row r="85" spans="1:13" s="70" customFormat="1" x14ac:dyDescent="0.25">
      <c r="A85" s="73" t="s">
        <v>237</v>
      </c>
      <c r="B85" s="93">
        <v>40.5</v>
      </c>
      <c r="C85" s="93">
        <v>3.2</v>
      </c>
      <c r="D85" s="93">
        <v>7.1</v>
      </c>
      <c r="E85" s="93">
        <v>36.4</v>
      </c>
      <c r="F85" s="93">
        <v>2.9</v>
      </c>
      <c r="G85" s="93">
        <v>6.1</v>
      </c>
      <c r="H85" s="71"/>
      <c r="I85" s="76" t="s">
        <v>238</v>
      </c>
      <c r="J85" s="69"/>
      <c r="K85" s="69"/>
      <c r="L85" s="69"/>
      <c r="M85" s="69" t="s">
        <v>22</v>
      </c>
    </row>
    <row r="86" spans="1:13" s="70" customFormat="1" x14ac:dyDescent="0.25">
      <c r="A86" s="73" t="s">
        <v>239</v>
      </c>
      <c r="B86" s="93">
        <v>37</v>
      </c>
      <c r="C86" s="93">
        <v>2.7</v>
      </c>
      <c r="D86" s="93">
        <v>5.7</v>
      </c>
      <c r="E86" s="93">
        <v>33.799999999999997</v>
      </c>
      <c r="F86" s="93">
        <v>2.6</v>
      </c>
      <c r="G86" s="93">
        <v>5.0999999999999996</v>
      </c>
      <c r="H86" s="71"/>
      <c r="I86" s="76" t="s">
        <v>240</v>
      </c>
      <c r="J86" s="69"/>
      <c r="K86" s="69"/>
      <c r="L86" s="69"/>
      <c r="M86" s="69" t="s">
        <v>22</v>
      </c>
    </row>
    <row r="87" spans="1:13" s="70" customFormat="1" x14ac:dyDescent="0.25">
      <c r="A87" s="73" t="s">
        <v>241</v>
      </c>
      <c r="B87" s="93">
        <v>40.4</v>
      </c>
      <c r="C87" s="93">
        <v>3.1</v>
      </c>
      <c r="D87" s="93">
        <v>7.8</v>
      </c>
      <c r="E87" s="93">
        <v>37.4</v>
      </c>
      <c r="F87" s="93">
        <v>3</v>
      </c>
      <c r="G87" s="93">
        <v>7.3</v>
      </c>
      <c r="H87" s="71"/>
      <c r="I87" s="76" t="s">
        <v>242</v>
      </c>
      <c r="J87" s="69"/>
      <c r="K87" s="69"/>
      <c r="L87" s="69"/>
      <c r="M87" s="69" t="s">
        <v>22</v>
      </c>
    </row>
    <row r="88" spans="1:13" s="70" customFormat="1" x14ac:dyDescent="0.25">
      <c r="A88" s="73" t="s">
        <v>243</v>
      </c>
      <c r="B88" s="93">
        <v>40.6</v>
      </c>
      <c r="C88" s="93">
        <v>3</v>
      </c>
      <c r="D88" s="93">
        <v>6.6</v>
      </c>
      <c r="E88" s="93">
        <v>36.799999999999997</v>
      </c>
      <c r="F88" s="93">
        <v>2.9</v>
      </c>
      <c r="G88" s="93">
        <v>5.9</v>
      </c>
      <c r="H88" s="71"/>
      <c r="I88" s="76" t="s">
        <v>244</v>
      </c>
      <c r="J88" s="69"/>
      <c r="K88" s="69"/>
      <c r="L88" s="69"/>
      <c r="M88" s="69" t="s">
        <v>22</v>
      </c>
    </row>
    <row r="89" spans="1:13" s="70" customFormat="1" x14ac:dyDescent="0.25">
      <c r="A89" s="73" t="s">
        <v>245</v>
      </c>
      <c r="B89" s="93">
        <v>37.4</v>
      </c>
      <c r="C89" s="93">
        <v>2.7</v>
      </c>
      <c r="D89" s="93">
        <v>5.5</v>
      </c>
      <c r="E89" s="93">
        <v>33.9</v>
      </c>
      <c r="F89" s="93">
        <v>2.5</v>
      </c>
      <c r="G89" s="93">
        <v>5.0999999999999996</v>
      </c>
      <c r="H89" s="71"/>
      <c r="I89" s="76" t="s">
        <v>246</v>
      </c>
      <c r="J89" s="69"/>
      <c r="K89" s="69"/>
      <c r="L89" s="69"/>
      <c r="M89" s="69" t="s">
        <v>22</v>
      </c>
    </row>
    <row r="90" spans="1:13" s="70" customFormat="1" x14ac:dyDescent="0.25">
      <c r="A90" s="73" t="s">
        <v>247</v>
      </c>
      <c r="B90" s="93">
        <v>39.9</v>
      </c>
      <c r="C90" s="93">
        <v>2.8</v>
      </c>
      <c r="D90" s="93">
        <v>6.5</v>
      </c>
      <c r="E90" s="93">
        <v>36.200000000000003</v>
      </c>
      <c r="F90" s="93">
        <v>2.7</v>
      </c>
      <c r="G90" s="93">
        <v>5.8</v>
      </c>
      <c r="H90" s="71"/>
      <c r="I90" s="76" t="s">
        <v>248</v>
      </c>
      <c r="J90" s="69"/>
      <c r="K90" s="69"/>
      <c r="L90" s="69"/>
      <c r="M90" s="69" t="s">
        <v>22</v>
      </c>
    </row>
    <row r="91" spans="1:13" s="70" customFormat="1" x14ac:dyDescent="0.25">
      <c r="A91" s="73" t="s">
        <v>249</v>
      </c>
      <c r="B91" s="93">
        <v>37.799999999999997</v>
      </c>
      <c r="C91" s="93">
        <v>2.9</v>
      </c>
      <c r="D91" s="93">
        <v>6.7</v>
      </c>
      <c r="E91" s="93">
        <v>34.700000000000003</v>
      </c>
      <c r="F91" s="93">
        <v>2.7</v>
      </c>
      <c r="G91" s="93">
        <v>6</v>
      </c>
      <c r="H91" s="71"/>
      <c r="I91" s="76" t="s">
        <v>250</v>
      </c>
      <c r="J91" s="69"/>
      <c r="K91" s="69"/>
      <c r="L91" s="69"/>
      <c r="M91" s="69" t="s">
        <v>22</v>
      </c>
    </row>
    <row r="92" spans="1:13" s="70" customFormat="1" x14ac:dyDescent="0.25">
      <c r="A92" s="73" t="s">
        <v>251</v>
      </c>
      <c r="B92" s="93">
        <v>39.5</v>
      </c>
      <c r="C92" s="93">
        <v>3</v>
      </c>
      <c r="D92" s="93">
        <v>6.6</v>
      </c>
      <c r="E92" s="93">
        <v>35.799999999999997</v>
      </c>
      <c r="F92" s="93">
        <v>2.8</v>
      </c>
      <c r="G92" s="93">
        <v>5.9</v>
      </c>
      <c r="H92" s="71"/>
      <c r="I92" s="76" t="s">
        <v>252</v>
      </c>
      <c r="J92" s="69"/>
      <c r="K92" s="69"/>
      <c r="L92" s="69"/>
      <c r="M92" s="69" t="s">
        <v>22</v>
      </c>
    </row>
    <row r="93" spans="1:13" s="70" customFormat="1" x14ac:dyDescent="0.25">
      <c r="A93" s="73" t="s">
        <v>253</v>
      </c>
      <c r="B93" s="93">
        <v>40.299999999999997</v>
      </c>
      <c r="C93" s="93">
        <v>3.1</v>
      </c>
      <c r="D93" s="93">
        <v>7.4</v>
      </c>
      <c r="E93" s="93">
        <v>36.6</v>
      </c>
      <c r="F93" s="93">
        <v>2.9</v>
      </c>
      <c r="G93" s="93">
        <v>6.6</v>
      </c>
      <c r="H93" s="71"/>
      <c r="I93" s="76" t="s">
        <v>254</v>
      </c>
      <c r="J93" s="69"/>
      <c r="K93" s="69"/>
      <c r="L93" s="69"/>
      <c r="M93" s="69" t="s">
        <v>22</v>
      </c>
    </row>
    <row r="94" spans="1:13" s="70" customFormat="1" x14ac:dyDescent="0.25">
      <c r="A94" s="73" t="s">
        <v>255</v>
      </c>
      <c r="B94" s="93">
        <v>42.1</v>
      </c>
      <c r="C94" s="93">
        <v>3.7</v>
      </c>
      <c r="D94" s="93">
        <v>7.7</v>
      </c>
      <c r="E94" s="93">
        <v>37.4</v>
      </c>
      <c r="F94" s="93">
        <v>3.3</v>
      </c>
      <c r="G94" s="93">
        <v>6.5</v>
      </c>
      <c r="H94" s="71"/>
      <c r="I94" s="76" t="s">
        <v>256</v>
      </c>
      <c r="J94" s="69"/>
      <c r="K94" s="69"/>
      <c r="L94" s="69"/>
      <c r="M94" s="69" t="s">
        <v>22</v>
      </c>
    </row>
    <row r="95" spans="1:13" s="77" customFormat="1" x14ac:dyDescent="0.25">
      <c r="A95" s="65" t="s">
        <v>257</v>
      </c>
      <c r="B95" s="92">
        <v>41</v>
      </c>
      <c r="C95" s="92">
        <v>3.3</v>
      </c>
      <c r="D95" s="92">
        <v>7.4</v>
      </c>
      <c r="E95" s="92">
        <v>36.9</v>
      </c>
      <c r="F95" s="92">
        <v>3</v>
      </c>
      <c r="G95" s="92">
        <v>6.5</v>
      </c>
      <c r="H95" s="75"/>
      <c r="I95" s="72" t="s">
        <v>258</v>
      </c>
      <c r="J95" s="69"/>
      <c r="K95" s="69"/>
      <c r="L95" s="69" t="s">
        <v>22</v>
      </c>
      <c r="M95" s="69"/>
    </row>
    <row r="96" spans="1:13" s="77" customFormat="1" x14ac:dyDescent="0.25">
      <c r="A96" s="73" t="s">
        <v>259</v>
      </c>
      <c r="B96" s="93">
        <v>40.200000000000003</v>
      </c>
      <c r="C96" s="93">
        <v>3</v>
      </c>
      <c r="D96" s="93">
        <v>6.9</v>
      </c>
      <c r="E96" s="93">
        <v>36.6</v>
      </c>
      <c r="F96" s="93">
        <v>2.8</v>
      </c>
      <c r="G96" s="93">
        <v>6</v>
      </c>
      <c r="H96" s="75"/>
      <c r="I96" s="76" t="s">
        <v>260</v>
      </c>
      <c r="J96" s="69"/>
      <c r="K96" s="69"/>
      <c r="L96" s="69"/>
      <c r="M96" s="69" t="s">
        <v>22</v>
      </c>
    </row>
    <row r="97" spans="1:13" s="70" customFormat="1" x14ac:dyDescent="0.25">
      <c r="A97" s="73" t="s">
        <v>261</v>
      </c>
      <c r="B97" s="93">
        <v>40.4</v>
      </c>
      <c r="C97" s="93">
        <v>3.4</v>
      </c>
      <c r="D97" s="93">
        <v>7.2</v>
      </c>
      <c r="E97" s="93">
        <v>35.799999999999997</v>
      </c>
      <c r="F97" s="93">
        <v>3.1</v>
      </c>
      <c r="G97" s="93">
        <v>6</v>
      </c>
      <c r="H97" s="71"/>
      <c r="I97" s="76" t="s">
        <v>262</v>
      </c>
      <c r="J97" s="69"/>
      <c r="K97" s="69"/>
      <c r="L97" s="69"/>
      <c r="M97" s="69" t="s">
        <v>22</v>
      </c>
    </row>
    <row r="98" spans="1:13" s="70" customFormat="1" x14ac:dyDescent="0.25">
      <c r="A98" s="73" t="s">
        <v>263</v>
      </c>
      <c r="B98" s="93">
        <v>42.7</v>
      </c>
      <c r="C98" s="93">
        <v>3.3</v>
      </c>
      <c r="D98" s="93">
        <v>7.8</v>
      </c>
      <c r="E98" s="93">
        <v>38.9</v>
      </c>
      <c r="F98" s="93">
        <v>3</v>
      </c>
      <c r="G98" s="93">
        <v>7</v>
      </c>
      <c r="H98" s="71"/>
      <c r="I98" s="76" t="s">
        <v>264</v>
      </c>
      <c r="J98" s="69"/>
      <c r="K98" s="69"/>
      <c r="L98" s="69"/>
      <c r="M98" s="69" t="s">
        <v>22</v>
      </c>
    </row>
    <row r="99" spans="1:13" s="70" customFormat="1" x14ac:dyDescent="0.25">
      <c r="A99" s="73" t="s">
        <v>265</v>
      </c>
      <c r="B99" s="93">
        <v>37.799999999999997</v>
      </c>
      <c r="C99" s="93">
        <v>3</v>
      </c>
      <c r="D99" s="93">
        <v>6.3</v>
      </c>
      <c r="E99" s="93">
        <v>34.1</v>
      </c>
      <c r="F99" s="93">
        <v>2.8</v>
      </c>
      <c r="G99" s="93">
        <v>5.6</v>
      </c>
      <c r="H99" s="71"/>
      <c r="I99" s="76" t="s">
        <v>266</v>
      </c>
      <c r="J99" s="69"/>
      <c r="K99" s="69"/>
      <c r="L99" s="69"/>
      <c r="M99" s="69" t="s">
        <v>22</v>
      </c>
    </row>
    <row r="100" spans="1:13" s="70" customFormat="1" x14ac:dyDescent="0.25">
      <c r="A100" s="73" t="s">
        <v>267</v>
      </c>
      <c r="B100" s="93">
        <v>40.6</v>
      </c>
      <c r="C100" s="93">
        <v>3.3</v>
      </c>
      <c r="D100" s="93">
        <v>6.9</v>
      </c>
      <c r="E100" s="93">
        <v>36.5</v>
      </c>
      <c r="F100" s="93">
        <v>3.1</v>
      </c>
      <c r="G100" s="93">
        <v>6</v>
      </c>
      <c r="H100" s="71"/>
      <c r="I100" s="76" t="s">
        <v>268</v>
      </c>
      <c r="J100" s="69"/>
      <c r="K100" s="69"/>
      <c r="L100" s="69"/>
      <c r="M100" s="69" t="s">
        <v>22</v>
      </c>
    </row>
    <row r="101" spans="1:13" s="70" customFormat="1" x14ac:dyDescent="0.25">
      <c r="A101" s="73" t="s">
        <v>269</v>
      </c>
      <c r="B101" s="93">
        <v>40.4</v>
      </c>
      <c r="C101" s="93">
        <v>3</v>
      </c>
      <c r="D101" s="93">
        <v>7</v>
      </c>
      <c r="E101" s="93">
        <v>36.5</v>
      </c>
      <c r="F101" s="93">
        <v>2.8</v>
      </c>
      <c r="G101" s="93">
        <v>6.1</v>
      </c>
      <c r="H101" s="71"/>
      <c r="I101" s="76" t="s">
        <v>270</v>
      </c>
      <c r="J101" s="69"/>
      <c r="K101" s="69"/>
      <c r="L101" s="69"/>
      <c r="M101" s="69" t="s">
        <v>22</v>
      </c>
    </row>
    <row r="102" spans="1:13" s="70" customFormat="1" x14ac:dyDescent="0.25">
      <c r="A102" s="73" t="s">
        <v>271</v>
      </c>
      <c r="B102" s="93">
        <v>40.5</v>
      </c>
      <c r="C102" s="93">
        <v>3</v>
      </c>
      <c r="D102" s="93">
        <v>6.2</v>
      </c>
      <c r="E102" s="93">
        <v>37</v>
      </c>
      <c r="F102" s="93">
        <v>2.8</v>
      </c>
      <c r="G102" s="93">
        <v>5.8</v>
      </c>
      <c r="H102" s="71"/>
      <c r="I102" s="76" t="s">
        <v>272</v>
      </c>
      <c r="J102" s="69"/>
      <c r="K102" s="69"/>
      <c r="L102" s="69"/>
      <c r="M102" s="69" t="s">
        <v>22</v>
      </c>
    </row>
    <row r="103" spans="1:13" s="70" customFormat="1" x14ac:dyDescent="0.25">
      <c r="A103" s="73" t="s">
        <v>273</v>
      </c>
      <c r="B103" s="93">
        <v>39.200000000000003</v>
      </c>
      <c r="C103" s="93">
        <v>3</v>
      </c>
      <c r="D103" s="93">
        <v>7</v>
      </c>
      <c r="E103" s="93">
        <v>35.799999999999997</v>
      </c>
      <c r="F103" s="93">
        <v>2.8</v>
      </c>
      <c r="G103" s="93">
        <v>6.5</v>
      </c>
      <c r="H103" s="71"/>
      <c r="I103" s="76" t="s">
        <v>274</v>
      </c>
      <c r="J103" s="69"/>
      <c r="K103" s="69"/>
      <c r="L103" s="69"/>
      <c r="M103" s="69" t="s">
        <v>22</v>
      </c>
    </row>
    <row r="104" spans="1:13" s="70" customFormat="1" x14ac:dyDescent="0.25">
      <c r="A104" s="73" t="s">
        <v>275</v>
      </c>
      <c r="B104" s="93">
        <v>37.1</v>
      </c>
      <c r="C104" s="93">
        <v>2.7</v>
      </c>
      <c r="D104" s="93">
        <v>5.9</v>
      </c>
      <c r="E104" s="93">
        <v>33.9</v>
      </c>
      <c r="F104" s="93">
        <v>2.6</v>
      </c>
      <c r="G104" s="93">
        <v>5.3</v>
      </c>
      <c r="H104" s="71"/>
      <c r="I104" s="76" t="s">
        <v>276</v>
      </c>
      <c r="J104" s="69"/>
      <c r="K104" s="69"/>
      <c r="L104" s="69"/>
      <c r="M104" s="69" t="s">
        <v>22</v>
      </c>
    </row>
    <row r="105" spans="1:13" s="70" customFormat="1" x14ac:dyDescent="0.25">
      <c r="A105" s="79" t="s">
        <v>277</v>
      </c>
      <c r="B105" s="92">
        <v>38.6</v>
      </c>
      <c r="C105" s="92">
        <v>2.9</v>
      </c>
      <c r="D105" s="92">
        <v>5.7</v>
      </c>
      <c r="E105" s="92">
        <v>34</v>
      </c>
      <c r="F105" s="92">
        <v>2.7</v>
      </c>
      <c r="G105" s="92">
        <v>4.9000000000000004</v>
      </c>
      <c r="H105" s="71"/>
      <c r="I105" s="68">
        <v>16</v>
      </c>
      <c r="J105" s="69"/>
      <c r="K105" s="69" t="s">
        <v>22</v>
      </c>
      <c r="L105" s="69"/>
      <c r="M105" s="69"/>
    </row>
    <row r="106" spans="1:13" s="70" customFormat="1" x14ac:dyDescent="0.25">
      <c r="A106" s="65" t="s">
        <v>278</v>
      </c>
      <c r="B106" s="92">
        <v>38.299999999999997</v>
      </c>
      <c r="C106" s="92">
        <v>2.9</v>
      </c>
      <c r="D106" s="92">
        <v>5.7</v>
      </c>
      <c r="E106" s="92">
        <v>33.799999999999997</v>
      </c>
      <c r="F106" s="92">
        <v>2.6</v>
      </c>
      <c r="G106" s="92">
        <v>4.9000000000000004</v>
      </c>
      <c r="H106" s="71"/>
      <c r="I106" s="68" t="s">
        <v>279</v>
      </c>
      <c r="J106" s="69"/>
      <c r="K106" s="69"/>
      <c r="L106" s="69" t="s">
        <v>22</v>
      </c>
      <c r="M106" s="69"/>
    </row>
    <row r="107" spans="1:13" s="70" customFormat="1" x14ac:dyDescent="0.25">
      <c r="A107" s="73" t="s">
        <v>280</v>
      </c>
      <c r="B107" s="93">
        <v>35</v>
      </c>
      <c r="C107" s="93">
        <v>2.5</v>
      </c>
      <c r="D107" s="93">
        <v>4.7</v>
      </c>
      <c r="E107" s="93">
        <v>31</v>
      </c>
      <c r="F107" s="93">
        <v>2.4</v>
      </c>
      <c r="G107" s="93">
        <v>4.0999999999999996</v>
      </c>
      <c r="H107" s="71"/>
      <c r="I107" s="76" t="s">
        <v>281</v>
      </c>
      <c r="J107" s="69"/>
      <c r="K107" s="69"/>
      <c r="L107" s="69"/>
      <c r="M107" s="69" t="s">
        <v>22</v>
      </c>
    </row>
    <row r="108" spans="1:13" s="70" customFormat="1" x14ac:dyDescent="0.25">
      <c r="A108" s="73" t="s">
        <v>282</v>
      </c>
      <c r="B108" s="93">
        <v>35.799999999999997</v>
      </c>
      <c r="C108" s="93">
        <v>2.7</v>
      </c>
      <c r="D108" s="93">
        <v>5</v>
      </c>
      <c r="E108" s="93">
        <v>31.6</v>
      </c>
      <c r="F108" s="93">
        <v>2.5</v>
      </c>
      <c r="G108" s="93">
        <v>4.3</v>
      </c>
      <c r="H108" s="71"/>
      <c r="I108" s="76" t="s">
        <v>283</v>
      </c>
      <c r="J108" s="69"/>
      <c r="K108" s="69"/>
      <c r="L108" s="69"/>
      <c r="M108" s="69" t="s">
        <v>22</v>
      </c>
    </row>
    <row r="109" spans="1:13" s="77" customFormat="1" x14ac:dyDescent="0.25">
      <c r="A109" s="73" t="s">
        <v>284</v>
      </c>
      <c r="B109" s="93">
        <v>39.799999999999997</v>
      </c>
      <c r="C109" s="93">
        <v>3.2</v>
      </c>
      <c r="D109" s="93">
        <v>6</v>
      </c>
      <c r="E109" s="93">
        <v>34.9</v>
      </c>
      <c r="F109" s="93">
        <v>2.8</v>
      </c>
      <c r="G109" s="93">
        <v>5.0999999999999996</v>
      </c>
      <c r="H109" s="75"/>
      <c r="I109" s="76" t="s">
        <v>285</v>
      </c>
      <c r="J109" s="69"/>
      <c r="K109" s="69"/>
      <c r="L109" s="69"/>
      <c r="M109" s="69" t="s">
        <v>22</v>
      </c>
    </row>
    <row r="110" spans="1:13" s="70" customFormat="1" x14ac:dyDescent="0.25">
      <c r="A110" s="73" t="s">
        <v>286</v>
      </c>
      <c r="B110" s="93">
        <v>38.6</v>
      </c>
      <c r="C110" s="93">
        <v>2.8</v>
      </c>
      <c r="D110" s="93">
        <v>5.8</v>
      </c>
      <c r="E110" s="93">
        <v>34.299999999999997</v>
      </c>
      <c r="F110" s="93">
        <v>2.6</v>
      </c>
      <c r="G110" s="93">
        <v>5.0999999999999996</v>
      </c>
      <c r="H110" s="71"/>
      <c r="I110" s="76" t="s">
        <v>287</v>
      </c>
      <c r="J110" s="69"/>
      <c r="K110" s="69"/>
      <c r="L110" s="69"/>
      <c r="M110" s="69" t="s">
        <v>22</v>
      </c>
    </row>
    <row r="111" spans="1:13" s="70" customFormat="1" x14ac:dyDescent="0.25">
      <c r="A111" s="73" t="s">
        <v>288</v>
      </c>
      <c r="B111" s="93">
        <v>37.700000000000003</v>
      </c>
      <c r="C111" s="93">
        <v>2.9</v>
      </c>
      <c r="D111" s="93">
        <v>5.4</v>
      </c>
      <c r="E111" s="93">
        <v>33.6</v>
      </c>
      <c r="F111" s="93">
        <v>2.7</v>
      </c>
      <c r="G111" s="93">
        <v>4.8</v>
      </c>
      <c r="H111" s="71"/>
      <c r="I111" s="76" t="s">
        <v>289</v>
      </c>
      <c r="J111" s="69"/>
      <c r="K111" s="69"/>
      <c r="L111" s="69"/>
      <c r="M111" s="69" t="s">
        <v>22</v>
      </c>
    </row>
    <row r="112" spans="1:13" s="70" customFormat="1" x14ac:dyDescent="0.25">
      <c r="A112" s="73" t="s">
        <v>290</v>
      </c>
      <c r="B112" s="93">
        <v>39.9</v>
      </c>
      <c r="C112" s="93">
        <v>3.1</v>
      </c>
      <c r="D112" s="93">
        <v>6.2</v>
      </c>
      <c r="E112" s="93">
        <v>35.4</v>
      </c>
      <c r="F112" s="93">
        <v>2.8</v>
      </c>
      <c r="G112" s="93">
        <v>5.4</v>
      </c>
      <c r="H112" s="71"/>
      <c r="I112" s="76" t="s">
        <v>291</v>
      </c>
      <c r="J112" s="69"/>
      <c r="K112" s="69"/>
      <c r="L112" s="69"/>
      <c r="M112" s="69" t="s">
        <v>22</v>
      </c>
    </row>
    <row r="113" spans="1:13" s="70" customFormat="1" x14ac:dyDescent="0.25">
      <c r="A113" s="73" t="s">
        <v>292</v>
      </c>
      <c r="B113" s="93">
        <v>39.5</v>
      </c>
      <c r="C113" s="93">
        <v>3</v>
      </c>
      <c r="D113" s="93">
        <v>6.5</v>
      </c>
      <c r="E113" s="93">
        <v>35.299999999999997</v>
      </c>
      <c r="F113" s="93">
        <v>2.8</v>
      </c>
      <c r="G113" s="93">
        <v>5.6</v>
      </c>
      <c r="H113" s="71"/>
      <c r="I113" s="76" t="s">
        <v>293</v>
      </c>
      <c r="J113" s="69"/>
      <c r="K113" s="69"/>
      <c r="L113" s="69"/>
      <c r="M113" s="69" t="s">
        <v>22</v>
      </c>
    </row>
    <row r="114" spans="1:13" s="70" customFormat="1" x14ac:dyDescent="0.25">
      <c r="A114" s="73" t="s">
        <v>294</v>
      </c>
      <c r="B114" s="93">
        <v>37.1</v>
      </c>
      <c r="C114" s="93">
        <v>2.8</v>
      </c>
      <c r="D114" s="93">
        <v>5.8</v>
      </c>
      <c r="E114" s="93">
        <v>33.1</v>
      </c>
      <c r="F114" s="93">
        <v>2.6</v>
      </c>
      <c r="G114" s="93">
        <v>5.0999999999999996</v>
      </c>
      <c r="H114" s="71"/>
      <c r="I114" s="76" t="s">
        <v>295</v>
      </c>
      <c r="J114" s="69"/>
      <c r="K114" s="69"/>
      <c r="L114" s="69"/>
      <c r="M114" s="69" t="s">
        <v>22</v>
      </c>
    </row>
    <row r="115" spans="1:13" s="70" customFormat="1" x14ac:dyDescent="0.25">
      <c r="A115" s="73" t="s">
        <v>296</v>
      </c>
      <c r="B115" s="93">
        <v>39.4</v>
      </c>
      <c r="C115" s="93">
        <v>3</v>
      </c>
      <c r="D115" s="93">
        <v>6.1</v>
      </c>
      <c r="E115" s="93">
        <v>35.1</v>
      </c>
      <c r="F115" s="93">
        <v>2.7</v>
      </c>
      <c r="G115" s="93">
        <v>5.4</v>
      </c>
      <c r="H115" s="71"/>
      <c r="I115" s="76" t="s">
        <v>297</v>
      </c>
      <c r="J115" s="69"/>
      <c r="K115" s="69"/>
      <c r="L115" s="69"/>
      <c r="M115" s="69" t="s">
        <v>22</v>
      </c>
    </row>
    <row r="116" spans="1:13" s="70" customFormat="1" x14ac:dyDescent="0.25">
      <c r="A116" s="73" t="s">
        <v>298</v>
      </c>
      <c r="B116" s="93">
        <v>37.200000000000003</v>
      </c>
      <c r="C116" s="93">
        <v>2.8</v>
      </c>
      <c r="D116" s="93">
        <v>5.6</v>
      </c>
      <c r="E116" s="93">
        <v>33</v>
      </c>
      <c r="F116" s="93">
        <v>2.6</v>
      </c>
      <c r="G116" s="93">
        <v>4.8</v>
      </c>
      <c r="H116" s="71"/>
      <c r="I116" s="76" t="s">
        <v>299</v>
      </c>
      <c r="J116" s="69"/>
      <c r="K116" s="69"/>
      <c r="L116" s="69"/>
      <c r="M116" s="69" t="s">
        <v>22</v>
      </c>
    </row>
    <row r="117" spans="1:13" s="70" customFormat="1" x14ac:dyDescent="0.25">
      <c r="A117" s="73" t="s">
        <v>300</v>
      </c>
      <c r="B117" s="93">
        <v>38.299999999999997</v>
      </c>
      <c r="C117" s="93">
        <v>3</v>
      </c>
      <c r="D117" s="93">
        <v>5.8</v>
      </c>
      <c r="E117" s="93">
        <v>33.700000000000003</v>
      </c>
      <c r="F117" s="93">
        <v>2.7</v>
      </c>
      <c r="G117" s="93">
        <v>4.9000000000000004</v>
      </c>
      <c r="H117" s="71"/>
      <c r="I117" s="76" t="s">
        <v>301</v>
      </c>
      <c r="J117" s="69"/>
      <c r="K117" s="69"/>
      <c r="L117" s="69"/>
      <c r="M117" s="69" t="s">
        <v>22</v>
      </c>
    </row>
    <row r="118" spans="1:13" s="77" customFormat="1" x14ac:dyDescent="0.25">
      <c r="A118" s="73" t="s">
        <v>302</v>
      </c>
      <c r="B118" s="93">
        <v>39.6</v>
      </c>
      <c r="C118" s="93">
        <v>3</v>
      </c>
      <c r="D118" s="93">
        <v>5.9</v>
      </c>
      <c r="E118" s="93">
        <v>34.9</v>
      </c>
      <c r="F118" s="93">
        <v>2.8</v>
      </c>
      <c r="G118" s="93">
        <v>5.0999999999999996</v>
      </c>
      <c r="H118" s="75"/>
      <c r="I118" s="76" t="s">
        <v>303</v>
      </c>
      <c r="J118" s="69"/>
      <c r="K118" s="69"/>
      <c r="L118" s="69"/>
      <c r="M118" s="69" t="s">
        <v>22</v>
      </c>
    </row>
    <row r="119" spans="1:13" s="70" customFormat="1" x14ac:dyDescent="0.25">
      <c r="A119" s="65" t="s">
        <v>304</v>
      </c>
      <c r="B119" s="92">
        <v>38.799999999999997</v>
      </c>
      <c r="C119" s="92">
        <v>2.9</v>
      </c>
      <c r="D119" s="92">
        <v>5.8</v>
      </c>
      <c r="E119" s="92">
        <v>34.200000000000003</v>
      </c>
      <c r="F119" s="92">
        <v>2.7</v>
      </c>
      <c r="G119" s="92">
        <v>5</v>
      </c>
      <c r="H119" s="71"/>
      <c r="I119" s="68" t="s">
        <v>305</v>
      </c>
      <c r="J119" s="69"/>
      <c r="K119" s="69"/>
      <c r="L119" s="69" t="s">
        <v>22</v>
      </c>
      <c r="M119" s="69"/>
    </row>
    <row r="120" spans="1:13" s="70" customFormat="1" x14ac:dyDescent="0.25">
      <c r="A120" s="73" t="s">
        <v>306</v>
      </c>
      <c r="B120" s="93">
        <v>36.299999999999997</v>
      </c>
      <c r="C120" s="93">
        <v>2.6</v>
      </c>
      <c r="D120" s="93">
        <v>4.8</v>
      </c>
      <c r="E120" s="93">
        <v>32</v>
      </c>
      <c r="F120" s="93">
        <v>2.4</v>
      </c>
      <c r="G120" s="93">
        <v>4.2</v>
      </c>
      <c r="H120" s="71"/>
      <c r="I120" s="76" t="s">
        <v>307</v>
      </c>
      <c r="J120" s="69"/>
      <c r="K120" s="69"/>
      <c r="L120" s="69"/>
      <c r="M120" s="69" t="s">
        <v>22</v>
      </c>
    </row>
    <row r="121" spans="1:13" s="70" customFormat="1" x14ac:dyDescent="0.25">
      <c r="A121" s="73" t="s">
        <v>308</v>
      </c>
      <c r="B121" s="93">
        <v>34.9</v>
      </c>
      <c r="C121" s="93">
        <v>2.6</v>
      </c>
      <c r="D121" s="93">
        <v>4.9000000000000004</v>
      </c>
      <c r="E121" s="93">
        <v>31.2</v>
      </c>
      <c r="F121" s="93">
        <v>2.4</v>
      </c>
      <c r="G121" s="93">
        <v>4.3</v>
      </c>
      <c r="H121" s="71"/>
      <c r="I121" s="76" t="s">
        <v>309</v>
      </c>
      <c r="J121" s="69"/>
      <c r="K121" s="69"/>
      <c r="L121" s="69"/>
      <c r="M121" s="69" t="s">
        <v>22</v>
      </c>
    </row>
    <row r="122" spans="1:13" s="70" customFormat="1" x14ac:dyDescent="0.25">
      <c r="A122" s="73" t="s">
        <v>310</v>
      </c>
      <c r="B122" s="93">
        <v>39.200000000000003</v>
      </c>
      <c r="C122" s="93">
        <v>2.8</v>
      </c>
      <c r="D122" s="93">
        <v>5.4</v>
      </c>
      <c r="E122" s="93">
        <v>34.5</v>
      </c>
      <c r="F122" s="93">
        <v>2.6</v>
      </c>
      <c r="G122" s="93">
        <v>4.7</v>
      </c>
      <c r="H122" s="71"/>
      <c r="I122" s="76" t="s">
        <v>311</v>
      </c>
      <c r="J122" s="69"/>
      <c r="K122" s="69"/>
      <c r="L122" s="69"/>
      <c r="M122" s="69" t="s">
        <v>22</v>
      </c>
    </row>
    <row r="123" spans="1:13" s="70" customFormat="1" x14ac:dyDescent="0.25">
      <c r="A123" s="73" t="s">
        <v>312</v>
      </c>
      <c r="B123" s="93">
        <v>40.799999999999997</v>
      </c>
      <c r="C123" s="93">
        <v>3.3</v>
      </c>
      <c r="D123" s="93">
        <v>6.8</v>
      </c>
      <c r="E123" s="93">
        <v>35.5</v>
      </c>
      <c r="F123" s="93">
        <v>2.9</v>
      </c>
      <c r="G123" s="93">
        <v>5.5</v>
      </c>
      <c r="H123" s="71"/>
      <c r="I123" s="76" t="s">
        <v>313</v>
      </c>
      <c r="J123" s="69"/>
      <c r="K123" s="69"/>
      <c r="L123" s="69"/>
      <c r="M123" s="69" t="s">
        <v>22</v>
      </c>
    </row>
    <row r="124" spans="1:13" s="77" customFormat="1" x14ac:dyDescent="0.25">
      <c r="A124" s="73" t="s">
        <v>314</v>
      </c>
      <c r="B124" s="93">
        <v>36.5</v>
      </c>
      <c r="C124" s="93">
        <v>2.8</v>
      </c>
      <c r="D124" s="93">
        <v>5.3</v>
      </c>
      <c r="E124" s="93">
        <v>32.4</v>
      </c>
      <c r="F124" s="93">
        <v>2.6</v>
      </c>
      <c r="G124" s="93">
        <v>4.5999999999999996</v>
      </c>
      <c r="H124" s="75"/>
      <c r="I124" s="76" t="s">
        <v>315</v>
      </c>
      <c r="J124" s="69"/>
      <c r="K124" s="69"/>
      <c r="L124" s="69"/>
      <c r="M124" s="69" t="s">
        <v>22</v>
      </c>
    </row>
    <row r="125" spans="1:13" s="70" customFormat="1" x14ac:dyDescent="0.25">
      <c r="A125" s="73" t="s">
        <v>316</v>
      </c>
      <c r="B125" s="93">
        <v>39.299999999999997</v>
      </c>
      <c r="C125" s="93">
        <v>3</v>
      </c>
      <c r="D125" s="93">
        <v>6.3</v>
      </c>
      <c r="E125" s="93">
        <v>34.6</v>
      </c>
      <c r="F125" s="93">
        <v>2.7</v>
      </c>
      <c r="G125" s="93">
        <v>5.4</v>
      </c>
      <c r="H125" s="71"/>
      <c r="I125" s="76" t="s">
        <v>317</v>
      </c>
      <c r="J125" s="69"/>
      <c r="K125" s="69"/>
      <c r="L125" s="69"/>
      <c r="M125" s="69" t="s">
        <v>22</v>
      </c>
    </row>
    <row r="126" spans="1:13" s="70" customFormat="1" x14ac:dyDescent="0.25">
      <c r="A126" s="73" t="s">
        <v>318</v>
      </c>
      <c r="B126" s="93">
        <v>41.8</v>
      </c>
      <c r="C126" s="93">
        <v>3.5</v>
      </c>
      <c r="D126" s="93">
        <v>9.5</v>
      </c>
      <c r="E126" s="93">
        <v>37.799999999999997</v>
      </c>
      <c r="F126" s="93">
        <v>3.2</v>
      </c>
      <c r="G126" s="93">
        <v>8.1999999999999993</v>
      </c>
      <c r="H126" s="71"/>
      <c r="I126" s="76" t="s">
        <v>319</v>
      </c>
      <c r="J126" s="69"/>
      <c r="K126" s="69"/>
      <c r="L126" s="69"/>
      <c r="M126" s="69" t="s">
        <v>22</v>
      </c>
    </row>
    <row r="127" spans="1:13" s="70" customFormat="1" x14ac:dyDescent="0.25">
      <c r="A127" s="73" t="s">
        <v>320</v>
      </c>
      <c r="B127" s="93">
        <v>35.799999999999997</v>
      </c>
      <c r="C127" s="93">
        <v>2.7</v>
      </c>
      <c r="D127" s="93">
        <v>5.0999999999999996</v>
      </c>
      <c r="E127" s="93">
        <v>32</v>
      </c>
      <c r="F127" s="93">
        <v>2.5</v>
      </c>
      <c r="G127" s="93">
        <v>4.5</v>
      </c>
      <c r="H127" s="71"/>
      <c r="I127" s="76" t="s">
        <v>321</v>
      </c>
      <c r="J127" s="69"/>
      <c r="K127" s="69"/>
      <c r="L127" s="69"/>
      <c r="M127" s="69" t="s">
        <v>22</v>
      </c>
    </row>
    <row r="128" spans="1:13" s="70" customFormat="1" x14ac:dyDescent="0.25">
      <c r="A128" s="73" t="s">
        <v>322</v>
      </c>
      <c r="B128" s="93">
        <v>37.799999999999997</v>
      </c>
      <c r="C128" s="93">
        <v>2.8</v>
      </c>
      <c r="D128" s="93">
        <v>5.6</v>
      </c>
      <c r="E128" s="93">
        <v>33.299999999999997</v>
      </c>
      <c r="F128" s="93">
        <v>2.6</v>
      </c>
      <c r="G128" s="93">
        <v>4.8</v>
      </c>
      <c r="H128" s="71"/>
      <c r="I128" s="76" t="s">
        <v>323</v>
      </c>
      <c r="J128" s="69"/>
      <c r="K128" s="69"/>
      <c r="L128" s="69"/>
      <c r="M128" s="69" t="s">
        <v>22</v>
      </c>
    </row>
    <row r="129" spans="1:13" s="70" customFormat="1" x14ac:dyDescent="0.25">
      <c r="A129" s="73" t="s">
        <v>324</v>
      </c>
      <c r="B129" s="93">
        <v>35.1</v>
      </c>
      <c r="C129" s="93">
        <v>2.7</v>
      </c>
      <c r="D129" s="93">
        <v>5</v>
      </c>
      <c r="E129" s="93">
        <v>31.5</v>
      </c>
      <c r="F129" s="93">
        <v>2.5</v>
      </c>
      <c r="G129" s="93">
        <v>4.5</v>
      </c>
      <c r="H129" s="71"/>
      <c r="I129" s="76" t="s">
        <v>325</v>
      </c>
      <c r="J129" s="69"/>
      <c r="K129" s="69"/>
      <c r="L129" s="69"/>
      <c r="M129" s="69" t="s">
        <v>22</v>
      </c>
    </row>
    <row r="130" spans="1:13" s="70" customFormat="1" x14ac:dyDescent="0.25">
      <c r="A130" s="73" t="s">
        <v>326</v>
      </c>
      <c r="B130" s="93">
        <v>37.9</v>
      </c>
      <c r="C130" s="93">
        <v>2.9</v>
      </c>
      <c r="D130" s="93">
        <v>5.6</v>
      </c>
      <c r="E130" s="93">
        <v>33.799999999999997</v>
      </c>
      <c r="F130" s="93">
        <v>2.7</v>
      </c>
      <c r="G130" s="93">
        <v>5</v>
      </c>
      <c r="H130" s="71"/>
      <c r="I130" s="76" t="s">
        <v>327</v>
      </c>
      <c r="J130" s="69"/>
      <c r="K130" s="69"/>
      <c r="L130" s="69"/>
      <c r="M130" s="69" t="s">
        <v>22</v>
      </c>
    </row>
    <row r="131" spans="1:13" s="70" customFormat="1" x14ac:dyDescent="0.25">
      <c r="A131" s="65" t="s">
        <v>328</v>
      </c>
      <c r="B131" s="92">
        <v>40.200000000000003</v>
      </c>
      <c r="C131" s="92">
        <v>3.1</v>
      </c>
      <c r="D131" s="92">
        <v>6.1</v>
      </c>
      <c r="E131" s="92">
        <v>35.200000000000003</v>
      </c>
      <c r="F131" s="92">
        <v>2.8</v>
      </c>
      <c r="G131" s="92">
        <v>5.0999999999999996</v>
      </c>
      <c r="H131" s="71"/>
      <c r="I131" s="80" t="s">
        <v>329</v>
      </c>
      <c r="J131" s="69"/>
      <c r="K131" s="69"/>
      <c r="L131" s="69" t="s">
        <v>22</v>
      </c>
      <c r="M131" s="69"/>
    </row>
    <row r="132" spans="1:13" s="70" customFormat="1" x14ac:dyDescent="0.25">
      <c r="A132" s="73" t="s">
        <v>330</v>
      </c>
      <c r="B132" s="93">
        <v>34.5</v>
      </c>
      <c r="C132" s="93">
        <v>2.5</v>
      </c>
      <c r="D132" s="93">
        <v>4.5</v>
      </c>
      <c r="E132" s="93">
        <v>31.2</v>
      </c>
      <c r="F132" s="93">
        <v>2.4</v>
      </c>
      <c r="G132" s="93">
        <v>4.0999999999999996</v>
      </c>
      <c r="H132" s="71"/>
      <c r="I132" s="76" t="s">
        <v>331</v>
      </c>
      <c r="J132" s="69"/>
      <c r="K132" s="69"/>
      <c r="L132" s="69"/>
      <c r="M132" s="69" t="s">
        <v>22</v>
      </c>
    </row>
    <row r="133" spans="1:13" s="70" customFormat="1" x14ac:dyDescent="0.25">
      <c r="A133" s="73" t="s">
        <v>332</v>
      </c>
      <c r="B133" s="93">
        <v>38.200000000000003</v>
      </c>
      <c r="C133" s="93">
        <v>3</v>
      </c>
      <c r="D133" s="93">
        <v>5.9</v>
      </c>
      <c r="E133" s="93">
        <v>34.200000000000003</v>
      </c>
      <c r="F133" s="93">
        <v>2.8</v>
      </c>
      <c r="G133" s="93">
        <v>5.0999999999999996</v>
      </c>
      <c r="H133" s="71"/>
      <c r="I133" s="76" t="s">
        <v>333</v>
      </c>
      <c r="J133" s="69"/>
      <c r="K133" s="69"/>
      <c r="L133" s="69"/>
      <c r="M133" s="69" t="s">
        <v>22</v>
      </c>
    </row>
    <row r="134" spans="1:13" s="70" customFormat="1" x14ac:dyDescent="0.25">
      <c r="A134" s="73" t="s">
        <v>334</v>
      </c>
      <c r="B134" s="93">
        <v>42.5</v>
      </c>
      <c r="C134" s="93">
        <v>3.6</v>
      </c>
      <c r="D134" s="93">
        <v>7.2</v>
      </c>
      <c r="E134" s="93">
        <v>36.700000000000003</v>
      </c>
      <c r="F134" s="93">
        <v>3</v>
      </c>
      <c r="G134" s="93">
        <v>5.7</v>
      </c>
      <c r="H134" s="71"/>
      <c r="I134" s="76" t="s">
        <v>335</v>
      </c>
      <c r="J134" s="69"/>
      <c r="K134" s="69"/>
      <c r="L134" s="69"/>
      <c r="M134" s="69" t="s">
        <v>22</v>
      </c>
    </row>
    <row r="135" spans="1:13" s="70" customFormat="1" x14ac:dyDescent="0.25">
      <c r="A135" s="73" t="s">
        <v>336</v>
      </c>
      <c r="B135" s="93">
        <v>36.1</v>
      </c>
      <c r="C135" s="93">
        <v>2.9</v>
      </c>
      <c r="D135" s="93">
        <v>5.4</v>
      </c>
      <c r="E135" s="93">
        <v>31.9</v>
      </c>
      <c r="F135" s="93">
        <v>2.6</v>
      </c>
      <c r="G135" s="93">
        <v>4.5999999999999996</v>
      </c>
      <c r="H135" s="71"/>
      <c r="I135" s="76" t="s">
        <v>337</v>
      </c>
      <c r="J135" s="69"/>
      <c r="K135" s="69"/>
      <c r="L135" s="69"/>
      <c r="M135" s="69" t="s">
        <v>22</v>
      </c>
    </row>
    <row r="136" spans="1:13" s="70" customFormat="1" x14ac:dyDescent="0.25">
      <c r="A136" s="73" t="s">
        <v>338</v>
      </c>
      <c r="B136" s="93">
        <v>39.299999999999997</v>
      </c>
      <c r="C136" s="93">
        <v>3.1</v>
      </c>
      <c r="D136" s="93">
        <v>6</v>
      </c>
      <c r="E136" s="93">
        <v>34.4</v>
      </c>
      <c r="F136" s="93">
        <v>2.7</v>
      </c>
      <c r="G136" s="93">
        <v>5.0999999999999996</v>
      </c>
      <c r="H136" s="71"/>
      <c r="I136" s="76" t="s">
        <v>339</v>
      </c>
      <c r="J136" s="69"/>
      <c r="K136" s="69"/>
      <c r="L136" s="69"/>
      <c r="M136" s="69" t="s">
        <v>22</v>
      </c>
    </row>
    <row r="137" spans="1:13" s="70" customFormat="1" x14ac:dyDescent="0.25">
      <c r="A137" s="73" t="s">
        <v>340</v>
      </c>
      <c r="B137" s="93">
        <v>33.700000000000003</v>
      </c>
      <c r="C137" s="93">
        <v>2.5</v>
      </c>
      <c r="D137" s="93">
        <v>4.5</v>
      </c>
      <c r="E137" s="93">
        <v>30.4</v>
      </c>
      <c r="F137" s="93">
        <v>2.4</v>
      </c>
      <c r="G137" s="93">
        <v>4</v>
      </c>
      <c r="H137" s="71"/>
      <c r="I137" s="76" t="s">
        <v>341</v>
      </c>
      <c r="J137" s="69"/>
      <c r="K137" s="69"/>
      <c r="L137" s="69"/>
      <c r="M137" s="69" t="s">
        <v>22</v>
      </c>
    </row>
    <row r="138" spans="1:13" s="70" customFormat="1" x14ac:dyDescent="0.25">
      <c r="A138" s="73" t="s">
        <v>342</v>
      </c>
      <c r="B138" s="93">
        <v>35.5</v>
      </c>
      <c r="C138" s="93">
        <v>2.8</v>
      </c>
      <c r="D138" s="93">
        <v>5.2</v>
      </c>
      <c r="E138" s="93">
        <v>31.6</v>
      </c>
      <c r="F138" s="93">
        <v>2.5</v>
      </c>
      <c r="G138" s="93">
        <v>4.5</v>
      </c>
      <c r="H138" s="71"/>
      <c r="I138" s="76" t="s">
        <v>343</v>
      </c>
      <c r="J138" s="69"/>
      <c r="K138" s="69"/>
      <c r="L138" s="69"/>
      <c r="M138" s="69" t="s">
        <v>22</v>
      </c>
    </row>
    <row r="139" spans="1:13" s="77" customFormat="1" x14ac:dyDescent="0.25">
      <c r="A139" s="73" t="s">
        <v>344</v>
      </c>
      <c r="B139" s="93">
        <v>35.700000000000003</v>
      </c>
      <c r="C139" s="93">
        <v>2.8</v>
      </c>
      <c r="D139" s="93">
        <v>5.0999999999999996</v>
      </c>
      <c r="E139" s="93">
        <v>31.7</v>
      </c>
      <c r="F139" s="93">
        <v>2.5</v>
      </c>
      <c r="G139" s="93">
        <v>4.4000000000000004</v>
      </c>
      <c r="H139" s="75"/>
      <c r="I139" s="76" t="s">
        <v>345</v>
      </c>
      <c r="J139" s="69"/>
      <c r="K139" s="69"/>
      <c r="L139" s="69"/>
      <c r="M139" s="69" t="s">
        <v>22</v>
      </c>
    </row>
    <row r="140" spans="1:13" s="70" customFormat="1" x14ac:dyDescent="0.25">
      <c r="A140" s="73" t="s">
        <v>346</v>
      </c>
      <c r="B140" s="93">
        <v>39.700000000000003</v>
      </c>
      <c r="C140" s="93">
        <v>3.1</v>
      </c>
      <c r="D140" s="93">
        <v>6.4</v>
      </c>
      <c r="E140" s="93">
        <v>35.4</v>
      </c>
      <c r="F140" s="93">
        <v>2.9</v>
      </c>
      <c r="G140" s="93">
        <v>5.6</v>
      </c>
      <c r="H140" s="71"/>
      <c r="I140" s="76" t="s">
        <v>347</v>
      </c>
      <c r="J140" s="69"/>
      <c r="K140" s="69"/>
      <c r="L140" s="69"/>
      <c r="M140" s="69" t="s">
        <v>22</v>
      </c>
    </row>
    <row r="141" spans="1:13" s="70" customFormat="1" x14ac:dyDescent="0.25">
      <c r="A141" s="73" t="s">
        <v>348</v>
      </c>
      <c r="B141" s="93">
        <v>34.1</v>
      </c>
      <c r="C141" s="93">
        <v>2.6</v>
      </c>
      <c r="D141" s="93">
        <v>4.3</v>
      </c>
      <c r="E141" s="93">
        <v>30.4</v>
      </c>
      <c r="F141" s="93">
        <v>2.4</v>
      </c>
      <c r="G141" s="93">
        <v>3.9</v>
      </c>
      <c r="H141" s="71"/>
      <c r="I141" s="76" t="s">
        <v>349</v>
      </c>
      <c r="J141" s="69"/>
      <c r="K141" s="69"/>
      <c r="L141" s="69"/>
      <c r="M141" s="69" t="s">
        <v>22</v>
      </c>
    </row>
    <row r="142" spans="1:13" s="70" customFormat="1" x14ac:dyDescent="0.25">
      <c r="A142" s="73" t="s">
        <v>350</v>
      </c>
      <c r="B142" s="93">
        <v>33.799999999999997</v>
      </c>
      <c r="C142" s="93">
        <v>2.6</v>
      </c>
      <c r="D142" s="93">
        <v>4.5999999999999996</v>
      </c>
      <c r="E142" s="93">
        <v>30</v>
      </c>
      <c r="F142" s="93">
        <v>2.4</v>
      </c>
      <c r="G142" s="93">
        <v>4</v>
      </c>
      <c r="H142" s="71"/>
      <c r="I142" s="76" t="s">
        <v>351</v>
      </c>
      <c r="J142" s="69"/>
      <c r="K142" s="69"/>
      <c r="L142" s="69"/>
      <c r="M142" s="69" t="s">
        <v>22</v>
      </c>
    </row>
    <row r="143" spans="1:13" s="70" customFormat="1" x14ac:dyDescent="0.25">
      <c r="A143" s="73" t="s">
        <v>352</v>
      </c>
      <c r="B143" s="93">
        <v>36.200000000000003</v>
      </c>
      <c r="C143" s="93">
        <v>2.7</v>
      </c>
      <c r="D143" s="93">
        <v>5.2</v>
      </c>
      <c r="E143" s="93">
        <v>32.6</v>
      </c>
      <c r="F143" s="93">
        <v>2.5</v>
      </c>
      <c r="G143" s="93">
        <v>4.5999999999999996</v>
      </c>
      <c r="H143" s="71"/>
      <c r="I143" s="76" t="s">
        <v>353</v>
      </c>
      <c r="J143" s="69"/>
      <c r="K143" s="69"/>
      <c r="L143" s="69"/>
      <c r="M143" s="69" t="s">
        <v>22</v>
      </c>
    </row>
    <row r="144" spans="1:13" s="70" customFormat="1" x14ac:dyDescent="0.25">
      <c r="A144" s="73" t="s">
        <v>354</v>
      </c>
      <c r="B144" s="93">
        <v>33.9</v>
      </c>
      <c r="C144" s="93">
        <v>2.5</v>
      </c>
      <c r="D144" s="93">
        <v>4.3</v>
      </c>
      <c r="E144" s="93">
        <v>30.4</v>
      </c>
      <c r="F144" s="93">
        <v>2.4</v>
      </c>
      <c r="G144" s="93">
        <v>3.9</v>
      </c>
      <c r="H144" s="71"/>
      <c r="I144" s="76" t="s">
        <v>355</v>
      </c>
      <c r="J144" s="69"/>
      <c r="K144" s="69"/>
      <c r="L144" s="69"/>
      <c r="M144" s="69" t="s">
        <v>22</v>
      </c>
    </row>
    <row r="145" spans="1:13" s="70" customFormat="1" x14ac:dyDescent="0.25">
      <c r="A145" s="73" t="s">
        <v>356</v>
      </c>
      <c r="B145" s="93">
        <v>31.5</v>
      </c>
      <c r="C145" s="93">
        <v>2.4</v>
      </c>
      <c r="D145" s="93">
        <v>4</v>
      </c>
      <c r="E145" s="93">
        <v>28.3</v>
      </c>
      <c r="F145" s="93">
        <v>2.2999999999999998</v>
      </c>
      <c r="G145" s="93">
        <v>3.6</v>
      </c>
      <c r="H145" s="71"/>
      <c r="I145" s="76" t="s">
        <v>357</v>
      </c>
      <c r="J145" s="69"/>
      <c r="K145" s="69"/>
      <c r="L145" s="69"/>
      <c r="M145" s="69" t="s">
        <v>22</v>
      </c>
    </row>
    <row r="146" spans="1:13" s="70" customFormat="1" x14ac:dyDescent="0.25">
      <c r="A146" s="73" t="s">
        <v>358</v>
      </c>
      <c r="B146" s="93">
        <v>33.799999999999997</v>
      </c>
      <c r="C146" s="93">
        <v>2.7</v>
      </c>
      <c r="D146" s="93">
        <v>4.7</v>
      </c>
      <c r="E146" s="93">
        <v>30.7</v>
      </c>
      <c r="F146" s="93">
        <v>2.5</v>
      </c>
      <c r="G146" s="93">
        <v>4.3</v>
      </c>
      <c r="H146" s="71"/>
      <c r="I146" s="76" t="s">
        <v>359</v>
      </c>
      <c r="J146" s="69"/>
      <c r="K146" s="69"/>
      <c r="L146" s="69"/>
      <c r="M146" s="69" t="s">
        <v>22</v>
      </c>
    </row>
    <row r="147" spans="1:13" s="70" customFormat="1" x14ac:dyDescent="0.25">
      <c r="A147" s="73" t="s">
        <v>360</v>
      </c>
      <c r="B147" s="93">
        <v>35.9</v>
      </c>
      <c r="C147" s="93">
        <v>2.6</v>
      </c>
      <c r="D147" s="93">
        <v>4.5</v>
      </c>
      <c r="E147" s="93">
        <v>31.7</v>
      </c>
      <c r="F147" s="93">
        <v>2.5</v>
      </c>
      <c r="G147" s="93">
        <v>4.0999999999999996</v>
      </c>
      <c r="H147" s="71"/>
      <c r="I147" s="76" t="s">
        <v>361</v>
      </c>
      <c r="J147" s="69"/>
      <c r="K147" s="69"/>
      <c r="L147" s="69"/>
      <c r="M147" s="69" t="s">
        <v>22</v>
      </c>
    </row>
    <row r="148" spans="1:13" s="70" customFormat="1" x14ac:dyDescent="0.25">
      <c r="A148" s="73" t="s">
        <v>362</v>
      </c>
      <c r="B148" s="93">
        <v>33.4</v>
      </c>
      <c r="C148" s="93">
        <v>2.6</v>
      </c>
      <c r="D148" s="93">
        <v>4.5999999999999996</v>
      </c>
      <c r="E148" s="93">
        <v>29.7</v>
      </c>
      <c r="F148" s="93">
        <v>2.4</v>
      </c>
      <c r="G148" s="93">
        <v>4</v>
      </c>
      <c r="H148" s="71"/>
      <c r="I148" s="76" t="s">
        <v>363</v>
      </c>
      <c r="J148" s="69"/>
      <c r="K148" s="69"/>
      <c r="L148" s="69"/>
      <c r="M148" s="69" t="s">
        <v>22</v>
      </c>
    </row>
    <row r="149" spans="1:13" s="70" customFormat="1" x14ac:dyDescent="0.25">
      <c r="A149" s="73" t="s">
        <v>364</v>
      </c>
      <c r="B149" s="93">
        <v>34.6</v>
      </c>
      <c r="C149" s="93">
        <v>2.5</v>
      </c>
      <c r="D149" s="93">
        <v>4.5999999999999996</v>
      </c>
      <c r="E149" s="93">
        <v>31</v>
      </c>
      <c r="F149" s="93">
        <v>2.4</v>
      </c>
      <c r="G149" s="93">
        <v>4.2</v>
      </c>
      <c r="H149" s="71"/>
      <c r="I149" s="76" t="s">
        <v>365</v>
      </c>
      <c r="J149" s="69"/>
      <c r="K149" s="69"/>
      <c r="L149" s="69"/>
      <c r="M149" s="69" t="s">
        <v>22</v>
      </c>
    </row>
    <row r="150" spans="1:13" s="70" customFormat="1" x14ac:dyDescent="0.25">
      <c r="A150" s="73" t="s">
        <v>366</v>
      </c>
      <c r="B150" s="93">
        <v>35</v>
      </c>
      <c r="C150" s="93">
        <v>2.6</v>
      </c>
      <c r="D150" s="93">
        <v>5.2</v>
      </c>
      <c r="E150" s="93">
        <v>31.6</v>
      </c>
      <c r="F150" s="93">
        <v>2.5</v>
      </c>
      <c r="G150" s="93">
        <v>4.5999999999999996</v>
      </c>
      <c r="H150" s="71"/>
      <c r="I150" s="76" t="s">
        <v>367</v>
      </c>
      <c r="J150" s="69"/>
      <c r="K150" s="69"/>
      <c r="L150" s="69"/>
      <c r="M150" s="69" t="s">
        <v>22</v>
      </c>
    </row>
    <row r="151" spans="1:13" s="70" customFormat="1" x14ac:dyDescent="0.25">
      <c r="A151" s="65" t="s">
        <v>368</v>
      </c>
      <c r="B151" s="92">
        <v>36.700000000000003</v>
      </c>
      <c r="C151" s="92">
        <v>2.8</v>
      </c>
      <c r="D151" s="92">
        <v>5.3</v>
      </c>
      <c r="E151" s="92">
        <v>32.4</v>
      </c>
      <c r="F151" s="92">
        <v>2.5</v>
      </c>
      <c r="G151" s="92">
        <v>4.5999999999999996</v>
      </c>
      <c r="H151" s="71"/>
      <c r="I151" s="68" t="s">
        <v>369</v>
      </c>
      <c r="J151" s="69"/>
      <c r="K151" s="69"/>
      <c r="L151" s="69" t="s">
        <v>22</v>
      </c>
      <c r="M151" s="69"/>
    </row>
    <row r="152" spans="1:13" s="70" customFormat="1" x14ac:dyDescent="0.25">
      <c r="A152" s="73" t="s">
        <v>370</v>
      </c>
      <c r="B152" s="93">
        <v>35</v>
      </c>
      <c r="C152" s="93">
        <v>2.6</v>
      </c>
      <c r="D152" s="93">
        <v>4.8</v>
      </c>
      <c r="E152" s="93">
        <v>31.5</v>
      </c>
      <c r="F152" s="93">
        <v>2.4</v>
      </c>
      <c r="G152" s="93">
        <v>4.3</v>
      </c>
      <c r="H152" s="71"/>
      <c r="I152" s="76" t="s">
        <v>371</v>
      </c>
      <c r="J152" s="69"/>
      <c r="K152" s="69"/>
      <c r="L152" s="69"/>
      <c r="M152" s="69" t="s">
        <v>22</v>
      </c>
    </row>
    <row r="153" spans="1:13" s="70" customFormat="1" x14ac:dyDescent="0.25">
      <c r="A153" s="73" t="s">
        <v>372</v>
      </c>
      <c r="B153" s="93">
        <v>34.9</v>
      </c>
      <c r="C153" s="93">
        <v>2.7</v>
      </c>
      <c r="D153" s="93">
        <v>4.7</v>
      </c>
      <c r="E153" s="93">
        <v>31.3</v>
      </c>
      <c r="F153" s="93">
        <v>2.5</v>
      </c>
      <c r="G153" s="93">
        <v>4.2</v>
      </c>
      <c r="H153" s="71"/>
      <c r="I153" s="76" t="s">
        <v>373</v>
      </c>
      <c r="J153" s="69"/>
      <c r="K153" s="69"/>
      <c r="L153" s="69"/>
      <c r="M153" s="69" t="s">
        <v>22</v>
      </c>
    </row>
    <row r="154" spans="1:13" s="70" customFormat="1" x14ac:dyDescent="0.25">
      <c r="A154" s="73" t="s">
        <v>374</v>
      </c>
      <c r="B154" s="93">
        <v>35</v>
      </c>
      <c r="C154" s="93">
        <v>2.7</v>
      </c>
      <c r="D154" s="93">
        <v>4.9000000000000004</v>
      </c>
      <c r="E154" s="93">
        <v>31.2</v>
      </c>
      <c r="F154" s="93">
        <v>2.5</v>
      </c>
      <c r="G154" s="93">
        <v>4.3</v>
      </c>
      <c r="H154" s="71"/>
      <c r="I154" s="76" t="s">
        <v>375</v>
      </c>
      <c r="J154" s="69"/>
      <c r="K154" s="69"/>
      <c r="L154" s="69"/>
      <c r="M154" s="69" t="s">
        <v>22</v>
      </c>
    </row>
    <row r="155" spans="1:13" s="77" customFormat="1" x14ac:dyDescent="0.25">
      <c r="A155" s="73" t="s">
        <v>376</v>
      </c>
      <c r="B155" s="78" t="s">
        <v>235</v>
      </c>
      <c r="C155" s="78" t="s">
        <v>235</v>
      </c>
      <c r="D155" s="78" t="s">
        <v>235</v>
      </c>
      <c r="E155" s="78" t="s">
        <v>235</v>
      </c>
      <c r="F155" s="78" t="s">
        <v>235</v>
      </c>
      <c r="G155" s="78" t="s">
        <v>235</v>
      </c>
      <c r="H155" s="75"/>
      <c r="I155" s="76" t="s">
        <v>377</v>
      </c>
      <c r="J155" s="69"/>
      <c r="K155" s="69"/>
      <c r="L155" s="69"/>
      <c r="M155" s="69" t="s">
        <v>22</v>
      </c>
    </row>
    <row r="156" spans="1:13" s="70" customFormat="1" x14ac:dyDescent="0.25">
      <c r="A156" s="73" t="s">
        <v>378</v>
      </c>
      <c r="B156" s="93">
        <v>36.4</v>
      </c>
      <c r="C156" s="93">
        <v>2.7</v>
      </c>
      <c r="D156" s="93">
        <v>5</v>
      </c>
      <c r="E156" s="93">
        <v>32.6</v>
      </c>
      <c r="F156" s="93">
        <v>2.5</v>
      </c>
      <c r="G156" s="93">
        <v>4.4000000000000004</v>
      </c>
      <c r="H156" s="71"/>
      <c r="I156" s="76" t="s">
        <v>379</v>
      </c>
      <c r="J156" s="69"/>
      <c r="K156" s="69"/>
      <c r="L156" s="69"/>
      <c r="M156" s="69" t="s">
        <v>22</v>
      </c>
    </row>
    <row r="157" spans="1:13" s="70" customFormat="1" x14ac:dyDescent="0.25">
      <c r="A157" s="73" t="s">
        <v>380</v>
      </c>
      <c r="B157" s="93">
        <v>37.700000000000003</v>
      </c>
      <c r="C157" s="93">
        <v>2.8</v>
      </c>
      <c r="D157" s="93">
        <v>5.6</v>
      </c>
      <c r="E157" s="93">
        <v>33</v>
      </c>
      <c r="F157" s="93">
        <v>2.6</v>
      </c>
      <c r="G157" s="93">
        <v>4.7</v>
      </c>
      <c r="H157" s="71"/>
      <c r="I157" s="76" t="s">
        <v>381</v>
      </c>
      <c r="J157" s="69"/>
      <c r="K157" s="69"/>
      <c r="L157" s="69"/>
      <c r="M157" s="69" t="s">
        <v>22</v>
      </c>
    </row>
    <row r="158" spans="1:13" s="70" customFormat="1" x14ac:dyDescent="0.25">
      <c r="A158" s="73" t="s">
        <v>382</v>
      </c>
      <c r="B158" s="93">
        <v>34.9</v>
      </c>
      <c r="C158" s="93">
        <v>2.6</v>
      </c>
      <c r="D158" s="93">
        <v>4.9000000000000004</v>
      </c>
      <c r="E158" s="93">
        <v>30.6</v>
      </c>
      <c r="F158" s="93">
        <v>2.4</v>
      </c>
      <c r="G158" s="93">
        <v>4.2</v>
      </c>
      <c r="H158" s="71"/>
      <c r="I158" s="76" t="s">
        <v>383</v>
      </c>
      <c r="J158" s="69"/>
      <c r="K158" s="69"/>
      <c r="L158" s="69"/>
      <c r="M158" s="69" t="s">
        <v>22</v>
      </c>
    </row>
    <row r="159" spans="1:13" s="70" customFormat="1" x14ac:dyDescent="0.25">
      <c r="A159" s="73" t="s">
        <v>384</v>
      </c>
      <c r="B159" s="93">
        <v>34.9</v>
      </c>
      <c r="C159" s="93">
        <v>2.6</v>
      </c>
      <c r="D159" s="93">
        <v>5.3</v>
      </c>
      <c r="E159" s="93">
        <v>31.7</v>
      </c>
      <c r="F159" s="93">
        <v>2.4</v>
      </c>
      <c r="G159" s="93">
        <v>4.7</v>
      </c>
      <c r="H159" s="71"/>
      <c r="I159" s="76" t="s">
        <v>385</v>
      </c>
      <c r="J159" s="69"/>
      <c r="K159" s="69"/>
      <c r="L159" s="69"/>
      <c r="M159" s="69" t="s">
        <v>22</v>
      </c>
    </row>
    <row r="160" spans="1:13" s="70" customFormat="1" x14ac:dyDescent="0.25">
      <c r="A160" s="73" t="s">
        <v>386</v>
      </c>
      <c r="B160" s="93">
        <v>35.1</v>
      </c>
      <c r="C160" s="93">
        <v>2.7</v>
      </c>
      <c r="D160" s="93">
        <v>5</v>
      </c>
      <c r="E160" s="93">
        <v>31.4</v>
      </c>
      <c r="F160" s="93">
        <v>2.5</v>
      </c>
      <c r="G160" s="93">
        <v>4.4000000000000004</v>
      </c>
      <c r="H160" s="71"/>
      <c r="I160" s="76" t="s">
        <v>387</v>
      </c>
      <c r="J160" s="69"/>
      <c r="K160" s="69"/>
      <c r="L160" s="69"/>
      <c r="M160" s="69" t="s">
        <v>22</v>
      </c>
    </row>
    <row r="161" spans="1:13" s="77" customFormat="1" x14ac:dyDescent="0.25">
      <c r="A161" s="73" t="s">
        <v>388</v>
      </c>
      <c r="B161" s="93">
        <v>34.5</v>
      </c>
      <c r="C161" s="93">
        <v>2.6</v>
      </c>
      <c r="D161" s="93">
        <v>4.5999999999999996</v>
      </c>
      <c r="E161" s="93">
        <v>30.6</v>
      </c>
      <c r="F161" s="93">
        <v>2.4</v>
      </c>
      <c r="G161" s="93">
        <v>4</v>
      </c>
      <c r="H161" s="75"/>
      <c r="I161" s="76" t="s">
        <v>389</v>
      </c>
      <c r="J161" s="69"/>
      <c r="K161" s="69"/>
      <c r="L161" s="69"/>
      <c r="M161" s="69" t="s">
        <v>22</v>
      </c>
    </row>
    <row r="162" spans="1:13" s="70" customFormat="1" x14ac:dyDescent="0.25">
      <c r="A162" s="65" t="s">
        <v>390</v>
      </c>
      <c r="B162" s="92">
        <v>38.9</v>
      </c>
      <c r="C162" s="92">
        <v>3</v>
      </c>
      <c r="D162" s="92">
        <v>5.9</v>
      </c>
      <c r="E162" s="92">
        <v>34.6</v>
      </c>
      <c r="F162" s="92">
        <v>2.7</v>
      </c>
      <c r="G162" s="92">
        <v>5.0999999999999996</v>
      </c>
      <c r="H162" s="71"/>
      <c r="I162" s="68" t="s">
        <v>391</v>
      </c>
      <c r="J162" s="69"/>
      <c r="K162" s="69"/>
      <c r="L162" s="69" t="s">
        <v>22</v>
      </c>
      <c r="M162" s="69"/>
    </row>
    <row r="163" spans="1:13" s="70" customFormat="1" x14ac:dyDescent="0.25">
      <c r="A163" s="73" t="s">
        <v>392</v>
      </c>
      <c r="B163" s="93">
        <v>36</v>
      </c>
      <c r="C163" s="93">
        <v>2.5</v>
      </c>
      <c r="D163" s="93">
        <v>5.2</v>
      </c>
      <c r="E163" s="93">
        <v>32.700000000000003</v>
      </c>
      <c r="F163" s="93">
        <v>2.4</v>
      </c>
      <c r="G163" s="93">
        <v>4.7</v>
      </c>
      <c r="H163" s="71"/>
      <c r="I163" s="76" t="s">
        <v>393</v>
      </c>
      <c r="J163" s="69"/>
      <c r="K163" s="69"/>
      <c r="L163" s="69"/>
      <c r="M163" s="69" t="s">
        <v>22</v>
      </c>
    </row>
    <row r="164" spans="1:13" s="70" customFormat="1" x14ac:dyDescent="0.25">
      <c r="A164" s="73" t="s">
        <v>394</v>
      </c>
      <c r="B164" s="93">
        <v>35.9</v>
      </c>
      <c r="C164" s="93">
        <v>2.6</v>
      </c>
      <c r="D164" s="93">
        <v>5.0999999999999996</v>
      </c>
      <c r="E164" s="93">
        <v>32.1</v>
      </c>
      <c r="F164" s="93">
        <v>2.5</v>
      </c>
      <c r="G164" s="93">
        <v>4.5</v>
      </c>
      <c r="H164" s="71"/>
      <c r="I164" s="76" t="s">
        <v>395</v>
      </c>
      <c r="J164" s="69"/>
      <c r="K164" s="69"/>
      <c r="L164" s="69"/>
      <c r="M164" s="69" t="s">
        <v>22</v>
      </c>
    </row>
    <row r="165" spans="1:13" s="77" customFormat="1" x14ac:dyDescent="0.25">
      <c r="A165" s="73" t="s">
        <v>396</v>
      </c>
      <c r="B165" s="93">
        <v>37.1</v>
      </c>
      <c r="C165" s="93">
        <v>2.7</v>
      </c>
      <c r="D165" s="93">
        <v>5.6</v>
      </c>
      <c r="E165" s="93">
        <v>33.9</v>
      </c>
      <c r="F165" s="93">
        <v>2.5</v>
      </c>
      <c r="G165" s="93">
        <v>5.0999999999999996</v>
      </c>
      <c r="H165" s="75"/>
      <c r="I165" s="76" t="s">
        <v>397</v>
      </c>
      <c r="J165" s="69"/>
      <c r="K165" s="69"/>
      <c r="L165" s="69"/>
      <c r="M165" s="69" t="s">
        <v>22</v>
      </c>
    </row>
    <row r="166" spans="1:13" s="70" customFormat="1" x14ac:dyDescent="0.25">
      <c r="A166" s="73" t="s">
        <v>398</v>
      </c>
      <c r="B166" s="93">
        <v>36.200000000000003</v>
      </c>
      <c r="C166" s="93">
        <v>2.7</v>
      </c>
      <c r="D166" s="93">
        <v>5.0999999999999996</v>
      </c>
      <c r="E166" s="93">
        <v>32.200000000000003</v>
      </c>
      <c r="F166" s="93">
        <v>2.5</v>
      </c>
      <c r="G166" s="93">
        <v>4.5</v>
      </c>
      <c r="H166" s="71"/>
      <c r="I166" s="76" t="s">
        <v>399</v>
      </c>
      <c r="J166" s="69"/>
      <c r="K166" s="69"/>
      <c r="L166" s="69"/>
      <c r="M166" s="69" t="s">
        <v>22</v>
      </c>
    </row>
    <row r="167" spans="1:13" s="70" customFormat="1" x14ac:dyDescent="0.25">
      <c r="A167" s="73" t="s">
        <v>400</v>
      </c>
      <c r="B167" s="93">
        <v>37.299999999999997</v>
      </c>
      <c r="C167" s="93">
        <v>2.8</v>
      </c>
      <c r="D167" s="93">
        <v>5.0999999999999996</v>
      </c>
      <c r="E167" s="93">
        <v>33.200000000000003</v>
      </c>
      <c r="F167" s="93">
        <v>2.6</v>
      </c>
      <c r="G167" s="93">
        <v>4.5</v>
      </c>
      <c r="H167" s="71"/>
      <c r="I167" s="76" t="s">
        <v>401</v>
      </c>
      <c r="J167" s="69"/>
      <c r="K167" s="69"/>
      <c r="L167" s="69"/>
      <c r="M167" s="69" t="s">
        <v>22</v>
      </c>
    </row>
    <row r="168" spans="1:13" s="70" customFormat="1" x14ac:dyDescent="0.25">
      <c r="A168" s="73" t="s">
        <v>402</v>
      </c>
      <c r="B168" s="93">
        <v>34.299999999999997</v>
      </c>
      <c r="C168" s="93">
        <v>2.6</v>
      </c>
      <c r="D168" s="93">
        <v>4.7</v>
      </c>
      <c r="E168" s="93">
        <v>30.9</v>
      </c>
      <c r="F168" s="93">
        <v>2.5</v>
      </c>
      <c r="G168" s="93">
        <v>4.2</v>
      </c>
      <c r="H168" s="71"/>
      <c r="I168" s="76" t="s">
        <v>403</v>
      </c>
      <c r="J168" s="69"/>
      <c r="K168" s="69"/>
      <c r="L168" s="69"/>
      <c r="M168" s="69" t="s">
        <v>22</v>
      </c>
    </row>
    <row r="169" spans="1:13" s="70" customFormat="1" x14ac:dyDescent="0.25">
      <c r="A169" s="73" t="s">
        <v>404</v>
      </c>
      <c r="B169" s="93">
        <v>35.700000000000003</v>
      </c>
      <c r="C169" s="93">
        <v>2.7</v>
      </c>
      <c r="D169" s="93">
        <v>5.4</v>
      </c>
      <c r="E169" s="93">
        <v>32.6</v>
      </c>
      <c r="F169" s="93">
        <v>2.6</v>
      </c>
      <c r="G169" s="93">
        <v>4.9000000000000004</v>
      </c>
      <c r="H169" s="71"/>
      <c r="I169" s="76" t="s">
        <v>405</v>
      </c>
      <c r="J169" s="69"/>
      <c r="K169" s="69"/>
      <c r="L169" s="69"/>
      <c r="M169" s="69" t="s">
        <v>22</v>
      </c>
    </row>
    <row r="170" spans="1:13" s="70" customFormat="1" x14ac:dyDescent="0.25">
      <c r="A170" s="73" t="s">
        <v>406</v>
      </c>
      <c r="B170" s="93">
        <v>35.5</v>
      </c>
      <c r="C170" s="93">
        <v>2.7</v>
      </c>
      <c r="D170" s="93">
        <v>4.7</v>
      </c>
      <c r="E170" s="93">
        <v>31.7</v>
      </c>
      <c r="F170" s="93">
        <v>2.5</v>
      </c>
      <c r="G170" s="93">
        <v>4.2</v>
      </c>
      <c r="H170" s="71"/>
      <c r="I170" s="76" t="s">
        <v>407</v>
      </c>
      <c r="J170" s="69"/>
      <c r="K170" s="69"/>
      <c r="L170" s="69"/>
      <c r="M170" s="69" t="s">
        <v>22</v>
      </c>
    </row>
    <row r="171" spans="1:13" s="70" customFormat="1" x14ac:dyDescent="0.25">
      <c r="A171" s="73" t="s">
        <v>408</v>
      </c>
      <c r="B171" s="93">
        <v>37.5</v>
      </c>
      <c r="C171" s="93">
        <v>2.7</v>
      </c>
      <c r="D171" s="93">
        <v>5.3</v>
      </c>
      <c r="E171" s="93">
        <v>33.700000000000003</v>
      </c>
      <c r="F171" s="93">
        <v>2.5</v>
      </c>
      <c r="G171" s="93">
        <v>4.8</v>
      </c>
      <c r="H171" s="71"/>
      <c r="I171" s="76" t="s">
        <v>409</v>
      </c>
      <c r="J171" s="69"/>
      <c r="K171" s="69"/>
      <c r="L171" s="69"/>
      <c r="M171" s="69" t="s">
        <v>22</v>
      </c>
    </row>
    <row r="172" spans="1:13" s="70" customFormat="1" x14ac:dyDescent="0.25">
      <c r="A172" s="73" t="s">
        <v>410</v>
      </c>
      <c r="B172" s="93">
        <v>37.9</v>
      </c>
      <c r="C172" s="93">
        <v>2.9</v>
      </c>
      <c r="D172" s="93">
        <v>5.8</v>
      </c>
      <c r="E172" s="93">
        <v>34.299999999999997</v>
      </c>
      <c r="F172" s="93">
        <v>2.7</v>
      </c>
      <c r="G172" s="93">
        <v>5.2</v>
      </c>
      <c r="H172" s="71"/>
      <c r="I172" s="76" t="s">
        <v>411</v>
      </c>
      <c r="J172" s="69"/>
      <c r="K172" s="69"/>
      <c r="L172" s="69"/>
      <c r="M172" s="69" t="s">
        <v>22</v>
      </c>
    </row>
    <row r="173" spans="1:13" s="70" customFormat="1" x14ac:dyDescent="0.25">
      <c r="A173" s="73" t="s">
        <v>412</v>
      </c>
      <c r="B173" s="93">
        <v>35.6</v>
      </c>
      <c r="C173" s="93">
        <v>2.7</v>
      </c>
      <c r="D173" s="93">
        <v>4.9000000000000004</v>
      </c>
      <c r="E173" s="93">
        <v>31.8</v>
      </c>
      <c r="F173" s="93">
        <v>2.5</v>
      </c>
      <c r="G173" s="93">
        <v>4.3</v>
      </c>
      <c r="H173" s="71"/>
      <c r="I173" s="76" t="s">
        <v>413</v>
      </c>
      <c r="J173" s="69"/>
      <c r="K173" s="69"/>
      <c r="L173" s="69"/>
      <c r="M173" s="69" t="s">
        <v>22</v>
      </c>
    </row>
    <row r="174" spans="1:13" s="70" customFormat="1" x14ac:dyDescent="0.25">
      <c r="A174" s="73" t="s">
        <v>414</v>
      </c>
      <c r="B174" s="93">
        <v>38.1</v>
      </c>
      <c r="C174" s="93">
        <v>2.9</v>
      </c>
      <c r="D174" s="93">
        <v>6.3</v>
      </c>
      <c r="E174" s="93">
        <v>34.700000000000003</v>
      </c>
      <c r="F174" s="93">
        <v>2.7</v>
      </c>
      <c r="G174" s="93">
        <v>5.6</v>
      </c>
      <c r="H174" s="71"/>
      <c r="I174" s="76" t="s">
        <v>415</v>
      </c>
      <c r="J174" s="69"/>
      <c r="K174" s="69"/>
      <c r="L174" s="69"/>
      <c r="M174" s="69" t="s">
        <v>22</v>
      </c>
    </row>
    <row r="175" spans="1:13" s="77" customFormat="1" x14ac:dyDescent="0.25">
      <c r="A175" s="73" t="s">
        <v>416</v>
      </c>
      <c r="B175" s="93">
        <v>40.5</v>
      </c>
      <c r="C175" s="93">
        <v>3.3</v>
      </c>
      <c r="D175" s="93">
        <v>6.6</v>
      </c>
      <c r="E175" s="93">
        <v>35.700000000000003</v>
      </c>
      <c r="F175" s="93">
        <v>3</v>
      </c>
      <c r="G175" s="93">
        <v>5.5</v>
      </c>
      <c r="H175" s="75"/>
      <c r="I175" s="76" t="s">
        <v>417</v>
      </c>
      <c r="J175" s="69"/>
      <c r="K175" s="69"/>
      <c r="L175" s="69"/>
      <c r="M175" s="69" t="s">
        <v>22</v>
      </c>
    </row>
    <row r="176" spans="1:13" s="70" customFormat="1" x14ac:dyDescent="0.25">
      <c r="A176" s="73" t="s">
        <v>418</v>
      </c>
      <c r="B176" s="93">
        <v>34.9</v>
      </c>
      <c r="C176" s="93">
        <v>2.6</v>
      </c>
      <c r="D176" s="93">
        <v>4.7</v>
      </c>
      <c r="E176" s="93">
        <v>31.3</v>
      </c>
      <c r="F176" s="93">
        <v>2.4</v>
      </c>
      <c r="G176" s="93">
        <v>4.2</v>
      </c>
      <c r="H176" s="71"/>
      <c r="I176" s="76" t="s">
        <v>419</v>
      </c>
      <c r="J176" s="69"/>
      <c r="K176" s="69"/>
      <c r="L176" s="69"/>
      <c r="M176" s="69" t="s">
        <v>22</v>
      </c>
    </row>
    <row r="177" spans="1:13" s="70" customFormat="1" x14ac:dyDescent="0.25">
      <c r="A177" s="65" t="s">
        <v>420</v>
      </c>
      <c r="B177" s="92">
        <v>37.700000000000003</v>
      </c>
      <c r="C177" s="92">
        <v>2.9</v>
      </c>
      <c r="D177" s="92">
        <v>5.4</v>
      </c>
      <c r="E177" s="92">
        <v>33.200000000000003</v>
      </c>
      <c r="F177" s="92">
        <v>2.6</v>
      </c>
      <c r="G177" s="92">
        <v>4.5999999999999996</v>
      </c>
      <c r="H177" s="71"/>
      <c r="I177" s="68" t="s">
        <v>421</v>
      </c>
      <c r="J177" s="69"/>
      <c r="K177" s="69"/>
      <c r="L177" s="69" t="s">
        <v>22</v>
      </c>
      <c r="M177" s="69"/>
    </row>
    <row r="178" spans="1:13" s="70" customFormat="1" x14ac:dyDescent="0.25">
      <c r="A178" s="73" t="s">
        <v>422</v>
      </c>
      <c r="B178" s="93">
        <v>38.1</v>
      </c>
      <c r="C178" s="93">
        <v>2.9</v>
      </c>
      <c r="D178" s="93">
        <v>5.7</v>
      </c>
      <c r="E178" s="93">
        <v>33.4</v>
      </c>
      <c r="F178" s="93">
        <v>2.6</v>
      </c>
      <c r="G178" s="93">
        <v>4.8</v>
      </c>
      <c r="H178" s="71"/>
      <c r="I178" s="76" t="s">
        <v>423</v>
      </c>
      <c r="J178" s="69"/>
      <c r="K178" s="69"/>
      <c r="L178" s="69"/>
      <c r="M178" s="69" t="s">
        <v>22</v>
      </c>
    </row>
    <row r="179" spans="1:13" s="70" customFormat="1" x14ac:dyDescent="0.25">
      <c r="A179" s="73" t="s">
        <v>424</v>
      </c>
      <c r="B179" s="93">
        <v>34.200000000000003</v>
      </c>
      <c r="C179" s="93">
        <v>2.5</v>
      </c>
      <c r="D179" s="93">
        <v>4.3</v>
      </c>
      <c r="E179" s="93">
        <v>30.6</v>
      </c>
      <c r="F179" s="93">
        <v>2.2999999999999998</v>
      </c>
      <c r="G179" s="93">
        <v>3.9</v>
      </c>
      <c r="H179" s="71"/>
      <c r="I179" s="76" t="s">
        <v>425</v>
      </c>
      <c r="J179" s="69"/>
      <c r="K179" s="69"/>
      <c r="L179" s="69"/>
      <c r="M179" s="69" t="s">
        <v>22</v>
      </c>
    </row>
    <row r="180" spans="1:13" s="77" customFormat="1" x14ac:dyDescent="0.25">
      <c r="A180" s="73" t="s">
        <v>426</v>
      </c>
      <c r="B180" s="93">
        <v>36.1</v>
      </c>
      <c r="C180" s="93">
        <v>2.6</v>
      </c>
      <c r="D180" s="93">
        <v>4.5999999999999996</v>
      </c>
      <c r="E180" s="93">
        <v>32.5</v>
      </c>
      <c r="F180" s="93">
        <v>2.4</v>
      </c>
      <c r="G180" s="93">
        <v>4.0999999999999996</v>
      </c>
      <c r="H180" s="75"/>
      <c r="I180" s="76" t="s">
        <v>427</v>
      </c>
      <c r="J180" s="69"/>
      <c r="K180" s="69"/>
      <c r="L180" s="69"/>
      <c r="M180" s="69" t="s">
        <v>22</v>
      </c>
    </row>
    <row r="181" spans="1:13" s="70" customFormat="1" x14ac:dyDescent="0.25">
      <c r="A181" s="73" t="s">
        <v>428</v>
      </c>
      <c r="B181" s="93">
        <v>34.4</v>
      </c>
      <c r="C181" s="93">
        <v>2.6</v>
      </c>
      <c r="D181" s="93">
        <v>4.5</v>
      </c>
      <c r="E181" s="93">
        <v>30.8</v>
      </c>
      <c r="F181" s="93">
        <v>2.4</v>
      </c>
      <c r="G181" s="93">
        <v>4</v>
      </c>
      <c r="H181" s="71"/>
      <c r="I181" s="76" t="s">
        <v>429</v>
      </c>
      <c r="J181" s="69"/>
      <c r="K181" s="69"/>
      <c r="L181" s="69"/>
      <c r="M181" s="69" t="s">
        <v>22</v>
      </c>
    </row>
    <row r="182" spans="1:13" s="70" customFormat="1" x14ac:dyDescent="0.25">
      <c r="A182" s="73" t="s">
        <v>430</v>
      </c>
      <c r="B182" s="93">
        <v>37.299999999999997</v>
      </c>
      <c r="C182" s="93">
        <v>2.8</v>
      </c>
      <c r="D182" s="93">
        <v>5.6</v>
      </c>
      <c r="E182" s="93">
        <v>33.4</v>
      </c>
      <c r="F182" s="93">
        <v>2.6</v>
      </c>
      <c r="G182" s="93">
        <v>5</v>
      </c>
      <c r="H182" s="71"/>
      <c r="I182" s="76" t="s">
        <v>431</v>
      </c>
      <c r="J182" s="69"/>
      <c r="K182" s="69"/>
      <c r="L182" s="69"/>
      <c r="M182" s="69" t="s">
        <v>22</v>
      </c>
    </row>
    <row r="183" spans="1:13" s="70" customFormat="1" x14ac:dyDescent="0.25">
      <c r="A183" s="73" t="s">
        <v>432</v>
      </c>
      <c r="B183" s="93">
        <v>32.4</v>
      </c>
      <c r="C183" s="93">
        <v>2.5</v>
      </c>
      <c r="D183" s="93">
        <v>4.2</v>
      </c>
      <c r="E183" s="93">
        <v>28.7</v>
      </c>
      <c r="F183" s="93">
        <v>2.2999999999999998</v>
      </c>
      <c r="G183" s="93">
        <v>3.7</v>
      </c>
      <c r="H183" s="71"/>
      <c r="I183" s="76" t="s">
        <v>433</v>
      </c>
      <c r="J183" s="69"/>
      <c r="K183" s="69"/>
      <c r="L183" s="69"/>
      <c r="M183" s="69" t="s">
        <v>22</v>
      </c>
    </row>
    <row r="184" spans="1:13" s="70" customFormat="1" x14ac:dyDescent="0.25">
      <c r="A184" s="65" t="s">
        <v>434</v>
      </c>
      <c r="B184" s="92">
        <v>36.700000000000003</v>
      </c>
      <c r="C184" s="92">
        <v>2.8</v>
      </c>
      <c r="D184" s="92">
        <v>5.3</v>
      </c>
      <c r="E184" s="92">
        <v>32.5</v>
      </c>
      <c r="F184" s="92">
        <v>2.5</v>
      </c>
      <c r="G184" s="92">
        <v>4.5</v>
      </c>
      <c r="H184" s="75"/>
      <c r="I184" s="68" t="s">
        <v>435</v>
      </c>
      <c r="J184" s="69"/>
      <c r="K184" s="69"/>
      <c r="L184" s="69" t="s">
        <v>22</v>
      </c>
      <c r="M184" s="69"/>
    </row>
    <row r="185" spans="1:13" s="70" customFormat="1" x14ac:dyDescent="0.25">
      <c r="A185" s="73" t="s">
        <v>436</v>
      </c>
      <c r="B185" s="93">
        <v>36.4</v>
      </c>
      <c r="C185" s="93">
        <v>2.8</v>
      </c>
      <c r="D185" s="93">
        <v>5.0999999999999996</v>
      </c>
      <c r="E185" s="93">
        <v>32.200000000000003</v>
      </c>
      <c r="F185" s="93">
        <v>2.5</v>
      </c>
      <c r="G185" s="93">
        <v>4.4000000000000004</v>
      </c>
      <c r="H185" s="71"/>
      <c r="I185" s="76" t="s">
        <v>437</v>
      </c>
      <c r="J185" s="69"/>
      <c r="K185" s="69"/>
      <c r="L185" s="69"/>
      <c r="M185" s="69" t="s">
        <v>22</v>
      </c>
    </row>
    <row r="186" spans="1:13" s="70" customFormat="1" x14ac:dyDescent="0.25">
      <c r="A186" s="73" t="s">
        <v>438</v>
      </c>
      <c r="B186" s="93">
        <v>34</v>
      </c>
      <c r="C186" s="93">
        <v>2.4</v>
      </c>
      <c r="D186" s="93">
        <v>4.5</v>
      </c>
      <c r="E186" s="93">
        <v>30.2</v>
      </c>
      <c r="F186" s="93">
        <v>2.2999999999999998</v>
      </c>
      <c r="G186" s="93">
        <v>4</v>
      </c>
      <c r="H186" s="71"/>
      <c r="I186" s="76" t="s">
        <v>439</v>
      </c>
      <c r="J186" s="69"/>
      <c r="K186" s="69"/>
      <c r="L186" s="69"/>
      <c r="M186" s="69" t="s">
        <v>22</v>
      </c>
    </row>
    <row r="187" spans="1:13" s="70" customFormat="1" x14ac:dyDescent="0.25">
      <c r="A187" s="73" t="s">
        <v>440</v>
      </c>
      <c r="B187" s="93">
        <v>34.4</v>
      </c>
      <c r="C187" s="93">
        <v>2.6</v>
      </c>
      <c r="D187" s="93">
        <v>4.9000000000000004</v>
      </c>
      <c r="E187" s="93">
        <v>30.4</v>
      </c>
      <c r="F187" s="93">
        <v>2.4</v>
      </c>
      <c r="G187" s="93">
        <v>4.2</v>
      </c>
      <c r="H187" s="71"/>
      <c r="I187" s="76" t="s">
        <v>441</v>
      </c>
      <c r="J187" s="69"/>
      <c r="K187" s="69"/>
      <c r="L187" s="69"/>
      <c r="M187" s="69" t="s">
        <v>22</v>
      </c>
    </row>
    <row r="188" spans="1:13" s="70" customFormat="1" x14ac:dyDescent="0.25">
      <c r="A188" s="73" t="s">
        <v>442</v>
      </c>
      <c r="B188" s="93">
        <v>35.6</v>
      </c>
      <c r="C188" s="93">
        <v>2.9</v>
      </c>
      <c r="D188" s="93">
        <v>5.5</v>
      </c>
      <c r="E188" s="93">
        <v>31.3</v>
      </c>
      <c r="F188" s="93">
        <v>2.5</v>
      </c>
      <c r="G188" s="93">
        <v>4.5999999999999996</v>
      </c>
      <c r="H188" s="71"/>
      <c r="I188" s="76" t="s">
        <v>443</v>
      </c>
      <c r="J188" s="69"/>
      <c r="K188" s="69"/>
      <c r="L188" s="69"/>
      <c r="M188" s="69" t="s">
        <v>22</v>
      </c>
    </row>
    <row r="189" spans="1:13" s="70" customFormat="1" x14ac:dyDescent="0.25">
      <c r="A189" s="73" t="s">
        <v>444</v>
      </c>
      <c r="B189" s="93">
        <v>33.200000000000003</v>
      </c>
      <c r="C189" s="93">
        <v>2.5</v>
      </c>
      <c r="D189" s="93">
        <v>4.2</v>
      </c>
      <c r="E189" s="93">
        <v>30.1</v>
      </c>
      <c r="F189" s="93">
        <v>2.4</v>
      </c>
      <c r="G189" s="93">
        <v>3.9</v>
      </c>
      <c r="H189" s="71"/>
      <c r="I189" s="76" t="s">
        <v>445</v>
      </c>
      <c r="J189" s="69"/>
      <c r="K189" s="69"/>
      <c r="L189" s="69"/>
      <c r="M189" s="69" t="s">
        <v>22</v>
      </c>
    </row>
    <row r="190" spans="1:13" s="70" customFormat="1" x14ac:dyDescent="0.25">
      <c r="A190" s="73" t="s">
        <v>446</v>
      </c>
      <c r="B190" s="93">
        <v>34.4</v>
      </c>
      <c r="C190" s="93">
        <v>2.5</v>
      </c>
      <c r="D190" s="93">
        <v>4.5</v>
      </c>
      <c r="E190" s="93">
        <v>30.6</v>
      </c>
      <c r="F190" s="93">
        <v>2.4</v>
      </c>
      <c r="G190" s="93">
        <v>3.9</v>
      </c>
      <c r="H190" s="71"/>
      <c r="I190" s="76" t="s">
        <v>447</v>
      </c>
      <c r="J190" s="69"/>
      <c r="K190" s="69"/>
      <c r="L190" s="69"/>
      <c r="M190" s="69" t="s">
        <v>22</v>
      </c>
    </row>
    <row r="191" spans="1:13" s="70" customFormat="1" x14ac:dyDescent="0.25">
      <c r="A191" s="73" t="s">
        <v>448</v>
      </c>
      <c r="B191" s="93">
        <v>35.6</v>
      </c>
      <c r="C191" s="93">
        <v>2.7</v>
      </c>
      <c r="D191" s="93">
        <v>5.0999999999999996</v>
      </c>
      <c r="E191" s="93">
        <v>31.8</v>
      </c>
      <c r="F191" s="93">
        <v>2.5</v>
      </c>
      <c r="G191" s="93">
        <v>4.5</v>
      </c>
      <c r="H191" s="71"/>
      <c r="I191" s="76" t="s">
        <v>449</v>
      </c>
      <c r="J191" s="69"/>
      <c r="K191" s="69"/>
      <c r="L191" s="69"/>
      <c r="M191" s="69" t="s">
        <v>22</v>
      </c>
    </row>
    <row r="192" spans="1:13" s="70" customFormat="1" x14ac:dyDescent="0.25">
      <c r="A192" s="73" t="s">
        <v>450</v>
      </c>
      <c r="B192" s="93">
        <v>36.9</v>
      </c>
      <c r="C192" s="93">
        <v>2.7</v>
      </c>
      <c r="D192" s="93">
        <v>5</v>
      </c>
      <c r="E192" s="93">
        <v>32.799999999999997</v>
      </c>
      <c r="F192" s="93">
        <v>2.5</v>
      </c>
      <c r="G192" s="93">
        <v>4.4000000000000004</v>
      </c>
      <c r="H192" s="71"/>
      <c r="I192" s="76" t="s">
        <v>451</v>
      </c>
      <c r="J192" s="69"/>
      <c r="K192" s="69"/>
      <c r="L192" s="69"/>
      <c r="M192" s="69" t="s">
        <v>22</v>
      </c>
    </row>
    <row r="193" spans="1:13" s="70" customFormat="1" x14ac:dyDescent="0.25">
      <c r="A193" s="73" t="s">
        <v>452</v>
      </c>
      <c r="B193" s="93">
        <v>36.5</v>
      </c>
      <c r="C193" s="93">
        <v>2.7</v>
      </c>
      <c r="D193" s="93">
        <v>5.0999999999999996</v>
      </c>
      <c r="E193" s="93">
        <v>32.9</v>
      </c>
      <c r="F193" s="93">
        <v>2.5</v>
      </c>
      <c r="G193" s="93">
        <v>4.5999999999999996</v>
      </c>
      <c r="H193" s="71"/>
      <c r="I193" s="76" t="s">
        <v>453</v>
      </c>
      <c r="J193" s="69"/>
      <c r="K193" s="69"/>
      <c r="L193" s="69"/>
      <c r="M193" s="69" t="s">
        <v>22</v>
      </c>
    </row>
    <row r="194" spans="1:13" s="70" customFormat="1" x14ac:dyDescent="0.25">
      <c r="A194" s="73" t="s">
        <v>454</v>
      </c>
      <c r="B194" s="93">
        <v>39</v>
      </c>
      <c r="C194" s="93">
        <v>2.9</v>
      </c>
      <c r="D194" s="93">
        <v>5.8</v>
      </c>
      <c r="E194" s="93">
        <v>34.5</v>
      </c>
      <c r="F194" s="93">
        <v>2.7</v>
      </c>
      <c r="G194" s="93">
        <v>5</v>
      </c>
      <c r="H194" s="71"/>
      <c r="I194" s="76" t="s">
        <v>455</v>
      </c>
      <c r="J194" s="69"/>
      <c r="K194" s="69"/>
      <c r="L194" s="69"/>
      <c r="M194" s="69" t="s">
        <v>22</v>
      </c>
    </row>
    <row r="195" spans="1:13" s="77" customFormat="1" x14ac:dyDescent="0.25">
      <c r="A195" s="73" t="s">
        <v>456</v>
      </c>
      <c r="B195" s="93">
        <v>36.700000000000003</v>
      </c>
      <c r="C195" s="93">
        <v>2.8</v>
      </c>
      <c r="D195" s="93">
        <v>5.2</v>
      </c>
      <c r="E195" s="93">
        <v>32.299999999999997</v>
      </c>
      <c r="F195" s="93">
        <v>2.5</v>
      </c>
      <c r="G195" s="93">
        <v>4.4000000000000004</v>
      </c>
      <c r="H195" s="71"/>
      <c r="I195" s="76" t="s">
        <v>457</v>
      </c>
      <c r="J195" s="69"/>
      <c r="K195" s="69"/>
      <c r="L195" s="69"/>
      <c r="M195" s="69" t="s">
        <v>22</v>
      </c>
    </row>
    <row r="196" spans="1:13" s="70" customFormat="1" x14ac:dyDescent="0.25">
      <c r="A196" s="73" t="s">
        <v>458</v>
      </c>
      <c r="B196" s="93">
        <v>30.9</v>
      </c>
      <c r="C196" s="93">
        <v>2.4</v>
      </c>
      <c r="D196" s="93">
        <v>3.9</v>
      </c>
      <c r="E196" s="93">
        <v>28</v>
      </c>
      <c r="F196" s="93">
        <v>2.2000000000000002</v>
      </c>
      <c r="G196" s="93">
        <v>3.5</v>
      </c>
      <c r="H196" s="71"/>
      <c r="I196" s="76" t="s">
        <v>459</v>
      </c>
      <c r="J196" s="69"/>
      <c r="K196" s="69"/>
      <c r="L196" s="69"/>
      <c r="M196" s="69" t="s">
        <v>22</v>
      </c>
    </row>
    <row r="197" spans="1:13" s="70" customFormat="1" x14ac:dyDescent="0.25">
      <c r="A197" s="73" t="s">
        <v>460</v>
      </c>
      <c r="B197" s="93">
        <v>33.200000000000003</v>
      </c>
      <c r="C197" s="93">
        <v>2.7</v>
      </c>
      <c r="D197" s="93">
        <v>4.8</v>
      </c>
      <c r="E197" s="93">
        <v>29.4</v>
      </c>
      <c r="F197" s="93">
        <v>2.4</v>
      </c>
      <c r="G197" s="93">
        <v>4.2</v>
      </c>
      <c r="H197" s="75"/>
      <c r="I197" s="76" t="s">
        <v>461</v>
      </c>
      <c r="J197" s="69"/>
      <c r="K197" s="69"/>
      <c r="L197" s="69"/>
      <c r="M197" s="69" t="s">
        <v>22</v>
      </c>
    </row>
    <row r="198" spans="1:13" s="77" customFormat="1" x14ac:dyDescent="0.25">
      <c r="A198" s="65" t="s">
        <v>462</v>
      </c>
      <c r="B198" s="92">
        <v>38.1</v>
      </c>
      <c r="C198" s="92">
        <v>2.8</v>
      </c>
      <c r="D198" s="92">
        <v>5.5</v>
      </c>
      <c r="E198" s="92">
        <v>33.9</v>
      </c>
      <c r="F198" s="92">
        <v>2.6</v>
      </c>
      <c r="G198" s="92">
        <v>4.8</v>
      </c>
      <c r="H198" s="71"/>
      <c r="I198" s="68" t="s">
        <v>463</v>
      </c>
      <c r="J198" s="69"/>
      <c r="K198" s="69"/>
      <c r="L198" s="69" t="s">
        <v>22</v>
      </c>
      <c r="M198" s="69"/>
    </row>
    <row r="199" spans="1:13" s="70" customFormat="1" x14ac:dyDescent="0.25">
      <c r="A199" s="73" t="s">
        <v>464</v>
      </c>
      <c r="B199" s="93">
        <v>36.200000000000003</v>
      </c>
      <c r="C199" s="93">
        <v>2.8</v>
      </c>
      <c r="D199" s="93">
        <v>5.7</v>
      </c>
      <c r="E199" s="93">
        <v>32.700000000000003</v>
      </c>
      <c r="F199" s="93">
        <v>2.6</v>
      </c>
      <c r="G199" s="93">
        <v>5.0999999999999996</v>
      </c>
      <c r="H199" s="71"/>
      <c r="I199" s="76" t="s">
        <v>465</v>
      </c>
      <c r="J199" s="69"/>
      <c r="K199" s="69"/>
      <c r="L199" s="69"/>
      <c r="M199" s="69" t="s">
        <v>22</v>
      </c>
    </row>
    <row r="200" spans="1:13" s="70" customFormat="1" x14ac:dyDescent="0.25">
      <c r="A200" s="73" t="s">
        <v>466</v>
      </c>
      <c r="B200" s="93">
        <v>35</v>
      </c>
      <c r="C200" s="93">
        <v>2.5</v>
      </c>
      <c r="D200" s="93">
        <v>4.5</v>
      </c>
      <c r="E200" s="93">
        <v>31.3</v>
      </c>
      <c r="F200" s="93">
        <v>2.4</v>
      </c>
      <c r="G200" s="93">
        <v>4.0999999999999996</v>
      </c>
      <c r="H200" s="71"/>
      <c r="I200" s="76" t="s">
        <v>467</v>
      </c>
      <c r="J200" s="69"/>
      <c r="K200" s="69"/>
      <c r="L200" s="69"/>
      <c r="M200" s="69" t="s">
        <v>22</v>
      </c>
    </row>
    <row r="201" spans="1:13" s="70" customFormat="1" x14ac:dyDescent="0.25">
      <c r="A201" s="73" t="s">
        <v>468</v>
      </c>
      <c r="B201" s="93">
        <v>35.6</v>
      </c>
      <c r="C201" s="93">
        <v>2.8</v>
      </c>
      <c r="D201" s="93">
        <v>5.4</v>
      </c>
      <c r="E201" s="93">
        <v>32.200000000000003</v>
      </c>
      <c r="F201" s="93">
        <v>2.6</v>
      </c>
      <c r="G201" s="93">
        <v>4.9000000000000004</v>
      </c>
      <c r="H201" s="71"/>
      <c r="I201" s="76" t="s">
        <v>469</v>
      </c>
      <c r="J201" s="69"/>
      <c r="K201" s="69"/>
      <c r="L201" s="69"/>
      <c r="M201" s="69" t="s">
        <v>22</v>
      </c>
    </row>
    <row r="202" spans="1:13" s="70" customFormat="1" x14ac:dyDescent="0.25">
      <c r="A202" s="73" t="s">
        <v>470</v>
      </c>
      <c r="B202" s="93">
        <v>37.700000000000003</v>
      </c>
      <c r="C202" s="93">
        <v>2.6</v>
      </c>
      <c r="D202" s="93">
        <v>5.2</v>
      </c>
      <c r="E202" s="93">
        <v>33.1</v>
      </c>
      <c r="F202" s="93">
        <v>2.4</v>
      </c>
      <c r="G202" s="93">
        <v>4.5</v>
      </c>
      <c r="H202" s="71"/>
      <c r="I202" s="76" t="s">
        <v>471</v>
      </c>
      <c r="J202" s="69"/>
      <c r="K202" s="69"/>
      <c r="L202" s="69"/>
      <c r="M202" s="69" t="s">
        <v>22</v>
      </c>
    </row>
    <row r="203" spans="1:13" s="70" customFormat="1" x14ac:dyDescent="0.25">
      <c r="A203" s="73" t="s">
        <v>472</v>
      </c>
      <c r="B203" s="93">
        <v>38.9</v>
      </c>
      <c r="C203" s="93">
        <v>2.9</v>
      </c>
      <c r="D203" s="93">
        <v>6.4</v>
      </c>
      <c r="E203" s="93">
        <v>35.299999999999997</v>
      </c>
      <c r="F203" s="93">
        <v>2.7</v>
      </c>
      <c r="G203" s="93">
        <v>5.8</v>
      </c>
      <c r="H203" s="71"/>
      <c r="I203" s="76" t="s">
        <v>473</v>
      </c>
      <c r="J203" s="69"/>
      <c r="K203" s="69"/>
      <c r="L203" s="69"/>
      <c r="M203" s="69" t="s">
        <v>22</v>
      </c>
    </row>
    <row r="204" spans="1:13" s="70" customFormat="1" x14ac:dyDescent="0.25">
      <c r="A204" s="73" t="s">
        <v>474</v>
      </c>
      <c r="B204" s="93">
        <v>37.299999999999997</v>
      </c>
      <c r="C204" s="93">
        <v>2.7</v>
      </c>
      <c r="D204" s="93">
        <v>5.5</v>
      </c>
      <c r="E204" s="93">
        <v>33.700000000000003</v>
      </c>
      <c r="F204" s="93">
        <v>2.5</v>
      </c>
      <c r="G204" s="93">
        <v>5</v>
      </c>
      <c r="H204" s="71"/>
      <c r="I204" s="76" t="s">
        <v>475</v>
      </c>
      <c r="J204" s="69"/>
      <c r="K204" s="69"/>
      <c r="L204" s="69"/>
      <c r="M204" s="69" t="s">
        <v>22</v>
      </c>
    </row>
    <row r="205" spans="1:13" s="70" customFormat="1" x14ac:dyDescent="0.25">
      <c r="A205" s="73" t="s">
        <v>476</v>
      </c>
      <c r="B205" s="93">
        <v>36.799999999999997</v>
      </c>
      <c r="C205" s="93">
        <v>2.8</v>
      </c>
      <c r="D205" s="93">
        <v>5.2</v>
      </c>
      <c r="E205" s="93">
        <v>32.9</v>
      </c>
      <c r="F205" s="93">
        <v>2.6</v>
      </c>
      <c r="G205" s="93">
        <v>4.5999999999999996</v>
      </c>
      <c r="H205" s="71"/>
      <c r="I205" s="76" t="s">
        <v>477</v>
      </c>
      <c r="J205" s="69"/>
      <c r="K205" s="69"/>
      <c r="L205" s="69"/>
      <c r="M205" s="69" t="s">
        <v>22</v>
      </c>
    </row>
    <row r="206" spans="1:13" s="70" customFormat="1" x14ac:dyDescent="0.25">
      <c r="A206" s="73" t="s">
        <v>478</v>
      </c>
      <c r="B206" s="93">
        <v>37.6</v>
      </c>
      <c r="C206" s="93">
        <v>2.7</v>
      </c>
      <c r="D206" s="93">
        <v>5.3</v>
      </c>
      <c r="E206" s="93">
        <v>33.700000000000003</v>
      </c>
      <c r="F206" s="93">
        <v>2.6</v>
      </c>
      <c r="G206" s="93">
        <v>4.7</v>
      </c>
      <c r="H206" s="71"/>
      <c r="I206" s="76" t="s">
        <v>479</v>
      </c>
      <c r="J206" s="69"/>
      <c r="K206" s="69"/>
      <c r="L206" s="69"/>
      <c r="M206" s="69" t="s">
        <v>22</v>
      </c>
    </row>
    <row r="207" spans="1:13" s="70" customFormat="1" x14ac:dyDescent="0.25">
      <c r="A207" s="73" t="s">
        <v>480</v>
      </c>
      <c r="B207" s="93">
        <v>39.1</v>
      </c>
      <c r="C207" s="93">
        <v>3.1</v>
      </c>
      <c r="D207" s="93">
        <v>6.1</v>
      </c>
      <c r="E207" s="93">
        <v>34.299999999999997</v>
      </c>
      <c r="F207" s="93">
        <v>2.8</v>
      </c>
      <c r="G207" s="93">
        <v>5.2</v>
      </c>
      <c r="H207" s="71"/>
      <c r="I207" s="76" t="s">
        <v>481</v>
      </c>
      <c r="J207" s="69"/>
      <c r="K207" s="69"/>
      <c r="L207" s="69"/>
      <c r="M207" s="69" t="s">
        <v>22</v>
      </c>
    </row>
    <row r="208" spans="1:13" s="77" customFormat="1" x14ac:dyDescent="0.25">
      <c r="A208" s="73" t="s">
        <v>482</v>
      </c>
      <c r="B208" s="93">
        <v>35.700000000000003</v>
      </c>
      <c r="C208" s="93">
        <v>2.4</v>
      </c>
      <c r="D208" s="93">
        <v>4.0999999999999996</v>
      </c>
      <c r="E208" s="93">
        <v>31.9</v>
      </c>
      <c r="F208" s="93">
        <v>2.2999999999999998</v>
      </c>
      <c r="G208" s="93">
        <v>3.8</v>
      </c>
      <c r="H208" s="75"/>
      <c r="I208" s="76" t="s">
        <v>483</v>
      </c>
      <c r="J208" s="69"/>
      <c r="K208" s="69"/>
      <c r="L208" s="69"/>
      <c r="M208" s="69" t="s">
        <v>22</v>
      </c>
    </row>
    <row r="209" spans="1:13" s="70" customFormat="1" x14ac:dyDescent="0.25">
      <c r="A209" s="73" t="s">
        <v>484</v>
      </c>
      <c r="B209" s="93">
        <v>38.5</v>
      </c>
      <c r="C209" s="93">
        <v>2.8</v>
      </c>
      <c r="D209" s="93">
        <v>6</v>
      </c>
      <c r="E209" s="93">
        <v>34.6</v>
      </c>
      <c r="F209" s="93">
        <v>2.7</v>
      </c>
      <c r="G209" s="93">
        <v>5.3</v>
      </c>
      <c r="H209" s="75"/>
      <c r="I209" s="76" t="s">
        <v>485</v>
      </c>
      <c r="J209" s="69"/>
      <c r="K209" s="69"/>
      <c r="L209" s="69"/>
      <c r="M209" s="69" t="s">
        <v>22</v>
      </c>
    </row>
    <row r="210" spans="1:13" s="70" customFormat="1" x14ac:dyDescent="0.25">
      <c r="A210" s="73" t="s">
        <v>486</v>
      </c>
      <c r="B210" s="93">
        <v>37.700000000000003</v>
      </c>
      <c r="C210" s="93">
        <v>2.8</v>
      </c>
      <c r="D210" s="93">
        <v>5.9</v>
      </c>
      <c r="E210" s="93">
        <v>34.200000000000003</v>
      </c>
      <c r="F210" s="93">
        <v>2.7</v>
      </c>
      <c r="G210" s="93">
        <v>5.4</v>
      </c>
      <c r="H210" s="71"/>
      <c r="I210" s="76" t="s">
        <v>487</v>
      </c>
      <c r="J210" s="69"/>
      <c r="K210" s="69"/>
      <c r="L210" s="69"/>
      <c r="M210" s="69" t="s">
        <v>22</v>
      </c>
    </row>
    <row r="211" spans="1:13" s="70" customFormat="1" x14ac:dyDescent="0.25">
      <c r="A211" s="73" t="s">
        <v>488</v>
      </c>
      <c r="B211" s="93">
        <v>37.299999999999997</v>
      </c>
      <c r="C211" s="93">
        <v>2.8</v>
      </c>
      <c r="D211" s="93">
        <v>6.2</v>
      </c>
      <c r="E211" s="93">
        <v>34.1</v>
      </c>
      <c r="F211" s="93">
        <v>2.6</v>
      </c>
      <c r="G211" s="93">
        <v>5.5</v>
      </c>
      <c r="H211" s="71"/>
      <c r="I211" s="76" t="s">
        <v>489</v>
      </c>
      <c r="J211" s="69"/>
      <c r="K211" s="69"/>
      <c r="L211" s="69"/>
      <c r="M211" s="69" t="s">
        <v>22</v>
      </c>
    </row>
    <row r="212" spans="1:13" s="70" customFormat="1" x14ac:dyDescent="0.25">
      <c r="A212" s="73" t="s">
        <v>490</v>
      </c>
      <c r="B212" s="93">
        <v>36.1</v>
      </c>
      <c r="C212" s="93">
        <v>2.6</v>
      </c>
      <c r="D212" s="93">
        <v>4.8</v>
      </c>
      <c r="E212" s="93">
        <v>32.1</v>
      </c>
      <c r="F212" s="93">
        <v>2.4</v>
      </c>
      <c r="G212" s="93">
        <v>4.2</v>
      </c>
      <c r="H212" s="71"/>
      <c r="I212" s="76" t="s">
        <v>491</v>
      </c>
      <c r="J212" s="69"/>
      <c r="K212" s="69"/>
      <c r="L212" s="69"/>
      <c r="M212" s="69" t="s">
        <v>22</v>
      </c>
    </row>
    <row r="213" spans="1:13" s="70" customFormat="1" x14ac:dyDescent="0.25">
      <c r="A213" s="73" t="s">
        <v>492</v>
      </c>
      <c r="B213" s="93">
        <v>38.6</v>
      </c>
      <c r="C213" s="93">
        <v>2.8</v>
      </c>
      <c r="D213" s="93">
        <v>6.1</v>
      </c>
      <c r="E213" s="93">
        <v>34.799999999999997</v>
      </c>
      <c r="F213" s="93">
        <v>2.6</v>
      </c>
      <c r="G213" s="93">
        <v>5.6</v>
      </c>
      <c r="H213" s="71"/>
      <c r="I213" s="76" t="s">
        <v>493</v>
      </c>
      <c r="J213" s="69"/>
      <c r="K213" s="69"/>
      <c r="L213" s="69"/>
      <c r="M213" s="69" t="s">
        <v>22</v>
      </c>
    </row>
    <row r="214" spans="1:13" s="70" customFormat="1" x14ac:dyDescent="0.25">
      <c r="A214" s="65" t="s">
        <v>494</v>
      </c>
      <c r="B214" s="92">
        <v>43.5</v>
      </c>
      <c r="C214" s="92">
        <v>3.4</v>
      </c>
      <c r="D214" s="92">
        <v>7.3</v>
      </c>
      <c r="E214" s="92">
        <v>37.6</v>
      </c>
      <c r="F214" s="92">
        <v>3</v>
      </c>
      <c r="G214" s="92">
        <v>5.9</v>
      </c>
      <c r="H214" s="71"/>
      <c r="I214" s="68">
        <v>170</v>
      </c>
      <c r="J214" s="69"/>
      <c r="K214" s="69" t="s">
        <v>22</v>
      </c>
      <c r="L214" s="69" t="s">
        <v>22</v>
      </c>
      <c r="M214" s="69"/>
    </row>
    <row r="215" spans="1:13" s="70" customFormat="1" x14ac:dyDescent="0.25">
      <c r="A215" s="73" t="s">
        <v>495</v>
      </c>
      <c r="B215" s="93">
        <v>44</v>
      </c>
      <c r="C215" s="93">
        <v>3.5</v>
      </c>
      <c r="D215" s="93">
        <v>7.2</v>
      </c>
      <c r="E215" s="93">
        <v>38.1</v>
      </c>
      <c r="F215" s="93">
        <v>3</v>
      </c>
      <c r="G215" s="93">
        <v>5.8</v>
      </c>
      <c r="H215" s="71"/>
      <c r="I215" s="76" t="s">
        <v>496</v>
      </c>
      <c r="J215" s="69"/>
      <c r="K215" s="69"/>
      <c r="L215" s="69"/>
      <c r="M215" s="69" t="s">
        <v>22</v>
      </c>
    </row>
    <row r="216" spans="1:13" s="70" customFormat="1" x14ac:dyDescent="0.25">
      <c r="A216" s="73" t="s">
        <v>497</v>
      </c>
      <c r="B216" s="93">
        <v>41.5</v>
      </c>
      <c r="C216" s="93">
        <v>3.4</v>
      </c>
      <c r="D216" s="93">
        <v>7</v>
      </c>
      <c r="E216" s="93">
        <v>36.200000000000003</v>
      </c>
      <c r="F216" s="93">
        <v>2.9</v>
      </c>
      <c r="G216" s="93">
        <v>5.7</v>
      </c>
      <c r="H216" s="71"/>
      <c r="I216" s="76" t="s">
        <v>498</v>
      </c>
      <c r="J216" s="69"/>
      <c r="K216" s="69"/>
      <c r="L216" s="69"/>
      <c r="M216" s="69" t="s">
        <v>22</v>
      </c>
    </row>
    <row r="217" spans="1:13" s="70" customFormat="1" x14ac:dyDescent="0.25">
      <c r="A217" s="73" t="s">
        <v>499</v>
      </c>
      <c r="B217" s="93">
        <v>38.9</v>
      </c>
      <c r="C217" s="93">
        <v>3.1</v>
      </c>
      <c r="D217" s="93">
        <v>6.4</v>
      </c>
      <c r="E217" s="93">
        <v>34.200000000000003</v>
      </c>
      <c r="F217" s="93">
        <v>2.7</v>
      </c>
      <c r="G217" s="93">
        <v>5.3</v>
      </c>
      <c r="H217" s="71"/>
      <c r="I217" s="76" t="s">
        <v>500</v>
      </c>
      <c r="J217" s="69"/>
      <c r="K217" s="69"/>
      <c r="L217" s="69"/>
      <c r="M217" s="69" t="s">
        <v>22</v>
      </c>
    </row>
    <row r="218" spans="1:13" s="70" customFormat="1" x14ac:dyDescent="0.25">
      <c r="A218" s="73" t="s">
        <v>501</v>
      </c>
      <c r="B218" s="93">
        <v>36.5</v>
      </c>
      <c r="C218" s="93">
        <v>2.8</v>
      </c>
      <c r="D218" s="93">
        <v>5.5</v>
      </c>
      <c r="E218" s="93">
        <v>32.1</v>
      </c>
      <c r="F218" s="93">
        <v>2.5</v>
      </c>
      <c r="G218" s="93">
        <v>4.5999999999999996</v>
      </c>
      <c r="H218" s="71"/>
      <c r="I218" s="76" t="s">
        <v>502</v>
      </c>
      <c r="J218" s="69"/>
      <c r="K218" s="69"/>
      <c r="L218" s="69"/>
      <c r="M218" s="69" t="s">
        <v>22</v>
      </c>
    </row>
    <row r="219" spans="1:13" s="77" customFormat="1" x14ac:dyDescent="0.25">
      <c r="A219" s="73" t="s">
        <v>503</v>
      </c>
      <c r="B219" s="93">
        <v>47.5</v>
      </c>
      <c r="C219" s="93">
        <v>4</v>
      </c>
      <c r="D219" s="93">
        <v>8.9</v>
      </c>
      <c r="E219" s="93">
        <v>40.9</v>
      </c>
      <c r="F219" s="93">
        <v>3.4</v>
      </c>
      <c r="G219" s="93">
        <v>7</v>
      </c>
      <c r="H219" s="75"/>
      <c r="I219" s="76" t="s">
        <v>504</v>
      </c>
      <c r="J219" s="69"/>
      <c r="K219" s="69"/>
      <c r="L219" s="69"/>
      <c r="M219" s="69" t="s">
        <v>22</v>
      </c>
    </row>
    <row r="220" spans="1:13" s="77" customFormat="1" x14ac:dyDescent="0.25">
      <c r="A220" s="73" t="s">
        <v>505</v>
      </c>
      <c r="B220" s="93">
        <v>48.9</v>
      </c>
      <c r="C220" s="93">
        <v>4.5</v>
      </c>
      <c r="D220" s="93">
        <v>10</v>
      </c>
      <c r="E220" s="93">
        <v>42.4</v>
      </c>
      <c r="F220" s="93">
        <v>3.7</v>
      </c>
      <c r="G220" s="93">
        <v>7.7</v>
      </c>
      <c r="H220" s="71"/>
      <c r="I220" s="76" t="s">
        <v>506</v>
      </c>
      <c r="J220" s="69"/>
      <c r="K220" s="69"/>
      <c r="L220" s="69"/>
      <c r="M220" s="69" t="s">
        <v>22</v>
      </c>
    </row>
    <row r="221" spans="1:13" s="70" customFormat="1" x14ac:dyDescent="0.25">
      <c r="A221" s="73" t="s">
        <v>507</v>
      </c>
      <c r="B221" s="93">
        <v>39.4</v>
      </c>
      <c r="C221" s="93">
        <v>3</v>
      </c>
      <c r="D221" s="93">
        <v>6.1</v>
      </c>
      <c r="E221" s="93">
        <v>34.299999999999997</v>
      </c>
      <c r="F221" s="93">
        <v>2.7</v>
      </c>
      <c r="G221" s="93">
        <v>5.0999999999999996</v>
      </c>
      <c r="H221" s="71"/>
      <c r="I221" s="76" t="s">
        <v>508</v>
      </c>
      <c r="J221" s="69"/>
      <c r="K221" s="69"/>
      <c r="L221" s="69"/>
      <c r="M221" s="69" t="s">
        <v>22</v>
      </c>
    </row>
    <row r="222" spans="1:13" s="70" customFormat="1" x14ac:dyDescent="0.25">
      <c r="A222" s="73" t="s">
        <v>509</v>
      </c>
      <c r="B222" s="93">
        <v>41.8</v>
      </c>
      <c r="C222" s="93">
        <v>3.5</v>
      </c>
      <c r="D222" s="93">
        <v>7</v>
      </c>
      <c r="E222" s="93">
        <v>36.6</v>
      </c>
      <c r="F222" s="93">
        <v>3.1</v>
      </c>
      <c r="G222" s="93">
        <v>5.8</v>
      </c>
      <c r="H222" s="71"/>
      <c r="I222" s="76" t="s">
        <v>510</v>
      </c>
      <c r="J222" s="69"/>
      <c r="K222" s="69"/>
      <c r="L222" s="69"/>
      <c r="M222" s="69" t="s">
        <v>22</v>
      </c>
    </row>
    <row r="223" spans="1:13" s="70" customFormat="1" x14ac:dyDescent="0.25">
      <c r="A223" s="73" t="s">
        <v>511</v>
      </c>
      <c r="B223" s="93">
        <v>34.299999999999997</v>
      </c>
      <c r="C223" s="93">
        <v>2.7</v>
      </c>
      <c r="D223" s="93">
        <v>5.0999999999999996</v>
      </c>
      <c r="E223" s="93">
        <v>30.5</v>
      </c>
      <c r="F223" s="93">
        <v>2.4</v>
      </c>
      <c r="G223" s="93">
        <v>4.4000000000000004</v>
      </c>
      <c r="H223" s="71"/>
      <c r="I223" s="76" t="s">
        <v>512</v>
      </c>
      <c r="J223" s="69"/>
      <c r="K223" s="69"/>
      <c r="L223" s="69"/>
      <c r="M223" s="69" t="s">
        <v>22</v>
      </c>
    </row>
    <row r="224" spans="1:13" s="70" customFormat="1" x14ac:dyDescent="0.25">
      <c r="A224" s="73" t="s">
        <v>513</v>
      </c>
      <c r="B224" s="93">
        <v>39.9</v>
      </c>
      <c r="C224" s="93">
        <v>3.3</v>
      </c>
      <c r="D224" s="93">
        <v>6.6</v>
      </c>
      <c r="E224" s="93">
        <v>35.200000000000003</v>
      </c>
      <c r="F224" s="93">
        <v>2.9</v>
      </c>
      <c r="G224" s="93">
        <v>5.5</v>
      </c>
      <c r="H224" s="71"/>
      <c r="I224" s="76" t="s">
        <v>514</v>
      </c>
      <c r="J224" s="69"/>
      <c r="K224" s="69"/>
      <c r="L224" s="69"/>
      <c r="M224" s="69" t="s">
        <v>22</v>
      </c>
    </row>
    <row r="225" spans="1:13" s="70" customFormat="1" x14ac:dyDescent="0.25">
      <c r="A225" s="73" t="s">
        <v>515</v>
      </c>
      <c r="B225" s="93">
        <v>38.299999999999997</v>
      </c>
      <c r="C225" s="93">
        <v>3.1</v>
      </c>
      <c r="D225" s="93">
        <v>6.3</v>
      </c>
      <c r="E225" s="93">
        <v>33.700000000000003</v>
      </c>
      <c r="F225" s="93">
        <v>2.8</v>
      </c>
      <c r="G225" s="93">
        <v>5.2</v>
      </c>
      <c r="H225" s="71"/>
      <c r="I225" s="76" t="s">
        <v>516</v>
      </c>
      <c r="J225" s="69"/>
      <c r="K225" s="69"/>
      <c r="L225" s="69"/>
      <c r="M225" s="69" t="s">
        <v>22</v>
      </c>
    </row>
    <row r="226" spans="1:13" s="70" customFormat="1" x14ac:dyDescent="0.25">
      <c r="A226" s="73" t="s">
        <v>517</v>
      </c>
      <c r="B226" s="93">
        <v>43.7</v>
      </c>
      <c r="C226" s="93">
        <v>3.9</v>
      </c>
      <c r="D226" s="93">
        <v>8</v>
      </c>
      <c r="E226" s="93">
        <v>37.700000000000003</v>
      </c>
      <c r="F226" s="93">
        <v>3.2</v>
      </c>
      <c r="G226" s="93">
        <v>6.2</v>
      </c>
      <c r="H226" s="71"/>
      <c r="I226" s="76" t="s">
        <v>518</v>
      </c>
      <c r="J226" s="69"/>
      <c r="K226" s="69"/>
      <c r="L226" s="69"/>
      <c r="M226" s="69" t="s">
        <v>22</v>
      </c>
    </row>
    <row r="227" spans="1:13" s="70" customFormat="1" x14ac:dyDescent="0.25">
      <c r="A227" s="73" t="s">
        <v>519</v>
      </c>
      <c r="B227" s="93">
        <v>40</v>
      </c>
      <c r="C227" s="93">
        <v>3.2</v>
      </c>
      <c r="D227" s="93">
        <v>6.3</v>
      </c>
      <c r="E227" s="93">
        <v>35.1</v>
      </c>
      <c r="F227" s="93">
        <v>2.8</v>
      </c>
      <c r="G227" s="93">
        <v>5.3</v>
      </c>
      <c r="H227" s="71"/>
      <c r="I227" s="76" t="s">
        <v>520</v>
      </c>
      <c r="J227" s="69"/>
      <c r="K227" s="69"/>
      <c r="L227" s="69"/>
      <c r="M227" s="69" t="s">
        <v>22</v>
      </c>
    </row>
    <row r="228" spans="1:13" s="70" customFormat="1" x14ac:dyDescent="0.25">
      <c r="A228" s="73" t="s">
        <v>521</v>
      </c>
      <c r="B228" s="93">
        <v>38</v>
      </c>
      <c r="C228" s="93">
        <v>3</v>
      </c>
      <c r="D228" s="93">
        <v>5.9</v>
      </c>
      <c r="E228" s="93">
        <v>33.200000000000003</v>
      </c>
      <c r="F228" s="93">
        <v>2.6</v>
      </c>
      <c r="G228" s="93">
        <v>4.9000000000000004</v>
      </c>
      <c r="H228" s="71"/>
      <c r="I228" s="76" t="s">
        <v>522</v>
      </c>
      <c r="J228" s="69"/>
      <c r="K228" s="69"/>
      <c r="L228" s="69"/>
      <c r="M228" s="69" t="s">
        <v>22</v>
      </c>
    </row>
    <row r="229" spans="1:13" s="70" customFormat="1" x14ac:dyDescent="0.25">
      <c r="A229" s="73" t="s">
        <v>523</v>
      </c>
      <c r="B229" s="93">
        <v>38.4</v>
      </c>
      <c r="C229" s="93">
        <v>3.1</v>
      </c>
      <c r="D229" s="93">
        <v>6</v>
      </c>
      <c r="E229" s="93">
        <v>33.6</v>
      </c>
      <c r="F229" s="93">
        <v>2.7</v>
      </c>
      <c r="G229" s="93">
        <v>5.0999999999999996</v>
      </c>
      <c r="H229" s="75"/>
      <c r="I229" s="76" t="s">
        <v>524</v>
      </c>
      <c r="J229" s="69"/>
      <c r="K229" s="69"/>
      <c r="L229" s="69"/>
      <c r="M229" s="69" t="s">
        <v>22</v>
      </c>
    </row>
    <row r="230" spans="1:13" s="70" customFormat="1" x14ac:dyDescent="0.25">
      <c r="A230" s="73" t="s">
        <v>525</v>
      </c>
      <c r="B230" s="93">
        <v>39.799999999999997</v>
      </c>
      <c r="C230" s="93">
        <v>3.2</v>
      </c>
      <c r="D230" s="93">
        <v>6.5</v>
      </c>
      <c r="E230" s="93">
        <v>34.9</v>
      </c>
      <c r="F230" s="93">
        <v>2.8</v>
      </c>
      <c r="G230" s="93">
        <v>5.4</v>
      </c>
      <c r="H230" s="75"/>
      <c r="I230" s="76" t="s">
        <v>526</v>
      </c>
      <c r="J230" s="69"/>
      <c r="K230" s="69"/>
      <c r="L230" s="69"/>
      <c r="M230" s="69" t="s">
        <v>22</v>
      </c>
    </row>
    <row r="231" spans="1:13" s="70" customFormat="1" x14ac:dyDescent="0.25">
      <c r="A231" s="73" t="s">
        <v>527</v>
      </c>
      <c r="B231" s="93">
        <v>38.6</v>
      </c>
      <c r="C231" s="93">
        <v>2.9</v>
      </c>
      <c r="D231" s="93">
        <v>6</v>
      </c>
      <c r="E231" s="93">
        <v>33.799999999999997</v>
      </c>
      <c r="F231" s="93">
        <v>2.6</v>
      </c>
      <c r="G231" s="93">
        <v>5.0999999999999996</v>
      </c>
      <c r="H231" s="71"/>
      <c r="I231" s="76" t="s">
        <v>528</v>
      </c>
      <c r="J231" s="69"/>
      <c r="K231" s="69"/>
      <c r="L231" s="69"/>
      <c r="M231" s="69" t="s">
        <v>22</v>
      </c>
    </row>
    <row r="232" spans="1:13" s="70" customFormat="1" x14ac:dyDescent="0.25">
      <c r="A232" s="73" t="s">
        <v>529</v>
      </c>
      <c r="B232" s="93">
        <v>35.200000000000003</v>
      </c>
      <c r="C232" s="93">
        <v>2.7</v>
      </c>
      <c r="D232" s="93">
        <v>5.3</v>
      </c>
      <c r="E232" s="93">
        <v>30.9</v>
      </c>
      <c r="F232" s="93">
        <v>2.4</v>
      </c>
      <c r="G232" s="93">
        <v>4.4000000000000004</v>
      </c>
      <c r="H232" s="71"/>
      <c r="I232" s="76" t="s">
        <v>530</v>
      </c>
      <c r="J232" s="69"/>
      <c r="K232" s="69"/>
      <c r="L232" s="69"/>
      <c r="M232" s="69" t="s">
        <v>22</v>
      </c>
    </row>
    <row r="233" spans="1:13" s="70" customFormat="1" x14ac:dyDescent="0.25">
      <c r="A233" s="65" t="s">
        <v>531</v>
      </c>
      <c r="B233" s="92">
        <v>37.5</v>
      </c>
      <c r="C233" s="92">
        <v>2.8</v>
      </c>
      <c r="D233" s="92">
        <v>5.4</v>
      </c>
      <c r="E233" s="92">
        <v>33</v>
      </c>
      <c r="F233" s="92">
        <v>2.6</v>
      </c>
      <c r="G233" s="92">
        <v>4.5999999999999996</v>
      </c>
      <c r="H233" s="71"/>
      <c r="I233" s="68">
        <v>18</v>
      </c>
      <c r="J233" s="69"/>
      <c r="K233" s="69" t="s">
        <v>22</v>
      </c>
      <c r="L233" s="69"/>
      <c r="M233" s="69"/>
    </row>
    <row r="234" spans="1:13" s="70" customFormat="1" x14ac:dyDescent="0.25">
      <c r="A234" s="65" t="s">
        <v>532</v>
      </c>
      <c r="B234" s="92">
        <v>40</v>
      </c>
      <c r="C234" s="92">
        <v>3.1</v>
      </c>
      <c r="D234" s="92">
        <v>6.1</v>
      </c>
      <c r="E234" s="92">
        <v>35.200000000000003</v>
      </c>
      <c r="F234" s="92">
        <v>2.8</v>
      </c>
      <c r="G234" s="92">
        <v>5.2</v>
      </c>
      <c r="H234" s="71"/>
      <c r="I234" s="72">
        <v>181</v>
      </c>
      <c r="J234" s="69"/>
      <c r="K234" s="69"/>
      <c r="L234" s="69" t="s">
        <v>22</v>
      </c>
      <c r="M234" s="69"/>
    </row>
    <row r="235" spans="1:13" s="70" customFormat="1" x14ac:dyDescent="0.25">
      <c r="A235" s="73" t="s">
        <v>533</v>
      </c>
      <c r="B235" s="93">
        <v>35.299999999999997</v>
      </c>
      <c r="C235" s="93">
        <v>2.6</v>
      </c>
      <c r="D235" s="93">
        <v>4.5999999999999996</v>
      </c>
      <c r="E235" s="93">
        <v>31.4</v>
      </c>
      <c r="F235" s="93">
        <v>2.5</v>
      </c>
      <c r="G235" s="93">
        <v>4.0999999999999996</v>
      </c>
      <c r="H235" s="71"/>
      <c r="I235" s="76" t="s">
        <v>534</v>
      </c>
      <c r="J235" s="69"/>
      <c r="K235" s="69"/>
      <c r="L235" s="69"/>
      <c r="M235" s="69" t="s">
        <v>22</v>
      </c>
    </row>
    <row r="236" spans="1:13" s="70" customFormat="1" x14ac:dyDescent="0.25">
      <c r="A236" s="73" t="s">
        <v>535</v>
      </c>
      <c r="B236" s="93">
        <v>40.4</v>
      </c>
      <c r="C236" s="93">
        <v>2.9</v>
      </c>
      <c r="D236" s="93">
        <v>5.6</v>
      </c>
      <c r="E236" s="93">
        <v>35.200000000000003</v>
      </c>
      <c r="F236" s="93">
        <v>2.7</v>
      </c>
      <c r="G236" s="93">
        <v>4.8</v>
      </c>
      <c r="H236" s="75"/>
      <c r="I236" s="76" t="s">
        <v>536</v>
      </c>
      <c r="J236" s="69"/>
      <c r="K236" s="69"/>
      <c r="L236" s="69"/>
      <c r="M236" s="69" t="s">
        <v>22</v>
      </c>
    </row>
    <row r="237" spans="1:13" s="70" customFormat="1" x14ac:dyDescent="0.25">
      <c r="A237" s="73" t="s">
        <v>537</v>
      </c>
      <c r="B237" s="93">
        <v>37.5</v>
      </c>
      <c r="C237" s="93">
        <v>2.7</v>
      </c>
      <c r="D237" s="93">
        <v>5.9</v>
      </c>
      <c r="E237" s="93">
        <v>33.700000000000003</v>
      </c>
      <c r="F237" s="93">
        <v>2.5</v>
      </c>
      <c r="G237" s="93">
        <v>5.2</v>
      </c>
      <c r="H237" s="71"/>
      <c r="I237" s="76" t="s">
        <v>538</v>
      </c>
      <c r="J237" s="69"/>
      <c r="K237" s="69"/>
      <c r="L237" s="69"/>
      <c r="M237" s="69" t="s">
        <v>22</v>
      </c>
    </row>
    <row r="238" spans="1:13" s="70" customFormat="1" x14ac:dyDescent="0.25">
      <c r="A238" s="73" t="s">
        <v>539</v>
      </c>
      <c r="B238" s="93">
        <v>40.1</v>
      </c>
      <c r="C238" s="93">
        <v>3.3</v>
      </c>
      <c r="D238" s="93">
        <v>6.4</v>
      </c>
      <c r="E238" s="93">
        <v>35.1</v>
      </c>
      <c r="F238" s="93">
        <v>2.9</v>
      </c>
      <c r="G238" s="93">
        <v>5.3</v>
      </c>
      <c r="H238" s="71"/>
      <c r="I238" s="76" t="s">
        <v>540</v>
      </c>
      <c r="J238" s="69"/>
      <c r="K238" s="69"/>
      <c r="L238" s="69"/>
      <c r="M238" s="69" t="s">
        <v>22</v>
      </c>
    </row>
    <row r="239" spans="1:13" s="70" customFormat="1" x14ac:dyDescent="0.25">
      <c r="A239" s="73" t="s">
        <v>541</v>
      </c>
      <c r="B239" s="93">
        <v>39.5</v>
      </c>
      <c r="C239" s="93">
        <v>3.2</v>
      </c>
      <c r="D239" s="93">
        <v>6.4</v>
      </c>
      <c r="E239" s="93">
        <v>34.6</v>
      </c>
      <c r="F239" s="93">
        <v>2.8</v>
      </c>
      <c r="G239" s="93">
        <v>5.2</v>
      </c>
      <c r="H239" s="71"/>
      <c r="I239" s="76" t="s">
        <v>542</v>
      </c>
      <c r="J239" s="69"/>
      <c r="K239" s="69"/>
      <c r="L239" s="69"/>
      <c r="M239" s="69" t="s">
        <v>22</v>
      </c>
    </row>
    <row r="240" spans="1:13" s="77" customFormat="1" x14ac:dyDescent="0.25">
      <c r="A240" s="65" t="s">
        <v>543</v>
      </c>
      <c r="B240" s="93">
        <v>37.799999999999997</v>
      </c>
      <c r="C240" s="93">
        <v>2.9</v>
      </c>
      <c r="D240" s="93">
        <v>5.6</v>
      </c>
      <c r="E240" s="93">
        <v>33.4</v>
      </c>
      <c r="F240" s="93">
        <v>2.6</v>
      </c>
      <c r="G240" s="93">
        <v>4.8</v>
      </c>
      <c r="H240" s="71"/>
      <c r="I240" s="68">
        <v>184</v>
      </c>
      <c r="J240" s="69"/>
      <c r="K240" s="69"/>
      <c r="L240" s="69" t="s">
        <v>22</v>
      </c>
      <c r="M240" s="69"/>
    </row>
    <row r="241" spans="1:13" s="70" customFormat="1" x14ac:dyDescent="0.25">
      <c r="A241" s="73" t="s">
        <v>544</v>
      </c>
      <c r="B241" s="93">
        <v>35.799999999999997</v>
      </c>
      <c r="C241" s="93">
        <v>2.9</v>
      </c>
      <c r="D241" s="93">
        <v>4.9000000000000004</v>
      </c>
      <c r="E241" s="93">
        <v>31.3</v>
      </c>
      <c r="F241" s="93">
        <v>2.6</v>
      </c>
      <c r="G241" s="93">
        <v>4.2</v>
      </c>
      <c r="H241" s="71"/>
      <c r="I241" s="76" t="s">
        <v>545</v>
      </c>
      <c r="J241" s="69"/>
      <c r="K241" s="69"/>
      <c r="L241" s="69"/>
      <c r="M241" s="69" t="s">
        <v>22</v>
      </c>
    </row>
    <row r="242" spans="1:13" s="70" customFormat="1" x14ac:dyDescent="0.25">
      <c r="A242" s="73" t="s">
        <v>546</v>
      </c>
      <c r="B242" s="93">
        <v>39.9</v>
      </c>
      <c r="C242" s="93">
        <v>3.4</v>
      </c>
      <c r="D242" s="93">
        <v>6.3</v>
      </c>
      <c r="E242" s="93">
        <v>35.4</v>
      </c>
      <c r="F242" s="93">
        <v>3</v>
      </c>
      <c r="G242" s="93">
        <v>5.3</v>
      </c>
      <c r="H242" s="71"/>
      <c r="I242" s="76" t="s">
        <v>547</v>
      </c>
      <c r="J242" s="69"/>
      <c r="K242" s="69"/>
      <c r="L242" s="69"/>
      <c r="M242" s="69" t="s">
        <v>22</v>
      </c>
    </row>
    <row r="243" spans="1:13" s="70" customFormat="1" x14ac:dyDescent="0.25">
      <c r="A243" s="73" t="s">
        <v>548</v>
      </c>
      <c r="B243" s="78" t="s">
        <v>235</v>
      </c>
      <c r="C243" s="78" t="s">
        <v>235</v>
      </c>
      <c r="D243" s="78" t="s">
        <v>235</v>
      </c>
      <c r="E243" s="78" t="s">
        <v>235</v>
      </c>
      <c r="F243" s="78" t="s">
        <v>235</v>
      </c>
      <c r="G243" s="78" t="s">
        <v>235</v>
      </c>
      <c r="H243" s="71"/>
      <c r="I243" s="76" t="s">
        <v>549</v>
      </c>
      <c r="J243" s="69"/>
      <c r="K243" s="69"/>
      <c r="L243" s="69"/>
      <c r="M243" s="69" t="s">
        <v>22</v>
      </c>
    </row>
    <row r="244" spans="1:13" s="70" customFormat="1" x14ac:dyDescent="0.25">
      <c r="A244" s="73" t="s">
        <v>550</v>
      </c>
      <c r="B244" s="78" t="s">
        <v>235</v>
      </c>
      <c r="C244" s="78" t="s">
        <v>235</v>
      </c>
      <c r="D244" s="78" t="s">
        <v>235</v>
      </c>
      <c r="E244" s="78" t="s">
        <v>235</v>
      </c>
      <c r="F244" s="78" t="s">
        <v>235</v>
      </c>
      <c r="G244" s="78" t="s">
        <v>235</v>
      </c>
      <c r="H244" s="71"/>
      <c r="I244" s="76" t="s">
        <v>551</v>
      </c>
      <c r="J244" s="69"/>
      <c r="K244" s="69"/>
      <c r="L244" s="69"/>
      <c r="M244" s="69" t="s">
        <v>22</v>
      </c>
    </row>
    <row r="245" spans="1:13" s="70" customFormat="1" x14ac:dyDescent="0.25">
      <c r="A245" s="73" t="s">
        <v>552</v>
      </c>
      <c r="B245" s="93">
        <v>38</v>
      </c>
      <c r="C245" s="93">
        <v>3</v>
      </c>
      <c r="D245" s="93">
        <v>5.7</v>
      </c>
      <c r="E245" s="93">
        <v>33.200000000000003</v>
      </c>
      <c r="F245" s="93">
        <v>2.6</v>
      </c>
      <c r="G245" s="93">
        <v>4.8</v>
      </c>
      <c r="H245" s="71"/>
      <c r="I245" s="76" t="s">
        <v>553</v>
      </c>
      <c r="J245" s="69"/>
      <c r="K245" s="69"/>
      <c r="L245" s="69"/>
      <c r="M245" s="69" t="s">
        <v>22</v>
      </c>
    </row>
    <row r="246" spans="1:13" s="70" customFormat="1" x14ac:dyDescent="0.25">
      <c r="A246" s="73" t="s">
        <v>554</v>
      </c>
      <c r="B246" s="93">
        <v>38.799999999999997</v>
      </c>
      <c r="C246" s="93">
        <v>3.1</v>
      </c>
      <c r="D246" s="93">
        <v>5.7</v>
      </c>
      <c r="E246" s="93">
        <v>33.799999999999997</v>
      </c>
      <c r="F246" s="93">
        <v>2.7</v>
      </c>
      <c r="G246" s="93">
        <v>4.8</v>
      </c>
      <c r="H246" s="71"/>
      <c r="I246" s="76" t="s">
        <v>555</v>
      </c>
      <c r="J246" s="69"/>
      <c r="K246" s="69"/>
      <c r="L246" s="69"/>
      <c r="M246" s="69" t="s">
        <v>22</v>
      </c>
    </row>
    <row r="247" spans="1:13" s="70" customFormat="1" x14ac:dyDescent="0.25">
      <c r="A247" s="73" t="s">
        <v>556</v>
      </c>
      <c r="B247" s="93">
        <v>36.700000000000003</v>
      </c>
      <c r="C247" s="93">
        <v>2.8</v>
      </c>
      <c r="D247" s="93">
        <v>5.7</v>
      </c>
      <c r="E247" s="93">
        <v>32.799999999999997</v>
      </c>
      <c r="F247" s="93">
        <v>2.5</v>
      </c>
      <c r="G247" s="93">
        <v>5</v>
      </c>
      <c r="H247" s="71"/>
      <c r="I247" s="76" t="s">
        <v>557</v>
      </c>
      <c r="J247" s="69"/>
      <c r="K247" s="69"/>
      <c r="L247" s="69"/>
      <c r="M247" s="69" t="s">
        <v>22</v>
      </c>
    </row>
    <row r="248" spans="1:13" s="70" customFormat="1" x14ac:dyDescent="0.25">
      <c r="A248" s="73" t="s">
        <v>558</v>
      </c>
      <c r="B248" s="93">
        <v>34.700000000000003</v>
      </c>
      <c r="C248" s="93">
        <v>2.6</v>
      </c>
      <c r="D248" s="93">
        <v>4.9000000000000004</v>
      </c>
      <c r="E248" s="93">
        <v>31</v>
      </c>
      <c r="F248" s="93">
        <v>2.4</v>
      </c>
      <c r="G248" s="93">
        <v>4.3</v>
      </c>
      <c r="H248" s="71"/>
      <c r="I248" s="76" t="s">
        <v>559</v>
      </c>
      <c r="J248" s="69"/>
      <c r="K248" s="69"/>
      <c r="L248" s="69"/>
      <c r="M248" s="69" t="s">
        <v>22</v>
      </c>
    </row>
    <row r="249" spans="1:13" s="70" customFormat="1" x14ac:dyDescent="0.25">
      <c r="A249" s="73" t="s">
        <v>560</v>
      </c>
      <c r="B249" s="93">
        <v>34.4</v>
      </c>
      <c r="C249" s="93">
        <v>2.5</v>
      </c>
      <c r="D249" s="93">
        <v>4.5999999999999996</v>
      </c>
      <c r="E249" s="93">
        <v>30.9</v>
      </c>
      <c r="F249" s="93">
        <v>2.4</v>
      </c>
      <c r="G249" s="93">
        <v>4.0999999999999996</v>
      </c>
      <c r="H249" s="71"/>
      <c r="I249" s="76" t="s">
        <v>561</v>
      </c>
      <c r="J249" s="69"/>
      <c r="K249" s="69"/>
      <c r="L249" s="69"/>
      <c r="M249" s="69" t="s">
        <v>22</v>
      </c>
    </row>
    <row r="250" spans="1:13" s="70" customFormat="1" x14ac:dyDescent="0.25">
      <c r="A250" s="73" t="s">
        <v>562</v>
      </c>
      <c r="B250" s="93">
        <v>37.299999999999997</v>
      </c>
      <c r="C250" s="93">
        <v>2.8</v>
      </c>
      <c r="D250" s="93">
        <v>5.8</v>
      </c>
      <c r="E250" s="93">
        <v>33.6</v>
      </c>
      <c r="F250" s="93">
        <v>2.7</v>
      </c>
      <c r="G250" s="93">
        <v>5.0999999999999996</v>
      </c>
      <c r="H250" s="71"/>
      <c r="I250" s="76" t="s">
        <v>563</v>
      </c>
      <c r="J250" s="69"/>
      <c r="K250" s="69"/>
      <c r="L250" s="69"/>
      <c r="M250" s="69" t="s">
        <v>22</v>
      </c>
    </row>
    <row r="251" spans="1:13" s="70" customFormat="1" x14ac:dyDescent="0.25">
      <c r="A251" s="73" t="s">
        <v>564</v>
      </c>
      <c r="B251" s="93">
        <v>37.1</v>
      </c>
      <c r="C251" s="93">
        <v>2.8</v>
      </c>
      <c r="D251" s="93">
        <v>5.3</v>
      </c>
      <c r="E251" s="93">
        <v>33.1</v>
      </c>
      <c r="F251" s="93">
        <v>2.6</v>
      </c>
      <c r="G251" s="93">
        <v>4.5999999999999996</v>
      </c>
      <c r="H251" s="71"/>
      <c r="I251" s="76" t="s">
        <v>565</v>
      </c>
      <c r="J251" s="69"/>
      <c r="K251" s="69"/>
      <c r="L251" s="69"/>
      <c r="M251" s="69" t="s">
        <v>22</v>
      </c>
    </row>
    <row r="252" spans="1:13" s="70" customFormat="1" x14ac:dyDescent="0.25">
      <c r="A252" s="73" t="s">
        <v>566</v>
      </c>
      <c r="B252" s="93">
        <v>36.4</v>
      </c>
      <c r="C252" s="93">
        <v>2.7</v>
      </c>
      <c r="D252" s="93">
        <v>5.3</v>
      </c>
      <c r="E252" s="93">
        <v>32.700000000000003</v>
      </c>
      <c r="F252" s="93">
        <v>2.5</v>
      </c>
      <c r="G252" s="93">
        <v>4.8</v>
      </c>
      <c r="H252" s="75"/>
      <c r="I252" s="76" t="s">
        <v>567</v>
      </c>
      <c r="J252" s="69"/>
      <c r="K252" s="69"/>
      <c r="L252" s="69"/>
      <c r="M252" s="69" t="s">
        <v>22</v>
      </c>
    </row>
    <row r="253" spans="1:13" s="70" customFormat="1" x14ac:dyDescent="0.25">
      <c r="A253" s="73" t="s">
        <v>568</v>
      </c>
      <c r="B253" s="93">
        <v>35.200000000000003</v>
      </c>
      <c r="C253" s="93">
        <v>2.6</v>
      </c>
      <c r="D253" s="93">
        <v>4.9000000000000004</v>
      </c>
      <c r="E253" s="93">
        <v>31.3</v>
      </c>
      <c r="F253" s="93">
        <v>2.5</v>
      </c>
      <c r="G253" s="93">
        <v>4.2</v>
      </c>
      <c r="H253" s="71"/>
      <c r="I253" s="76" t="s">
        <v>569</v>
      </c>
      <c r="J253" s="69"/>
      <c r="K253" s="69"/>
      <c r="L253" s="69"/>
      <c r="M253" s="69" t="s">
        <v>22</v>
      </c>
    </row>
    <row r="254" spans="1:13" s="70" customFormat="1" x14ac:dyDescent="0.25">
      <c r="A254" s="65" t="s">
        <v>570</v>
      </c>
      <c r="B254" s="92">
        <v>37.5</v>
      </c>
      <c r="C254" s="92">
        <v>2.8</v>
      </c>
      <c r="D254" s="92">
        <v>5.3</v>
      </c>
      <c r="E254" s="92">
        <v>33.1</v>
      </c>
      <c r="F254" s="92">
        <v>2.6</v>
      </c>
      <c r="G254" s="92">
        <v>4.5999999999999996</v>
      </c>
      <c r="H254" s="71"/>
      <c r="I254" s="68">
        <v>185</v>
      </c>
      <c r="J254" s="69"/>
      <c r="K254" s="69"/>
      <c r="L254" s="69" t="s">
        <v>22</v>
      </c>
      <c r="M254" s="69"/>
    </row>
    <row r="255" spans="1:13" s="77" customFormat="1" x14ac:dyDescent="0.25">
      <c r="A255" s="73" t="s">
        <v>571</v>
      </c>
      <c r="B255" s="93">
        <v>37.1</v>
      </c>
      <c r="C255" s="93">
        <v>2.9</v>
      </c>
      <c r="D255" s="93">
        <v>5.4</v>
      </c>
      <c r="E255" s="93">
        <v>33.299999999999997</v>
      </c>
      <c r="F255" s="93">
        <v>2.7</v>
      </c>
      <c r="G255" s="93">
        <v>4.7</v>
      </c>
      <c r="H255" s="71"/>
      <c r="I255" s="76" t="s">
        <v>572</v>
      </c>
      <c r="J255" s="69"/>
      <c r="K255" s="69"/>
      <c r="L255" s="69"/>
      <c r="M255" s="69" t="s">
        <v>22</v>
      </c>
    </row>
    <row r="256" spans="1:13" s="70" customFormat="1" x14ac:dyDescent="0.25">
      <c r="A256" s="73" t="s">
        <v>573</v>
      </c>
      <c r="B256" s="93">
        <v>35.5</v>
      </c>
      <c r="C256" s="93">
        <v>2.7</v>
      </c>
      <c r="D256" s="93">
        <v>4.7</v>
      </c>
      <c r="E256" s="93">
        <v>31.7</v>
      </c>
      <c r="F256" s="93">
        <v>2.5</v>
      </c>
      <c r="G256" s="93">
        <v>4.0999999999999996</v>
      </c>
      <c r="H256" s="71"/>
      <c r="I256" s="76" t="s">
        <v>574</v>
      </c>
      <c r="J256" s="69"/>
      <c r="K256" s="69"/>
      <c r="L256" s="69"/>
      <c r="M256" s="69" t="s">
        <v>22</v>
      </c>
    </row>
    <row r="257" spans="1:13" s="70" customFormat="1" x14ac:dyDescent="0.25">
      <c r="A257" s="73" t="s">
        <v>575</v>
      </c>
      <c r="B257" s="93">
        <v>35</v>
      </c>
      <c r="C257" s="93">
        <v>2.7</v>
      </c>
      <c r="D257" s="93">
        <v>5.0999999999999996</v>
      </c>
      <c r="E257" s="93">
        <v>31.1</v>
      </c>
      <c r="F257" s="93">
        <v>2.5</v>
      </c>
      <c r="G257" s="93">
        <v>4.4000000000000004</v>
      </c>
      <c r="H257" s="71"/>
      <c r="I257" s="76" t="s">
        <v>576</v>
      </c>
      <c r="J257" s="69"/>
      <c r="K257" s="69"/>
      <c r="L257" s="69"/>
      <c r="M257" s="69" t="s">
        <v>22</v>
      </c>
    </row>
    <row r="258" spans="1:13" s="70" customFormat="1" x14ac:dyDescent="0.25">
      <c r="A258" s="73" t="s">
        <v>577</v>
      </c>
      <c r="B258" s="93">
        <v>38.5</v>
      </c>
      <c r="C258" s="93">
        <v>2.8</v>
      </c>
      <c r="D258" s="93">
        <v>5.5</v>
      </c>
      <c r="E258" s="93">
        <v>33.6</v>
      </c>
      <c r="F258" s="93">
        <v>2.5</v>
      </c>
      <c r="G258" s="93">
        <v>4.7</v>
      </c>
      <c r="H258" s="71"/>
      <c r="I258" s="76" t="s">
        <v>578</v>
      </c>
      <c r="J258" s="69"/>
      <c r="K258" s="69"/>
      <c r="L258" s="69"/>
      <c r="M258" s="69" t="s">
        <v>22</v>
      </c>
    </row>
    <row r="259" spans="1:13" s="70" customFormat="1" x14ac:dyDescent="0.25">
      <c r="A259" s="73" t="s">
        <v>579</v>
      </c>
      <c r="B259" s="93">
        <v>36.1</v>
      </c>
      <c r="C259" s="93">
        <v>2.7</v>
      </c>
      <c r="D259" s="93">
        <v>5.0999999999999996</v>
      </c>
      <c r="E259" s="93">
        <v>31.8</v>
      </c>
      <c r="F259" s="93">
        <v>2.5</v>
      </c>
      <c r="G259" s="93">
        <v>4.4000000000000004</v>
      </c>
      <c r="H259" s="71"/>
      <c r="I259" s="76" t="s">
        <v>580</v>
      </c>
      <c r="J259" s="69"/>
      <c r="K259" s="69"/>
      <c r="L259" s="69"/>
      <c r="M259" s="69" t="s">
        <v>22</v>
      </c>
    </row>
    <row r="260" spans="1:13" s="70" customFormat="1" x14ac:dyDescent="0.25">
      <c r="A260" s="73" t="s">
        <v>581</v>
      </c>
      <c r="B260" s="93">
        <v>33.4</v>
      </c>
      <c r="C260" s="93">
        <v>2.4</v>
      </c>
      <c r="D260" s="93">
        <v>4.2</v>
      </c>
      <c r="E260" s="93">
        <v>29.9</v>
      </c>
      <c r="F260" s="93">
        <v>2.2000000000000002</v>
      </c>
      <c r="G260" s="93">
        <v>3.7</v>
      </c>
      <c r="H260" s="71"/>
      <c r="I260" s="76" t="s">
        <v>582</v>
      </c>
      <c r="J260" s="69"/>
      <c r="K260" s="69"/>
      <c r="L260" s="69"/>
      <c r="M260" s="69" t="s">
        <v>22</v>
      </c>
    </row>
    <row r="261" spans="1:13" s="70" customFormat="1" x14ac:dyDescent="0.25">
      <c r="A261" s="73" t="s">
        <v>583</v>
      </c>
      <c r="B261" s="93">
        <v>35.200000000000003</v>
      </c>
      <c r="C261" s="93">
        <v>2.6</v>
      </c>
      <c r="D261" s="93">
        <v>4.5</v>
      </c>
      <c r="E261" s="93">
        <v>31.3</v>
      </c>
      <c r="F261" s="93">
        <v>2.4</v>
      </c>
      <c r="G261" s="93">
        <v>4</v>
      </c>
      <c r="H261" s="71"/>
      <c r="I261" s="76" t="s">
        <v>584</v>
      </c>
      <c r="J261" s="69"/>
      <c r="K261" s="69"/>
      <c r="L261" s="69"/>
      <c r="M261" s="69" t="s">
        <v>22</v>
      </c>
    </row>
    <row r="262" spans="1:13" s="70" customFormat="1" x14ac:dyDescent="0.25">
      <c r="A262" s="73" t="s">
        <v>585</v>
      </c>
      <c r="B262" s="93">
        <v>35.4</v>
      </c>
      <c r="C262" s="93">
        <v>2.6</v>
      </c>
      <c r="D262" s="93">
        <v>4.8</v>
      </c>
      <c r="E262" s="93">
        <v>31</v>
      </c>
      <c r="F262" s="93">
        <v>2.4</v>
      </c>
      <c r="G262" s="93">
        <v>4.0999999999999996</v>
      </c>
      <c r="H262" s="71"/>
      <c r="I262" s="76" t="s">
        <v>586</v>
      </c>
      <c r="J262" s="69"/>
      <c r="K262" s="69"/>
      <c r="L262" s="69"/>
      <c r="M262" s="69" t="s">
        <v>22</v>
      </c>
    </row>
    <row r="263" spans="1:13" s="70" customFormat="1" x14ac:dyDescent="0.25">
      <c r="A263" s="73" t="s">
        <v>587</v>
      </c>
      <c r="B263" s="93">
        <v>36.700000000000003</v>
      </c>
      <c r="C263" s="93">
        <v>2.8</v>
      </c>
      <c r="D263" s="93">
        <v>5.2</v>
      </c>
      <c r="E263" s="93">
        <v>32.6</v>
      </c>
      <c r="F263" s="93">
        <v>2.6</v>
      </c>
      <c r="G263" s="93">
        <v>4.5</v>
      </c>
      <c r="H263" s="71"/>
      <c r="I263" s="76" t="s">
        <v>588</v>
      </c>
      <c r="J263" s="69"/>
      <c r="K263" s="69"/>
      <c r="L263" s="69"/>
      <c r="M263" s="69" t="s">
        <v>22</v>
      </c>
    </row>
    <row r="264" spans="1:13" s="70" customFormat="1" x14ac:dyDescent="0.25">
      <c r="A264" s="73" t="s">
        <v>589</v>
      </c>
      <c r="B264" s="93">
        <v>36.4</v>
      </c>
      <c r="C264" s="93">
        <v>2.7</v>
      </c>
      <c r="D264" s="93">
        <v>5.0999999999999996</v>
      </c>
      <c r="E264" s="93">
        <v>32.299999999999997</v>
      </c>
      <c r="F264" s="93">
        <v>2.5</v>
      </c>
      <c r="G264" s="93">
        <v>4.5</v>
      </c>
      <c r="H264" s="71"/>
      <c r="I264" s="76" t="s">
        <v>590</v>
      </c>
      <c r="J264" s="69"/>
      <c r="K264" s="69"/>
      <c r="L264" s="69"/>
      <c r="M264" s="69" t="s">
        <v>22</v>
      </c>
    </row>
    <row r="265" spans="1:13" s="70" customFormat="1" x14ac:dyDescent="0.25">
      <c r="A265" s="73" t="s">
        <v>591</v>
      </c>
      <c r="B265" s="93">
        <v>39.4</v>
      </c>
      <c r="C265" s="93">
        <v>3</v>
      </c>
      <c r="D265" s="93">
        <v>5.9</v>
      </c>
      <c r="E265" s="93">
        <v>34.5</v>
      </c>
      <c r="F265" s="93">
        <v>2.7</v>
      </c>
      <c r="G265" s="93">
        <v>5</v>
      </c>
      <c r="H265" s="71"/>
      <c r="I265" s="76" t="s">
        <v>592</v>
      </c>
      <c r="J265" s="69"/>
      <c r="K265" s="69"/>
      <c r="L265" s="69"/>
      <c r="M265" s="69" t="s">
        <v>22</v>
      </c>
    </row>
    <row r="266" spans="1:13" s="70" customFormat="1" x14ac:dyDescent="0.25">
      <c r="A266" s="65" t="s">
        <v>593</v>
      </c>
      <c r="B266" s="92">
        <v>36.4</v>
      </c>
      <c r="C266" s="92">
        <v>2.7</v>
      </c>
      <c r="D266" s="92">
        <v>4.9000000000000004</v>
      </c>
      <c r="E266" s="92">
        <v>32.200000000000003</v>
      </c>
      <c r="F266" s="92">
        <v>2.5</v>
      </c>
      <c r="G266" s="92">
        <v>4.3</v>
      </c>
      <c r="H266" s="71"/>
      <c r="I266" s="68">
        <v>186</v>
      </c>
      <c r="J266" s="69"/>
      <c r="K266" s="69"/>
      <c r="L266" s="69" t="s">
        <v>22</v>
      </c>
      <c r="M266" s="69"/>
    </row>
    <row r="267" spans="1:13" s="70" customFormat="1" x14ac:dyDescent="0.25">
      <c r="A267" s="73" t="s">
        <v>594</v>
      </c>
      <c r="B267" s="93">
        <v>34.9</v>
      </c>
      <c r="C267" s="93">
        <v>2.4</v>
      </c>
      <c r="D267" s="93">
        <v>4.4000000000000004</v>
      </c>
      <c r="E267" s="93">
        <v>30.6</v>
      </c>
      <c r="F267" s="93">
        <v>2.2000000000000002</v>
      </c>
      <c r="G267" s="93">
        <v>3.9</v>
      </c>
      <c r="H267" s="75"/>
      <c r="I267" s="76" t="s">
        <v>595</v>
      </c>
      <c r="J267" s="69"/>
      <c r="K267" s="69"/>
      <c r="L267" s="69"/>
      <c r="M267" s="69" t="s">
        <v>22</v>
      </c>
    </row>
    <row r="268" spans="1:13" s="70" customFormat="1" x14ac:dyDescent="0.25">
      <c r="A268" s="73" t="s">
        <v>596</v>
      </c>
      <c r="B268" s="93">
        <v>33.299999999999997</v>
      </c>
      <c r="C268" s="93">
        <v>2.6</v>
      </c>
      <c r="D268" s="93">
        <v>4.2</v>
      </c>
      <c r="E268" s="93">
        <v>29.7</v>
      </c>
      <c r="F268" s="93">
        <v>2.4</v>
      </c>
      <c r="G268" s="93">
        <v>3.7</v>
      </c>
      <c r="H268" s="71"/>
      <c r="I268" s="76" t="s">
        <v>597</v>
      </c>
      <c r="J268" s="69"/>
      <c r="K268" s="69"/>
      <c r="L268" s="69"/>
      <c r="M268" s="69" t="s">
        <v>22</v>
      </c>
    </row>
    <row r="269" spans="1:13" s="77" customFormat="1" x14ac:dyDescent="0.25">
      <c r="A269" s="73" t="s">
        <v>598</v>
      </c>
      <c r="B269" s="93">
        <v>32.799999999999997</v>
      </c>
      <c r="C269" s="93">
        <v>2.4</v>
      </c>
      <c r="D269" s="93">
        <v>3.9</v>
      </c>
      <c r="E269" s="93">
        <v>29.2</v>
      </c>
      <c r="F269" s="93">
        <v>2.2999999999999998</v>
      </c>
      <c r="G269" s="93">
        <v>3.5</v>
      </c>
      <c r="H269" s="71"/>
      <c r="I269" s="76" t="s">
        <v>599</v>
      </c>
      <c r="J269" s="69"/>
      <c r="K269" s="69"/>
      <c r="L269" s="69"/>
      <c r="M269" s="69" t="s">
        <v>22</v>
      </c>
    </row>
    <row r="270" spans="1:13" s="70" customFormat="1" x14ac:dyDescent="0.25">
      <c r="A270" s="73" t="s">
        <v>600</v>
      </c>
      <c r="B270" s="93">
        <v>37.1</v>
      </c>
      <c r="C270" s="93">
        <v>2.5</v>
      </c>
      <c r="D270" s="93">
        <v>4.5999999999999996</v>
      </c>
      <c r="E270" s="93">
        <v>31.9</v>
      </c>
      <c r="F270" s="93">
        <v>2.2999999999999998</v>
      </c>
      <c r="G270" s="93">
        <v>4.0999999999999996</v>
      </c>
      <c r="H270" s="71"/>
      <c r="I270" s="76" t="s">
        <v>601</v>
      </c>
      <c r="J270" s="69"/>
      <c r="K270" s="69"/>
      <c r="L270" s="69"/>
      <c r="M270" s="69" t="s">
        <v>22</v>
      </c>
    </row>
    <row r="271" spans="1:13" s="70" customFormat="1" x14ac:dyDescent="0.25">
      <c r="A271" s="73" t="s">
        <v>602</v>
      </c>
      <c r="B271" s="93">
        <v>36.1</v>
      </c>
      <c r="C271" s="93">
        <v>2.6</v>
      </c>
      <c r="D271" s="93">
        <v>4.8</v>
      </c>
      <c r="E271" s="93">
        <v>31.9</v>
      </c>
      <c r="F271" s="93">
        <v>2.5</v>
      </c>
      <c r="G271" s="93">
        <v>4.2</v>
      </c>
      <c r="H271" s="71"/>
      <c r="I271" s="76" t="s">
        <v>603</v>
      </c>
      <c r="J271" s="69"/>
      <c r="K271" s="69"/>
      <c r="L271" s="69"/>
      <c r="M271" s="69" t="s">
        <v>22</v>
      </c>
    </row>
    <row r="272" spans="1:13" s="70" customFormat="1" x14ac:dyDescent="0.25">
      <c r="A272" s="73" t="s">
        <v>604</v>
      </c>
      <c r="B272" s="93">
        <v>31.7</v>
      </c>
      <c r="C272" s="93">
        <v>2.4</v>
      </c>
      <c r="D272" s="93">
        <v>4.2</v>
      </c>
      <c r="E272" s="93">
        <v>28.3</v>
      </c>
      <c r="F272" s="93">
        <v>2.2000000000000002</v>
      </c>
      <c r="G272" s="93">
        <v>3.7</v>
      </c>
      <c r="H272" s="71"/>
      <c r="I272" s="76" t="s">
        <v>605</v>
      </c>
      <c r="J272" s="69"/>
      <c r="K272" s="69"/>
      <c r="L272" s="69"/>
      <c r="M272" s="69" t="s">
        <v>22</v>
      </c>
    </row>
    <row r="273" spans="1:13" s="70" customFormat="1" x14ac:dyDescent="0.25">
      <c r="A273" s="73" t="s">
        <v>606</v>
      </c>
      <c r="B273" s="93">
        <v>36.9</v>
      </c>
      <c r="C273" s="93">
        <v>2.8</v>
      </c>
      <c r="D273" s="93">
        <v>5.2</v>
      </c>
      <c r="E273" s="93">
        <v>32.6</v>
      </c>
      <c r="F273" s="93">
        <v>2.5</v>
      </c>
      <c r="G273" s="93">
        <v>4.5</v>
      </c>
      <c r="H273" s="71"/>
      <c r="I273" s="76" t="s">
        <v>607</v>
      </c>
      <c r="J273" s="69"/>
      <c r="K273" s="69"/>
      <c r="L273" s="69"/>
      <c r="M273" s="69" t="s">
        <v>22</v>
      </c>
    </row>
    <row r="274" spans="1:13" s="70" customFormat="1" x14ac:dyDescent="0.25">
      <c r="A274" s="73" t="s">
        <v>608</v>
      </c>
      <c r="B274" s="93">
        <v>35.799999999999997</v>
      </c>
      <c r="C274" s="93">
        <v>2.5</v>
      </c>
      <c r="D274" s="93">
        <v>4.5</v>
      </c>
      <c r="E274" s="93">
        <v>31.6</v>
      </c>
      <c r="F274" s="93">
        <v>2.2999999999999998</v>
      </c>
      <c r="G274" s="93">
        <v>3.9</v>
      </c>
      <c r="H274" s="71"/>
      <c r="I274" s="76" t="s">
        <v>609</v>
      </c>
      <c r="J274" s="69"/>
      <c r="K274" s="69"/>
      <c r="L274" s="69"/>
      <c r="M274" s="69" t="s">
        <v>22</v>
      </c>
    </row>
    <row r="275" spans="1:13" s="70" customFormat="1" x14ac:dyDescent="0.25">
      <c r="A275" s="73" t="s">
        <v>610</v>
      </c>
      <c r="B275" s="93">
        <v>33</v>
      </c>
      <c r="C275" s="93">
        <v>2.5</v>
      </c>
      <c r="D275" s="93">
        <v>4</v>
      </c>
      <c r="E275" s="93">
        <v>29.7</v>
      </c>
      <c r="F275" s="93">
        <v>2.2999999999999998</v>
      </c>
      <c r="G275" s="93">
        <v>3.6</v>
      </c>
      <c r="H275" s="71"/>
      <c r="I275" s="76" t="s">
        <v>611</v>
      </c>
      <c r="J275" s="69"/>
      <c r="K275" s="69"/>
      <c r="L275" s="69"/>
      <c r="M275" s="69" t="s">
        <v>22</v>
      </c>
    </row>
    <row r="276" spans="1:13" s="70" customFormat="1" x14ac:dyDescent="0.25">
      <c r="A276" s="73" t="s">
        <v>612</v>
      </c>
      <c r="B276" s="93">
        <v>33.4</v>
      </c>
      <c r="C276" s="93">
        <v>2.4</v>
      </c>
      <c r="D276" s="93">
        <v>4.2</v>
      </c>
      <c r="E276" s="93">
        <v>29.8</v>
      </c>
      <c r="F276" s="93">
        <v>2.2999999999999998</v>
      </c>
      <c r="G276" s="93">
        <v>3.7</v>
      </c>
      <c r="H276" s="71"/>
      <c r="I276" s="76" t="s">
        <v>613</v>
      </c>
      <c r="J276" s="69"/>
      <c r="K276" s="69"/>
      <c r="L276" s="69"/>
      <c r="M276" s="69" t="s">
        <v>22</v>
      </c>
    </row>
    <row r="277" spans="1:13" s="70" customFormat="1" x14ac:dyDescent="0.25">
      <c r="A277" s="73" t="s">
        <v>614</v>
      </c>
      <c r="B277" s="78" t="s">
        <v>235</v>
      </c>
      <c r="C277" s="78" t="s">
        <v>235</v>
      </c>
      <c r="D277" s="78" t="s">
        <v>235</v>
      </c>
      <c r="E277" s="78" t="s">
        <v>235</v>
      </c>
      <c r="F277" s="78" t="s">
        <v>235</v>
      </c>
      <c r="G277" s="78" t="s">
        <v>235</v>
      </c>
      <c r="H277" s="71"/>
      <c r="I277" s="76" t="s">
        <v>615</v>
      </c>
      <c r="J277" s="69"/>
      <c r="K277" s="69"/>
      <c r="L277" s="69"/>
      <c r="M277" s="69" t="s">
        <v>22</v>
      </c>
    </row>
    <row r="278" spans="1:13" s="70" customFormat="1" x14ac:dyDescent="0.25">
      <c r="A278" s="73" t="s">
        <v>616</v>
      </c>
      <c r="B278" s="93">
        <v>34.799999999999997</v>
      </c>
      <c r="C278" s="93">
        <v>2.7</v>
      </c>
      <c r="D278" s="93">
        <v>4.8</v>
      </c>
      <c r="E278" s="93">
        <v>31.2</v>
      </c>
      <c r="F278" s="93">
        <v>2.5</v>
      </c>
      <c r="G278" s="93">
        <v>4.0999999999999996</v>
      </c>
      <c r="H278" s="71"/>
      <c r="I278" s="76" t="s">
        <v>617</v>
      </c>
      <c r="J278" s="69"/>
      <c r="K278" s="69"/>
      <c r="L278" s="69"/>
      <c r="M278" s="69" t="s">
        <v>22</v>
      </c>
    </row>
    <row r="279" spans="1:13" s="70" customFormat="1" x14ac:dyDescent="0.25">
      <c r="A279" s="73" t="s">
        <v>618</v>
      </c>
      <c r="B279" s="93">
        <v>37.1</v>
      </c>
      <c r="C279" s="93">
        <v>2.6</v>
      </c>
      <c r="D279" s="93">
        <v>5.2</v>
      </c>
      <c r="E279" s="93">
        <v>33.200000000000003</v>
      </c>
      <c r="F279" s="93">
        <v>2.5</v>
      </c>
      <c r="G279" s="93">
        <v>4.7</v>
      </c>
      <c r="H279" s="71"/>
      <c r="I279" s="76" t="s">
        <v>619</v>
      </c>
      <c r="J279" s="69"/>
      <c r="K279" s="69"/>
      <c r="L279" s="69"/>
      <c r="M279" s="69" t="s">
        <v>22</v>
      </c>
    </row>
    <row r="280" spans="1:13" s="70" customFormat="1" x14ac:dyDescent="0.25">
      <c r="A280" s="73" t="s">
        <v>620</v>
      </c>
      <c r="B280" s="93">
        <v>37.1</v>
      </c>
      <c r="C280" s="93">
        <v>2.9</v>
      </c>
      <c r="D280" s="93">
        <v>5.3</v>
      </c>
      <c r="E280" s="93">
        <v>32.6</v>
      </c>
      <c r="F280" s="93">
        <v>2.6</v>
      </c>
      <c r="G280" s="93">
        <v>4.5</v>
      </c>
      <c r="H280" s="71"/>
      <c r="I280" s="76" t="s">
        <v>621</v>
      </c>
      <c r="J280" s="69"/>
      <c r="K280" s="69"/>
      <c r="L280" s="69"/>
      <c r="M280" s="69" t="s">
        <v>22</v>
      </c>
    </row>
    <row r="281" spans="1:13" s="77" customFormat="1" x14ac:dyDescent="0.25">
      <c r="A281" s="73" t="s">
        <v>622</v>
      </c>
      <c r="B281" s="93">
        <v>33.5</v>
      </c>
      <c r="C281" s="93">
        <v>2.4</v>
      </c>
      <c r="D281" s="93">
        <v>4</v>
      </c>
      <c r="E281" s="93">
        <v>30</v>
      </c>
      <c r="F281" s="93">
        <v>2.2999999999999998</v>
      </c>
      <c r="G281" s="93">
        <v>3.6</v>
      </c>
      <c r="H281" s="75"/>
      <c r="I281" s="76" t="s">
        <v>623</v>
      </c>
      <c r="J281" s="69"/>
      <c r="K281" s="69"/>
      <c r="L281" s="69"/>
      <c r="M281" s="69" t="s">
        <v>22</v>
      </c>
    </row>
    <row r="282" spans="1:13" s="77" customFormat="1" x14ac:dyDescent="0.25">
      <c r="A282" s="65" t="s">
        <v>624</v>
      </c>
      <c r="B282" s="92">
        <v>36.4</v>
      </c>
      <c r="C282" s="92">
        <v>2.6</v>
      </c>
      <c r="D282" s="92">
        <v>5</v>
      </c>
      <c r="E282" s="92">
        <v>31.8</v>
      </c>
      <c r="F282" s="92">
        <v>2.4</v>
      </c>
      <c r="G282" s="92">
        <v>4.3</v>
      </c>
      <c r="H282" s="71"/>
      <c r="I282" s="68">
        <v>187</v>
      </c>
      <c r="J282" s="69"/>
      <c r="K282" s="69"/>
      <c r="L282" s="69" t="s">
        <v>22</v>
      </c>
      <c r="M282" s="69"/>
    </row>
    <row r="283" spans="1:13" s="70" customFormat="1" x14ac:dyDescent="0.25">
      <c r="A283" s="73" t="s">
        <v>625</v>
      </c>
      <c r="B283" s="93">
        <v>31.2</v>
      </c>
      <c r="C283" s="93">
        <v>2.2999999999999998</v>
      </c>
      <c r="D283" s="93">
        <v>3.8</v>
      </c>
      <c r="E283" s="93">
        <v>27.9</v>
      </c>
      <c r="F283" s="93">
        <v>2.2000000000000002</v>
      </c>
      <c r="G283" s="93">
        <v>3.4</v>
      </c>
      <c r="H283" s="71"/>
      <c r="I283" s="76" t="s">
        <v>626</v>
      </c>
      <c r="J283" s="69"/>
      <c r="K283" s="69"/>
      <c r="L283" s="69"/>
      <c r="M283" s="69" t="s">
        <v>22</v>
      </c>
    </row>
    <row r="284" spans="1:13" s="70" customFormat="1" x14ac:dyDescent="0.25">
      <c r="A284" s="73" t="s">
        <v>627</v>
      </c>
      <c r="B284" s="93">
        <v>31.9</v>
      </c>
      <c r="C284" s="93">
        <v>2.2999999999999998</v>
      </c>
      <c r="D284" s="93">
        <v>4</v>
      </c>
      <c r="E284" s="93">
        <v>28.3</v>
      </c>
      <c r="F284" s="93">
        <v>2.2000000000000002</v>
      </c>
      <c r="G284" s="93">
        <v>3.6</v>
      </c>
      <c r="H284" s="71"/>
      <c r="I284" s="76" t="s">
        <v>628</v>
      </c>
      <c r="J284" s="69"/>
      <c r="K284" s="69"/>
      <c r="L284" s="69"/>
      <c r="M284" s="69" t="s">
        <v>22</v>
      </c>
    </row>
    <row r="285" spans="1:13" s="70" customFormat="1" x14ac:dyDescent="0.25">
      <c r="A285" s="73" t="s">
        <v>629</v>
      </c>
      <c r="B285" s="93">
        <v>32.6</v>
      </c>
      <c r="C285" s="93">
        <v>2.2999999999999998</v>
      </c>
      <c r="D285" s="93">
        <v>4</v>
      </c>
      <c r="E285" s="93">
        <v>28.7</v>
      </c>
      <c r="F285" s="93">
        <v>2.1</v>
      </c>
      <c r="G285" s="93">
        <v>3.5</v>
      </c>
      <c r="H285" s="71"/>
      <c r="I285" s="76" t="s">
        <v>630</v>
      </c>
      <c r="J285" s="69"/>
      <c r="K285" s="69"/>
      <c r="L285" s="69"/>
      <c r="M285" s="69" t="s">
        <v>22</v>
      </c>
    </row>
    <row r="286" spans="1:13" s="70" customFormat="1" x14ac:dyDescent="0.25">
      <c r="A286" s="73" t="s">
        <v>631</v>
      </c>
      <c r="B286" s="93">
        <v>34.299999999999997</v>
      </c>
      <c r="C286" s="93">
        <v>2.5</v>
      </c>
      <c r="D286" s="93">
        <v>4.5999999999999996</v>
      </c>
      <c r="E286" s="93">
        <v>30.1</v>
      </c>
      <c r="F286" s="93">
        <v>2.2999999999999998</v>
      </c>
      <c r="G286" s="93">
        <v>4</v>
      </c>
      <c r="H286" s="71"/>
      <c r="I286" s="76" t="s">
        <v>632</v>
      </c>
      <c r="J286" s="69"/>
      <c r="K286" s="69"/>
      <c r="L286" s="69"/>
      <c r="M286" s="69" t="s">
        <v>22</v>
      </c>
    </row>
    <row r="287" spans="1:13" s="70" customFormat="1" x14ac:dyDescent="0.25">
      <c r="A287" s="73" t="s">
        <v>633</v>
      </c>
      <c r="B287" s="93">
        <v>37.799999999999997</v>
      </c>
      <c r="C287" s="93">
        <v>2.8</v>
      </c>
      <c r="D287" s="93">
        <v>5.5</v>
      </c>
      <c r="E287" s="93">
        <v>32.6</v>
      </c>
      <c r="F287" s="93">
        <v>2.5</v>
      </c>
      <c r="G287" s="93">
        <v>4.5</v>
      </c>
      <c r="H287" s="71"/>
      <c r="I287" s="76" t="s">
        <v>634</v>
      </c>
      <c r="J287" s="69"/>
      <c r="K287" s="69"/>
      <c r="L287" s="69"/>
      <c r="M287" s="69" t="s">
        <v>22</v>
      </c>
    </row>
    <row r="288" spans="1:13" s="77" customFormat="1" x14ac:dyDescent="0.25">
      <c r="A288" s="73" t="s">
        <v>635</v>
      </c>
      <c r="B288" s="93">
        <v>35.700000000000003</v>
      </c>
      <c r="C288" s="93">
        <v>2.5</v>
      </c>
      <c r="D288" s="93">
        <v>4.5999999999999996</v>
      </c>
      <c r="E288" s="93">
        <v>31.1</v>
      </c>
      <c r="F288" s="93">
        <v>2.2999999999999998</v>
      </c>
      <c r="G288" s="93">
        <v>4</v>
      </c>
      <c r="H288" s="71"/>
      <c r="I288" s="76" t="s">
        <v>636</v>
      </c>
      <c r="J288" s="69"/>
      <c r="K288" s="69"/>
      <c r="L288" s="69"/>
      <c r="M288" s="69" t="s">
        <v>22</v>
      </c>
    </row>
    <row r="289" spans="1:13" s="70" customFormat="1" x14ac:dyDescent="0.25">
      <c r="A289" s="73" t="s">
        <v>637</v>
      </c>
      <c r="B289" s="93">
        <v>33.299999999999997</v>
      </c>
      <c r="C289" s="93">
        <v>2.2999999999999998</v>
      </c>
      <c r="D289" s="93">
        <v>3.8</v>
      </c>
      <c r="E289" s="93">
        <v>29.1</v>
      </c>
      <c r="F289" s="93">
        <v>2.2000000000000002</v>
      </c>
      <c r="G289" s="93">
        <v>3.4</v>
      </c>
      <c r="H289" s="71"/>
      <c r="I289" s="76" t="s">
        <v>638</v>
      </c>
      <c r="J289" s="69"/>
      <c r="K289" s="69"/>
      <c r="L289" s="69"/>
      <c r="M289" s="69" t="s">
        <v>22</v>
      </c>
    </row>
    <row r="290" spans="1:13" s="70" customFormat="1" x14ac:dyDescent="0.25">
      <c r="A290" s="73" t="s">
        <v>639</v>
      </c>
      <c r="B290" s="78" t="s">
        <v>235</v>
      </c>
      <c r="C290" s="78" t="s">
        <v>235</v>
      </c>
      <c r="D290" s="78" t="s">
        <v>235</v>
      </c>
      <c r="E290" s="78" t="s">
        <v>235</v>
      </c>
      <c r="F290" s="78" t="s">
        <v>235</v>
      </c>
      <c r="G290" s="78" t="s">
        <v>235</v>
      </c>
      <c r="H290" s="71"/>
      <c r="I290" s="76" t="s">
        <v>640</v>
      </c>
      <c r="J290" s="69"/>
      <c r="K290" s="69"/>
      <c r="L290" s="69"/>
      <c r="M290" s="69" t="s">
        <v>22</v>
      </c>
    </row>
    <row r="291" spans="1:13" s="70" customFormat="1" x14ac:dyDescent="0.25">
      <c r="A291" s="73" t="s">
        <v>641</v>
      </c>
      <c r="B291" s="93">
        <v>32.6</v>
      </c>
      <c r="C291" s="93">
        <v>2.4</v>
      </c>
      <c r="D291" s="93">
        <v>4</v>
      </c>
      <c r="E291" s="93">
        <v>29.2</v>
      </c>
      <c r="F291" s="93">
        <v>2.2999999999999998</v>
      </c>
      <c r="G291" s="93">
        <v>3.6</v>
      </c>
      <c r="H291" s="71"/>
      <c r="I291" s="76" t="s">
        <v>642</v>
      </c>
      <c r="J291" s="69"/>
      <c r="K291" s="69"/>
      <c r="L291" s="69"/>
      <c r="M291" s="69" t="s">
        <v>22</v>
      </c>
    </row>
    <row r="292" spans="1:13" s="70" customFormat="1" x14ac:dyDescent="0.25">
      <c r="A292" s="73" t="s">
        <v>643</v>
      </c>
      <c r="B292" s="93">
        <v>34.299999999999997</v>
      </c>
      <c r="C292" s="93">
        <v>2.5</v>
      </c>
      <c r="D292" s="93">
        <v>4.5</v>
      </c>
      <c r="E292" s="93">
        <v>30.5</v>
      </c>
      <c r="F292" s="93">
        <v>2.2999999999999998</v>
      </c>
      <c r="G292" s="93">
        <v>4</v>
      </c>
      <c r="H292" s="71"/>
      <c r="I292" s="76" t="s">
        <v>644</v>
      </c>
      <c r="J292" s="69"/>
      <c r="K292" s="69"/>
      <c r="L292" s="69"/>
      <c r="M292" s="69" t="s">
        <v>22</v>
      </c>
    </row>
    <row r="293" spans="1:13" s="77" customFormat="1" x14ac:dyDescent="0.25">
      <c r="A293" s="73" t="s">
        <v>645</v>
      </c>
      <c r="B293" s="93">
        <v>34.799999999999997</v>
      </c>
      <c r="C293" s="93">
        <v>2.6</v>
      </c>
      <c r="D293" s="93">
        <v>4.8</v>
      </c>
      <c r="E293" s="93">
        <v>31</v>
      </c>
      <c r="F293" s="93">
        <v>2.4</v>
      </c>
      <c r="G293" s="93">
        <v>4.0999999999999996</v>
      </c>
      <c r="H293" s="75"/>
      <c r="I293" s="76" t="s">
        <v>646</v>
      </c>
      <c r="J293" s="69"/>
      <c r="K293" s="69"/>
      <c r="L293" s="69"/>
      <c r="M293" s="69" t="s">
        <v>22</v>
      </c>
    </row>
    <row r="294" spans="1:13" s="70" customFormat="1" x14ac:dyDescent="0.25">
      <c r="A294" s="73" t="s">
        <v>647</v>
      </c>
      <c r="B294" s="93">
        <v>35</v>
      </c>
      <c r="C294" s="93">
        <v>2.6</v>
      </c>
      <c r="D294" s="93">
        <v>5.0999999999999996</v>
      </c>
      <c r="E294" s="93">
        <v>30.8</v>
      </c>
      <c r="F294" s="93">
        <v>2.4</v>
      </c>
      <c r="G294" s="93">
        <v>4.4000000000000004</v>
      </c>
      <c r="H294" s="71"/>
      <c r="I294" s="76" t="s">
        <v>648</v>
      </c>
      <c r="J294" s="69"/>
      <c r="K294" s="69"/>
      <c r="L294" s="69"/>
      <c r="M294" s="69" t="s">
        <v>22</v>
      </c>
    </row>
    <row r="295" spans="1:13" s="70" customFormat="1" x14ac:dyDescent="0.25">
      <c r="A295" s="73" t="s">
        <v>649</v>
      </c>
      <c r="B295" s="93">
        <v>33.1</v>
      </c>
      <c r="C295" s="93">
        <v>2.5</v>
      </c>
      <c r="D295" s="93">
        <v>4.5</v>
      </c>
      <c r="E295" s="93">
        <v>29.7</v>
      </c>
      <c r="F295" s="93">
        <v>2.2999999999999998</v>
      </c>
      <c r="G295" s="93">
        <v>4</v>
      </c>
      <c r="H295" s="71"/>
      <c r="I295" s="76" t="s">
        <v>650</v>
      </c>
      <c r="J295" s="69"/>
      <c r="K295" s="69"/>
      <c r="L295" s="69"/>
      <c r="M295" s="69" t="s">
        <v>22</v>
      </c>
    </row>
    <row r="296" spans="1:13" s="70" customFormat="1" x14ac:dyDescent="0.25">
      <c r="A296" s="73" t="s">
        <v>651</v>
      </c>
      <c r="B296" s="93">
        <v>32.9</v>
      </c>
      <c r="C296" s="93">
        <v>2.2999999999999998</v>
      </c>
      <c r="D296" s="93">
        <v>4.0999999999999996</v>
      </c>
      <c r="E296" s="93">
        <v>29</v>
      </c>
      <c r="F296" s="93">
        <v>2.1</v>
      </c>
      <c r="G296" s="93">
        <v>3.7</v>
      </c>
      <c r="H296" s="71"/>
      <c r="I296" s="76" t="s">
        <v>652</v>
      </c>
      <c r="J296" s="69"/>
      <c r="K296" s="69"/>
      <c r="L296" s="69"/>
      <c r="M296" s="69" t="s">
        <v>22</v>
      </c>
    </row>
    <row r="297" spans="1:13" s="70" customFormat="1" x14ac:dyDescent="0.25">
      <c r="A297" s="65" t="s">
        <v>653</v>
      </c>
      <c r="B297" s="92">
        <v>39.799999999999997</v>
      </c>
      <c r="C297" s="92">
        <v>3</v>
      </c>
      <c r="D297" s="92">
        <v>6.4</v>
      </c>
      <c r="E297" s="92">
        <v>35.200000000000003</v>
      </c>
      <c r="F297" s="92">
        <v>2.8</v>
      </c>
      <c r="G297" s="92">
        <v>5.5</v>
      </c>
      <c r="H297" s="71"/>
      <c r="I297" s="68">
        <v>150</v>
      </c>
      <c r="J297" s="69"/>
      <c r="K297" s="69" t="s">
        <v>22</v>
      </c>
      <c r="L297" s="69" t="s">
        <v>22</v>
      </c>
      <c r="M297" s="69"/>
    </row>
    <row r="298" spans="1:13" s="70" customFormat="1" x14ac:dyDescent="0.25">
      <c r="A298" s="73" t="s">
        <v>654</v>
      </c>
      <c r="B298" s="93">
        <v>39.700000000000003</v>
      </c>
      <c r="C298" s="93">
        <v>2.9</v>
      </c>
      <c r="D298" s="93">
        <v>6.2</v>
      </c>
      <c r="E298" s="93">
        <v>35.200000000000003</v>
      </c>
      <c r="F298" s="93">
        <v>2.7</v>
      </c>
      <c r="G298" s="93">
        <v>5.4</v>
      </c>
      <c r="H298" s="71"/>
      <c r="I298" s="76" t="s">
        <v>655</v>
      </c>
      <c r="J298" s="69"/>
      <c r="K298" s="69"/>
      <c r="L298" s="69"/>
      <c r="M298" s="69" t="s">
        <v>22</v>
      </c>
    </row>
    <row r="299" spans="1:13" s="70" customFormat="1" x14ac:dyDescent="0.25">
      <c r="A299" s="73" t="s">
        <v>656</v>
      </c>
      <c r="B299" s="78" t="s">
        <v>235</v>
      </c>
      <c r="C299" s="78" t="s">
        <v>235</v>
      </c>
      <c r="D299" s="78" t="s">
        <v>235</v>
      </c>
      <c r="E299" s="78" t="s">
        <v>235</v>
      </c>
      <c r="F299" s="78" t="s">
        <v>235</v>
      </c>
      <c r="G299" s="78" t="s">
        <v>235</v>
      </c>
      <c r="H299" s="71"/>
      <c r="I299" s="76" t="s">
        <v>657</v>
      </c>
      <c r="J299" s="69"/>
      <c r="K299" s="69"/>
      <c r="L299" s="69"/>
      <c r="M299" s="69" t="s">
        <v>22</v>
      </c>
    </row>
    <row r="300" spans="1:13" s="70" customFormat="1" x14ac:dyDescent="0.25">
      <c r="A300" s="73" t="s">
        <v>658</v>
      </c>
      <c r="B300" s="93">
        <v>40.4</v>
      </c>
      <c r="C300" s="93">
        <v>2.9</v>
      </c>
      <c r="D300" s="93">
        <v>6.7</v>
      </c>
      <c r="E300" s="93">
        <v>36.200000000000003</v>
      </c>
      <c r="F300" s="93">
        <v>2.7</v>
      </c>
      <c r="G300" s="93">
        <v>6</v>
      </c>
      <c r="H300" s="71"/>
      <c r="I300" s="76" t="s">
        <v>659</v>
      </c>
      <c r="J300" s="69"/>
      <c r="K300" s="69"/>
      <c r="L300" s="69"/>
      <c r="M300" s="69" t="s">
        <v>22</v>
      </c>
    </row>
    <row r="301" spans="1:13" s="70" customFormat="1" x14ac:dyDescent="0.25">
      <c r="A301" s="73" t="s">
        <v>660</v>
      </c>
      <c r="B301" s="93">
        <v>38.299999999999997</v>
      </c>
      <c r="C301" s="93">
        <v>2.9</v>
      </c>
      <c r="D301" s="93">
        <v>6</v>
      </c>
      <c r="E301" s="93">
        <v>34.4</v>
      </c>
      <c r="F301" s="93">
        <v>2.7</v>
      </c>
      <c r="G301" s="93">
        <v>5.3</v>
      </c>
      <c r="H301" s="71"/>
      <c r="I301" s="76" t="s">
        <v>661</v>
      </c>
      <c r="J301" s="69"/>
      <c r="K301" s="69"/>
      <c r="L301" s="69"/>
      <c r="M301" s="69" t="s">
        <v>22</v>
      </c>
    </row>
    <row r="302" spans="1:13" s="70" customFormat="1" x14ac:dyDescent="0.25">
      <c r="A302" s="73" t="s">
        <v>662</v>
      </c>
      <c r="B302" s="93">
        <v>41.1</v>
      </c>
      <c r="C302" s="93">
        <v>3.4</v>
      </c>
      <c r="D302" s="93">
        <v>7</v>
      </c>
      <c r="E302" s="93">
        <v>36</v>
      </c>
      <c r="F302" s="93">
        <v>2.9</v>
      </c>
      <c r="G302" s="93">
        <v>5.8</v>
      </c>
      <c r="H302" s="71"/>
      <c r="I302" s="76" t="s">
        <v>663</v>
      </c>
      <c r="J302" s="69"/>
      <c r="K302" s="69"/>
      <c r="L302" s="69"/>
      <c r="M302" s="69" t="s">
        <v>22</v>
      </c>
    </row>
    <row r="303" spans="1:13" s="70" customFormat="1" x14ac:dyDescent="0.25">
      <c r="A303" s="73" t="s">
        <v>664</v>
      </c>
      <c r="B303" s="93">
        <v>39</v>
      </c>
      <c r="C303" s="93">
        <v>2.9</v>
      </c>
      <c r="D303" s="93">
        <v>6</v>
      </c>
      <c r="E303" s="93">
        <v>34.5</v>
      </c>
      <c r="F303" s="93">
        <v>2.7</v>
      </c>
      <c r="G303" s="93">
        <v>5.2</v>
      </c>
      <c r="H303" s="71"/>
      <c r="I303" s="76" t="s">
        <v>665</v>
      </c>
      <c r="J303" s="69"/>
      <c r="K303" s="69"/>
      <c r="L303" s="69"/>
      <c r="M303" s="69" t="s">
        <v>22</v>
      </c>
    </row>
    <row r="304" spans="1:13" s="70" customFormat="1" x14ac:dyDescent="0.25">
      <c r="A304" s="73" t="s">
        <v>666</v>
      </c>
      <c r="B304" s="93">
        <v>39.6</v>
      </c>
      <c r="C304" s="93">
        <v>2.9</v>
      </c>
      <c r="D304" s="93">
        <v>6.5</v>
      </c>
      <c r="E304" s="93">
        <v>35</v>
      </c>
      <c r="F304" s="93">
        <v>2.7</v>
      </c>
      <c r="G304" s="93">
        <v>5.6</v>
      </c>
      <c r="H304" s="71"/>
      <c r="I304" s="76" t="s">
        <v>667</v>
      </c>
      <c r="J304" s="69"/>
      <c r="K304" s="69"/>
      <c r="L304" s="69"/>
      <c r="M304" s="69" t="s">
        <v>22</v>
      </c>
    </row>
    <row r="305" spans="1:13" s="70" customFormat="1" x14ac:dyDescent="0.25">
      <c r="A305" s="73" t="s">
        <v>668</v>
      </c>
      <c r="B305" s="93">
        <v>41.1</v>
      </c>
      <c r="C305" s="93">
        <v>3.1</v>
      </c>
      <c r="D305" s="93">
        <v>6.7</v>
      </c>
      <c r="E305" s="93">
        <v>36.4</v>
      </c>
      <c r="F305" s="93">
        <v>2.8</v>
      </c>
      <c r="G305" s="93">
        <v>5.8</v>
      </c>
      <c r="H305" s="71"/>
      <c r="I305" s="76" t="s">
        <v>669</v>
      </c>
      <c r="J305" s="69"/>
      <c r="K305" s="69"/>
      <c r="L305" s="69"/>
      <c r="M305" s="69" t="s">
        <v>22</v>
      </c>
    </row>
    <row r="306" spans="1:13" s="70" customFormat="1" x14ac:dyDescent="0.25">
      <c r="A306" s="73" t="s">
        <v>670</v>
      </c>
      <c r="B306" s="93">
        <v>35.9</v>
      </c>
      <c r="C306" s="93">
        <v>2.6</v>
      </c>
      <c r="D306" s="93">
        <v>5.0999999999999996</v>
      </c>
      <c r="E306" s="93">
        <v>32.5</v>
      </c>
      <c r="F306" s="93">
        <v>2.5</v>
      </c>
      <c r="G306" s="93">
        <v>4.5999999999999996</v>
      </c>
      <c r="H306" s="71"/>
      <c r="I306" s="76" t="s">
        <v>671</v>
      </c>
      <c r="J306" s="69"/>
      <c r="K306" s="69"/>
      <c r="L306" s="69"/>
      <c r="M306" s="69" t="s">
        <v>22</v>
      </c>
    </row>
    <row r="307" spans="1:13" s="70" customFormat="1" x14ac:dyDescent="0.25">
      <c r="A307" s="73" t="s">
        <v>672</v>
      </c>
      <c r="B307" s="93">
        <v>37.700000000000003</v>
      </c>
      <c r="C307" s="93">
        <v>3</v>
      </c>
      <c r="D307" s="93">
        <v>6</v>
      </c>
      <c r="E307" s="93">
        <v>33.6</v>
      </c>
      <c r="F307" s="93">
        <v>2.7</v>
      </c>
      <c r="G307" s="93">
        <v>5.2</v>
      </c>
      <c r="H307" s="71"/>
      <c r="I307" s="76" t="s">
        <v>673</v>
      </c>
      <c r="J307" s="69"/>
      <c r="K307" s="69"/>
      <c r="L307" s="69"/>
      <c r="M307" s="69" t="s">
        <v>22</v>
      </c>
    </row>
    <row r="308" spans="1:13" s="70" customFormat="1" x14ac:dyDescent="0.25">
      <c r="A308" s="73" t="s">
        <v>674</v>
      </c>
      <c r="B308" s="93">
        <v>39.5</v>
      </c>
      <c r="C308" s="93">
        <v>3</v>
      </c>
      <c r="D308" s="93">
        <v>6</v>
      </c>
      <c r="E308" s="93">
        <v>34.799999999999997</v>
      </c>
      <c r="F308" s="93">
        <v>2.7</v>
      </c>
      <c r="G308" s="93">
        <v>5.2</v>
      </c>
      <c r="H308" s="71"/>
      <c r="I308" s="76" t="s">
        <v>675</v>
      </c>
      <c r="J308" s="69"/>
      <c r="K308" s="69"/>
      <c r="L308" s="69"/>
      <c r="M308" s="69" t="s">
        <v>22</v>
      </c>
    </row>
    <row r="309" spans="1:13" s="70" customFormat="1" x14ac:dyDescent="0.25">
      <c r="A309" s="73" t="s">
        <v>676</v>
      </c>
      <c r="B309" s="93">
        <v>40.6</v>
      </c>
      <c r="C309" s="93">
        <v>3.2</v>
      </c>
      <c r="D309" s="93">
        <v>6.8</v>
      </c>
      <c r="E309" s="93">
        <v>36.1</v>
      </c>
      <c r="F309" s="93">
        <v>2.9</v>
      </c>
      <c r="G309" s="93">
        <v>5.7</v>
      </c>
      <c r="H309" s="71"/>
      <c r="I309" s="76" t="s">
        <v>677</v>
      </c>
      <c r="J309" s="69"/>
      <c r="K309" s="69"/>
      <c r="L309" s="69"/>
      <c r="M309" s="69" t="s">
        <v>22</v>
      </c>
    </row>
    <row r="310" spans="1:13" s="77" customFormat="1" x14ac:dyDescent="0.25">
      <c r="A310" s="73" t="s">
        <v>678</v>
      </c>
      <c r="B310" s="93">
        <v>36.200000000000003</v>
      </c>
      <c r="C310" s="93">
        <v>2.8</v>
      </c>
      <c r="D310" s="93">
        <v>5.4</v>
      </c>
      <c r="E310" s="93">
        <v>32.299999999999997</v>
      </c>
      <c r="F310" s="93">
        <v>2.6</v>
      </c>
      <c r="G310" s="93">
        <v>4.7</v>
      </c>
      <c r="H310" s="75"/>
      <c r="I310" s="76" t="s">
        <v>679</v>
      </c>
      <c r="J310" s="69"/>
      <c r="K310" s="69"/>
      <c r="L310" s="69"/>
      <c r="M310" s="69" t="s">
        <v>22</v>
      </c>
    </row>
    <row r="311" spans="1:13" s="70" customFormat="1" x14ac:dyDescent="0.25">
      <c r="A311" s="73" t="s">
        <v>680</v>
      </c>
      <c r="B311" s="93">
        <v>40</v>
      </c>
      <c r="C311" s="93">
        <v>3.1</v>
      </c>
      <c r="D311" s="93">
        <v>6.5</v>
      </c>
      <c r="E311" s="93">
        <v>35.6</v>
      </c>
      <c r="F311" s="93">
        <v>2.8</v>
      </c>
      <c r="G311" s="93">
        <v>5.6</v>
      </c>
      <c r="H311" s="71"/>
      <c r="I311" s="76" t="s">
        <v>681</v>
      </c>
      <c r="J311" s="69"/>
      <c r="K311" s="69"/>
      <c r="L311" s="69"/>
      <c r="M311" s="69" t="s">
        <v>22</v>
      </c>
    </row>
    <row r="312" spans="1:13" s="70" customFormat="1" x14ac:dyDescent="0.25">
      <c r="A312" s="73" t="s">
        <v>682</v>
      </c>
      <c r="B312" s="93">
        <v>37.200000000000003</v>
      </c>
      <c r="C312" s="93">
        <v>2.8</v>
      </c>
      <c r="D312" s="93">
        <v>5.8</v>
      </c>
      <c r="E312" s="93">
        <v>33</v>
      </c>
      <c r="F312" s="93">
        <v>2.5</v>
      </c>
      <c r="G312" s="93">
        <v>5.0999999999999996</v>
      </c>
      <c r="H312" s="71"/>
      <c r="I312" s="76" t="s">
        <v>683</v>
      </c>
      <c r="J312" s="69"/>
      <c r="K312" s="69"/>
      <c r="L312" s="69"/>
      <c r="M312" s="69" t="s">
        <v>22</v>
      </c>
    </row>
    <row r="313" spans="1:13" s="70" customFormat="1" x14ac:dyDescent="0.25">
      <c r="A313" s="73" t="s">
        <v>684</v>
      </c>
      <c r="B313" s="93">
        <v>37.799999999999997</v>
      </c>
      <c r="C313" s="93">
        <v>2.9</v>
      </c>
      <c r="D313" s="93">
        <v>5.9</v>
      </c>
      <c r="E313" s="93">
        <v>33.6</v>
      </c>
      <c r="F313" s="93">
        <v>2.7</v>
      </c>
      <c r="G313" s="93">
        <v>5.0999999999999996</v>
      </c>
      <c r="H313" s="71"/>
      <c r="I313" s="76" t="s">
        <v>685</v>
      </c>
      <c r="J313" s="69"/>
      <c r="K313" s="69"/>
      <c r="L313" s="69"/>
      <c r="M313" s="69" t="s">
        <v>22</v>
      </c>
    </row>
    <row r="314" spans="1:13" s="70" customFormat="1" x14ac:dyDescent="0.25">
      <c r="A314" s="65" t="s">
        <v>686</v>
      </c>
      <c r="B314" s="92">
        <v>41.7</v>
      </c>
      <c r="C314" s="92">
        <v>3.3</v>
      </c>
      <c r="D314" s="92">
        <v>7.1</v>
      </c>
      <c r="E314" s="92">
        <v>38.1</v>
      </c>
      <c r="F314" s="92">
        <v>3.1</v>
      </c>
      <c r="G314" s="92">
        <v>6.3</v>
      </c>
      <c r="H314" s="71"/>
      <c r="I314" s="68">
        <v>200</v>
      </c>
      <c r="J314" s="69" t="s">
        <v>22</v>
      </c>
      <c r="K314" s="69" t="s">
        <v>22</v>
      </c>
      <c r="L314" s="69" t="s">
        <v>22</v>
      </c>
      <c r="M314" s="69"/>
    </row>
    <row r="315" spans="1:13" s="70" customFormat="1" x14ac:dyDescent="0.25">
      <c r="A315" s="65" t="s">
        <v>687</v>
      </c>
      <c r="B315" s="92">
        <v>49.2</v>
      </c>
      <c r="C315" s="92">
        <v>3.6</v>
      </c>
      <c r="D315" s="92">
        <v>8.6</v>
      </c>
      <c r="E315" s="92">
        <v>44.3</v>
      </c>
      <c r="F315" s="92">
        <v>3.3</v>
      </c>
      <c r="G315" s="92">
        <v>7.4</v>
      </c>
      <c r="H315" s="71"/>
      <c r="I315" s="68" t="s">
        <v>688</v>
      </c>
      <c r="J315" s="69"/>
      <c r="K315" s="69"/>
      <c r="L315" s="69"/>
      <c r="M315" s="69"/>
    </row>
    <row r="316" spans="1:13" s="70" customFormat="1" x14ac:dyDescent="0.25">
      <c r="A316" s="73" t="s">
        <v>689</v>
      </c>
      <c r="B316" s="93">
        <v>49.2</v>
      </c>
      <c r="C316" s="93">
        <v>3.6</v>
      </c>
      <c r="D316" s="93">
        <v>8.6</v>
      </c>
      <c r="E316" s="93">
        <v>44.3</v>
      </c>
      <c r="F316" s="93">
        <v>3.3</v>
      </c>
      <c r="G316" s="93">
        <v>7.4</v>
      </c>
      <c r="H316" s="71"/>
      <c r="I316" s="76" t="s">
        <v>690</v>
      </c>
      <c r="J316" s="69"/>
      <c r="K316" s="69"/>
      <c r="L316" s="69"/>
      <c r="M316" s="69" t="s">
        <v>22</v>
      </c>
    </row>
    <row r="317" spans="1:13" s="70" customFormat="1" x14ac:dyDescent="0.25">
      <c r="A317" s="65" t="s">
        <v>691</v>
      </c>
      <c r="B317" s="92">
        <v>43.2</v>
      </c>
      <c r="C317" s="92">
        <v>3.5</v>
      </c>
      <c r="D317" s="92">
        <v>7.8</v>
      </c>
      <c r="E317" s="92">
        <v>39.4</v>
      </c>
      <c r="F317" s="92">
        <v>3.3</v>
      </c>
      <c r="G317" s="92">
        <v>6.9</v>
      </c>
      <c r="H317" s="71"/>
      <c r="I317" s="68" t="s">
        <v>688</v>
      </c>
      <c r="J317" s="69"/>
      <c r="K317" s="69"/>
      <c r="L317" s="69"/>
      <c r="M317" s="69"/>
    </row>
    <row r="318" spans="1:13" s="70" customFormat="1" x14ac:dyDescent="0.25">
      <c r="A318" s="73" t="s">
        <v>692</v>
      </c>
      <c r="B318" s="93">
        <v>44.6</v>
      </c>
      <c r="C318" s="93">
        <v>3.2</v>
      </c>
      <c r="D318" s="93">
        <v>8</v>
      </c>
      <c r="E318" s="93">
        <v>40.6</v>
      </c>
      <c r="F318" s="93">
        <v>3.1</v>
      </c>
      <c r="G318" s="93">
        <v>7.2</v>
      </c>
      <c r="H318" s="71"/>
      <c r="I318" s="76" t="s">
        <v>693</v>
      </c>
      <c r="J318" s="69"/>
      <c r="K318" s="69"/>
      <c r="L318" s="69"/>
      <c r="M318" s="69" t="s">
        <v>22</v>
      </c>
    </row>
    <row r="319" spans="1:13" s="70" customFormat="1" x14ac:dyDescent="0.25">
      <c r="A319" s="73" t="s">
        <v>694</v>
      </c>
      <c r="B319" s="93">
        <v>37.799999999999997</v>
      </c>
      <c r="C319" s="93">
        <v>2.8</v>
      </c>
      <c r="D319" s="93">
        <v>6</v>
      </c>
      <c r="E319" s="93">
        <v>35.5</v>
      </c>
      <c r="F319" s="93">
        <v>2.7</v>
      </c>
      <c r="G319" s="93">
        <v>5.6</v>
      </c>
      <c r="H319" s="71"/>
      <c r="I319" s="76" t="s">
        <v>695</v>
      </c>
      <c r="J319" s="69"/>
      <c r="K319" s="69"/>
      <c r="L319" s="69"/>
      <c r="M319" s="69" t="s">
        <v>22</v>
      </c>
    </row>
    <row r="320" spans="1:13" s="70" customFormat="1" x14ac:dyDescent="0.25">
      <c r="A320" s="73" t="s">
        <v>696</v>
      </c>
      <c r="B320" s="93">
        <v>42.3</v>
      </c>
      <c r="C320" s="93">
        <v>3.5</v>
      </c>
      <c r="D320" s="93">
        <v>6.9</v>
      </c>
      <c r="E320" s="93">
        <v>38.299999999999997</v>
      </c>
      <c r="F320" s="93">
        <v>3.2</v>
      </c>
      <c r="G320" s="93">
        <v>6</v>
      </c>
      <c r="H320" s="71"/>
      <c r="I320" s="76" t="s">
        <v>697</v>
      </c>
      <c r="J320" s="69"/>
      <c r="K320" s="69"/>
      <c r="L320" s="69"/>
      <c r="M320" s="69" t="s">
        <v>22</v>
      </c>
    </row>
    <row r="321" spans="1:13" s="70" customFormat="1" x14ac:dyDescent="0.25">
      <c r="A321" s="73" t="s">
        <v>698</v>
      </c>
      <c r="B321" s="93">
        <v>40.299999999999997</v>
      </c>
      <c r="C321" s="93">
        <v>3.1</v>
      </c>
      <c r="D321" s="93">
        <v>7.8</v>
      </c>
      <c r="E321" s="93">
        <v>37.9</v>
      </c>
      <c r="F321" s="93">
        <v>3</v>
      </c>
      <c r="G321" s="93">
        <v>7.2</v>
      </c>
      <c r="H321" s="71"/>
      <c r="I321" s="76" t="s">
        <v>699</v>
      </c>
      <c r="J321" s="69"/>
      <c r="K321" s="69"/>
      <c r="L321" s="69"/>
      <c r="M321" s="69" t="s">
        <v>22</v>
      </c>
    </row>
    <row r="322" spans="1:13" s="70" customFormat="1" x14ac:dyDescent="0.25">
      <c r="A322" s="73" t="s">
        <v>700</v>
      </c>
      <c r="B322" s="93">
        <v>40.700000000000003</v>
      </c>
      <c r="C322" s="93">
        <v>3.1</v>
      </c>
      <c r="D322" s="93">
        <v>7.2</v>
      </c>
      <c r="E322" s="93">
        <v>37.700000000000003</v>
      </c>
      <c r="F322" s="93">
        <v>3</v>
      </c>
      <c r="G322" s="93">
        <v>6.6</v>
      </c>
      <c r="H322" s="71"/>
      <c r="I322" s="76" t="s">
        <v>701</v>
      </c>
      <c r="J322" s="69"/>
      <c r="K322" s="69"/>
      <c r="L322" s="69"/>
      <c r="M322" s="69" t="s">
        <v>22</v>
      </c>
    </row>
    <row r="323" spans="1:13" s="70" customFormat="1" x14ac:dyDescent="0.25">
      <c r="A323" s="73" t="s">
        <v>702</v>
      </c>
      <c r="B323" s="93">
        <v>43.3</v>
      </c>
      <c r="C323" s="93">
        <v>3.3</v>
      </c>
      <c r="D323" s="93">
        <v>8.4</v>
      </c>
      <c r="E323" s="93">
        <v>40.200000000000003</v>
      </c>
      <c r="F323" s="93">
        <v>3.2</v>
      </c>
      <c r="G323" s="93">
        <v>7.9</v>
      </c>
      <c r="H323" s="71"/>
      <c r="I323" s="76" t="s">
        <v>703</v>
      </c>
      <c r="J323" s="69"/>
      <c r="K323" s="69"/>
      <c r="L323" s="69"/>
      <c r="M323" s="69" t="s">
        <v>22</v>
      </c>
    </row>
    <row r="324" spans="1:13" s="70" customFormat="1" x14ac:dyDescent="0.25">
      <c r="A324" s="65" t="s">
        <v>704</v>
      </c>
      <c r="B324" s="92">
        <v>39.6</v>
      </c>
      <c r="C324" s="92">
        <v>3.1</v>
      </c>
      <c r="D324" s="92">
        <v>6.3</v>
      </c>
      <c r="E324" s="92">
        <v>36.1</v>
      </c>
      <c r="F324" s="92">
        <v>2.9</v>
      </c>
      <c r="G324" s="92">
        <v>5.6</v>
      </c>
      <c r="H324" s="71"/>
      <c r="I324" s="68" t="s">
        <v>688</v>
      </c>
      <c r="J324" s="69"/>
      <c r="K324" s="69"/>
      <c r="L324" s="69"/>
      <c r="M324" s="69"/>
    </row>
    <row r="325" spans="1:13" s="70" customFormat="1" x14ac:dyDescent="0.25">
      <c r="A325" s="73" t="s">
        <v>705</v>
      </c>
      <c r="B325" s="93">
        <v>40.6</v>
      </c>
      <c r="C325" s="93">
        <v>3.2</v>
      </c>
      <c r="D325" s="93">
        <v>6.6</v>
      </c>
      <c r="E325" s="93">
        <v>36.9</v>
      </c>
      <c r="F325" s="93">
        <v>3</v>
      </c>
      <c r="G325" s="93">
        <v>5.8</v>
      </c>
      <c r="H325" s="71"/>
      <c r="I325" s="76" t="s">
        <v>706</v>
      </c>
      <c r="J325" s="69"/>
      <c r="K325" s="69"/>
      <c r="L325" s="69"/>
      <c r="M325" s="69" t="s">
        <v>22</v>
      </c>
    </row>
    <row r="326" spans="1:13" s="70" customFormat="1" x14ac:dyDescent="0.25">
      <c r="A326" s="73" t="s">
        <v>707</v>
      </c>
      <c r="B326" s="93">
        <v>37.299999999999997</v>
      </c>
      <c r="C326" s="93">
        <v>2.9</v>
      </c>
      <c r="D326" s="93">
        <v>5.8</v>
      </c>
      <c r="E326" s="93">
        <v>34.299999999999997</v>
      </c>
      <c r="F326" s="93">
        <v>2.7</v>
      </c>
      <c r="G326" s="93">
        <v>5.3</v>
      </c>
      <c r="H326" s="71"/>
      <c r="I326" s="76" t="s">
        <v>708</v>
      </c>
      <c r="J326" s="69"/>
      <c r="K326" s="69"/>
      <c r="L326" s="69"/>
      <c r="M326" s="69" t="s">
        <v>22</v>
      </c>
    </row>
    <row r="327" spans="1:13" s="70" customFormat="1" x14ac:dyDescent="0.25">
      <c r="A327" s="65" t="s">
        <v>709</v>
      </c>
      <c r="B327" s="92">
        <v>39.700000000000003</v>
      </c>
      <c r="C327" s="92">
        <v>3</v>
      </c>
      <c r="D327" s="92">
        <v>6.5</v>
      </c>
      <c r="E327" s="92">
        <v>36.5</v>
      </c>
      <c r="F327" s="92">
        <v>2.9</v>
      </c>
      <c r="G327" s="92">
        <v>5.9</v>
      </c>
      <c r="H327" s="71"/>
      <c r="I327" s="68" t="s">
        <v>688</v>
      </c>
      <c r="J327" s="69"/>
      <c r="K327" s="69"/>
      <c r="L327" s="69"/>
      <c r="M327" s="69"/>
    </row>
    <row r="328" spans="1:13" s="70" customFormat="1" x14ac:dyDescent="0.25">
      <c r="A328" s="73" t="s">
        <v>710</v>
      </c>
      <c r="B328" s="93">
        <v>39.700000000000003</v>
      </c>
      <c r="C328" s="93">
        <v>3</v>
      </c>
      <c r="D328" s="93">
        <v>6.5</v>
      </c>
      <c r="E328" s="93">
        <v>36.5</v>
      </c>
      <c r="F328" s="93">
        <v>2.9</v>
      </c>
      <c r="G328" s="93">
        <v>5.9</v>
      </c>
      <c r="H328" s="71"/>
      <c r="I328" s="76" t="s">
        <v>711</v>
      </c>
      <c r="J328" s="69"/>
      <c r="K328" s="69"/>
      <c r="L328" s="69"/>
      <c r="M328" s="69" t="s">
        <v>22</v>
      </c>
    </row>
    <row r="329" spans="1:13" s="70" customFormat="1" x14ac:dyDescent="0.25">
      <c r="A329" s="65" t="s">
        <v>712</v>
      </c>
      <c r="B329" s="92">
        <v>37.200000000000003</v>
      </c>
      <c r="C329" s="92">
        <v>2.8</v>
      </c>
      <c r="D329" s="92">
        <v>6.2</v>
      </c>
      <c r="E329" s="92">
        <v>34.6</v>
      </c>
      <c r="F329" s="92">
        <v>2.7</v>
      </c>
      <c r="G329" s="92">
        <v>5.7</v>
      </c>
      <c r="H329" s="71"/>
      <c r="I329" s="68" t="s">
        <v>688</v>
      </c>
      <c r="J329" s="69"/>
      <c r="K329" s="69"/>
      <c r="L329" s="69"/>
      <c r="M329" s="69"/>
    </row>
    <row r="330" spans="1:13" s="70" customFormat="1" x14ac:dyDescent="0.25">
      <c r="A330" s="73" t="s">
        <v>713</v>
      </c>
      <c r="B330" s="93">
        <v>37</v>
      </c>
      <c r="C330" s="93">
        <v>2.7</v>
      </c>
      <c r="D330" s="93">
        <v>6.3</v>
      </c>
      <c r="E330" s="93">
        <v>34.5</v>
      </c>
      <c r="F330" s="93">
        <v>2.6</v>
      </c>
      <c r="G330" s="93">
        <v>6</v>
      </c>
      <c r="H330" s="71"/>
      <c r="I330" s="76" t="s">
        <v>714</v>
      </c>
      <c r="J330" s="69"/>
      <c r="K330" s="69"/>
      <c r="L330" s="69"/>
      <c r="M330" s="69" t="s">
        <v>22</v>
      </c>
    </row>
    <row r="331" spans="1:13" s="70" customFormat="1" x14ac:dyDescent="0.25">
      <c r="A331" s="73" t="s">
        <v>715</v>
      </c>
      <c r="B331" s="93">
        <v>37</v>
      </c>
      <c r="C331" s="93">
        <v>2.9</v>
      </c>
      <c r="D331" s="93">
        <v>5.9</v>
      </c>
      <c r="E331" s="93">
        <v>34.299999999999997</v>
      </c>
      <c r="F331" s="93">
        <v>2.7</v>
      </c>
      <c r="G331" s="93">
        <v>5.4</v>
      </c>
      <c r="H331" s="71"/>
      <c r="I331" s="76" t="s">
        <v>716</v>
      </c>
      <c r="J331" s="69"/>
      <c r="K331" s="69"/>
      <c r="L331" s="69"/>
      <c r="M331" s="69" t="s">
        <v>22</v>
      </c>
    </row>
    <row r="332" spans="1:13" s="70" customFormat="1" x14ac:dyDescent="0.25">
      <c r="A332" s="65" t="s">
        <v>717</v>
      </c>
      <c r="B332" s="92">
        <v>37.200000000000003</v>
      </c>
      <c r="C332" s="92">
        <v>2.8</v>
      </c>
      <c r="D332" s="92">
        <v>5.9</v>
      </c>
      <c r="E332" s="92">
        <v>34.200000000000003</v>
      </c>
      <c r="F332" s="92">
        <v>2.6</v>
      </c>
      <c r="G332" s="92">
        <v>5.3</v>
      </c>
      <c r="H332" s="71"/>
      <c r="I332" s="68" t="s">
        <v>688</v>
      </c>
      <c r="J332" s="69"/>
      <c r="K332" s="69"/>
      <c r="L332" s="69"/>
      <c r="M332" s="69"/>
    </row>
    <row r="333" spans="1:13" s="70" customFormat="1" x14ac:dyDescent="0.25">
      <c r="A333" s="73" t="s">
        <v>718</v>
      </c>
      <c r="B333" s="93">
        <v>36.200000000000003</v>
      </c>
      <c r="C333" s="93">
        <v>2.7</v>
      </c>
      <c r="D333" s="93">
        <v>5.8</v>
      </c>
      <c r="E333" s="93">
        <v>33.5</v>
      </c>
      <c r="F333" s="93">
        <v>2.5</v>
      </c>
      <c r="G333" s="93">
        <v>5.3</v>
      </c>
      <c r="H333" s="71"/>
      <c r="I333" s="76" t="s">
        <v>719</v>
      </c>
      <c r="J333" s="69"/>
      <c r="K333" s="69"/>
      <c r="L333" s="69"/>
      <c r="M333" s="69" t="s">
        <v>22</v>
      </c>
    </row>
    <row r="334" spans="1:13" s="70" customFormat="1" x14ac:dyDescent="0.25">
      <c r="A334" s="73" t="s">
        <v>720</v>
      </c>
      <c r="B334" s="93">
        <v>36.1</v>
      </c>
      <c r="C334" s="93">
        <v>2.7</v>
      </c>
      <c r="D334" s="93">
        <v>5.5</v>
      </c>
      <c r="E334" s="93">
        <v>33.200000000000003</v>
      </c>
      <c r="F334" s="93">
        <v>2.5</v>
      </c>
      <c r="G334" s="93">
        <v>4.9000000000000004</v>
      </c>
      <c r="H334" s="71"/>
      <c r="I334" s="76" t="s">
        <v>721</v>
      </c>
      <c r="J334" s="69"/>
      <c r="K334" s="69"/>
      <c r="L334" s="69"/>
      <c r="M334" s="69" t="s">
        <v>22</v>
      </c>
    </row>
    <row r="335" spans="1:13" s="70" customFormat="1" x14ac:dyDescent="0.25">
      <c r="A335" s="73" t="s">
        <v>722</v>
      </c>
      <c r="B335" s="93">
        <v>40.1</v>
      </c>
      <c r="C335" s="93">
        <v>3.2</v>
      </c>
      <c r="D335" s="93">
        <v>7</v>
      </c>
      <c r="E335" s="93">
        <v>36.9</v>
      </c>
      <c r="F335" s="93">
        <v>3</v>
      </c>
      <c r="G335" s="93">
        <v>6.2</v>
      </c>
      <c r="H335" s="71"/>
      <c r="I335" s="76" t="s">
        <v>723</v>
      </c>
      <c r="J335" s="69"/>
      <c r="K335" s="69"/>
      <c r="L335" s="69"/>
      <c r="M335" s="69" t="s">
        <v>22</v>
      </c>
    </row>
    <row r="336" spans="1:13" s="70" customFormat="1" x14ac:dyDescent="0.25">
      <c r="A336" s="65" t="s">
        <v>724</v>
      </c>
      <c r="B336" s="92">
        <v>39.4</v>
      </c>
      <c r="C336" s="92">
        <v>3</v>
      </c>
      <c r="D336" s="92">
        <v>6</v>
      </c>
      <c r="E336" s="92">
        <v>35.799999999999997</v>
      </c>
      <c r="F336" s="92">
        <v>2.8</v>
      </c>
      <c r="G336" s="92">
        <v>5.2</v>
      </c>
      <c r="H336" s="71"/>
      <c r="I336" s="68" t="s">
        <v>688</v>
      </c>
      <c r="J336" s="69"/>
      <c r="K336" s="69"/>
      <c r="L336" s="69"/>
      <c r="M336" s="69"/>
    </row>
    <row r="337" spans="1:13" s="70" customFormat="1" x14ac:dyDescent="0.25">
      <c r="A337" s="73" t="s">
        <v>725</v>
      </c>
      <c r="B337" s="93">
        <v>39.4</v>
      </c>
      <c r="C337" s="93">
        <v>3</v>
      </c>
      <c r="D337" s="93">
        <v>6</v>
      </c>
      <c r="E337" s="93">
        <v>35.799999999999997</v>
      </c>
      <c r="F337" s="93">
        <v>2.8</v>
      </c>
      <c r="G337" s="93">
        <v>5.2</v>
      </c>
      <c r="H337" s="71"/>
      <c r="I337" s="76" t="s">
        <v>726</v>
      </c>
      <c r="J337" s="69"/>
      <c r="K337" s="69"/>
      <c r="L337" s="69"/>
      <c r="M337" s="69" t="s">
        <v>22</v>
      </c>
    </row>
    <row r="338" spans="1:13" s="70" customFormat="1" x14ac:dyDescent="0.25">
      <c r="A338" s="65" t="s">
        <v>727</v>
      </c>
      <c r="B338" s="92">
        <v>40.1</v>
      </c>
      <c r="C338" s="92">
        <v>3</v>
      </c>
      <c r="D338" s="92">
        <v>6.5</v>
      </c>
      <c r="E338" s="92">
        <v>36.9</v>
      </c>
      <c r="F338" s="92">
        <v>2.9</v>
      </c>
      <c r="G338" s="92">
        <v>6</v>
      </c>
      <c r="H338" s="71"/>
      <c r="I338" s="68" t="s">
        <v>688</v>
      </c>
      <c r="J338" s="69"/>
      <c r="K338" s="69"/>
      <c r="L338" s="69"/>
      <c r="M338" s="69"/>
    </row>
    <row r="339" spans="1:13" s="77" customFormat="1" x14ac:dyDescent="0.25">
      <c r="A339" s="73" t="s">
        <v>728</v>
      </c>
      <c r="B339" s="78" t="s">
        <v>235</v>
      </c>
      <c r="C339" s="78" t="s">
        <v>235</v>
      </c>
      <c r="D339" s="78" t="s">
        <v>235</v>
      </c>
      <c r="E339" s="78" t="s">
        <v>235</v>
      </c>
      <c r="F339" s="78" t="s">
        <v>235</v>
      </c>
      <c r="G339" s="78" t="s">
        <v>235</v>
      </c>
      <c r="H339" s="75"/>
      <c r="I339" s="76" t="s">
        <v>729</v>
      </c>
      <c r="J339" s="69"/>
      <c r="K339" s="69"/>
      <c r="L339" s="69"/>
      <c r="M339" s="69" t="s">
        <v>22</v>
      </c>
    </row>
    <row r="340" spans="1:13" s="70" customFormat="1" x14ac:dyDescent="0.25">
      <c r="A340" s="73" t="s">
        <v>730</v>
      </c>
      <c r="B340" s="78" t="s">
        <v>235</v>
      </c>
      <c r="C340" s="78" t="s">
        <v>235</v>
      </c>
      <c r="D340" s="78" t="s">
        <v>235</v>
      </c>
      <c r="E340" s="78" t="s">
        <v>235</v>
      </c>
      <c r="F340" s="78" t="s">
        <v>235</v>
      </c>
      <c r="G340" s="78" t="s">
        <v>235</v>
      </c>
      <c r="H340" s="71"/>
      <c r="I340" s="76" t="s">
        <v>731</v>
      </c>
      <c r="J340" s="69"/>
      <c r="K340" s="69"/>
      <c r="L340" s="69"/>
      <c r="M340" s="69" t="s">
        <v>22</v>
      </c>
    </row>
    <row r="341" spans="1:13" s="70" customFormat="1" x14ac:dyDescent="0.25">
      <c r="A341" s="65" t="s">
        <v>732</v>
      </c>
      <c r="B341" s="104" t="s">
        <v>235</v>
      </c>
      <c r="C341" s="104" t="s">
        <v>235</v>
      </c>
      <c r="D341" s="104" t="s">
        <v>235</v>
      </c>
      <c r="E341" s="104" t="s">
        <v>235</v>
      </c>
      <c r="F341" s="104" t="s">
        <v>235</v>
      </c>
      <c r="G341" s="104" t="s">
        <v>235</v>
      </c>
      <c r="H341" s="71"/>
      <c r="I341" s="68" t="s">
        <v>688</v>
      </c>
      <c r="J341" s="69"/>
      <c r="K341" s="69"/>
      <c r="L341" s="69"/>
      <c r="M341" s="69"/>
    </row>
    <row r="342" spans="1:13" s="70" customFormat="1" x14ac:dyDescent="0.25">
      <c r="A342" s="73" t="s">
        <v>733</v>
      </c>
      <c r="B342" s="78" t="s">
        <v>235</v>
      </c>
      <c r="C342" s="78" t="s">
        <v>235</v>
      </c>
      <c r="D342" s="78" t="s">
        <v>235</v>
      </c>
      <c r="E342" s="78" t="s">
        <v>235</v>
      </c>
      <c r="F342" s="78" t="s">
        <v>235</v>
      </c>
      <c r="G342" s="78" t="s">
        <v>235</v>
      </c>
      <c r="H342" s="71"/>
      <c r="I342" s="76" t="s">
        <v>734</v>
      </c>
      <c r="J342" s="69"/>
      <c r="K342" s="69"/>
      <c r="L342" s="69"/>
      <c r="M342" s="69" t="s">
        <v>22</v>
      </c>
    </row>
    <row r="343" spans="1:13" s="70" customFormat="1" x14ac:dyDescent="0.25">
      <c r="A343" s="79" t="s">
        <v>735</v>
      </c>
      <c r="B343" s="92">
        <v>41</v>
      </c>
      <c r="C343" s="92">
        <v>3.3</v>
      </c>
      <c r="D343" s="92">
        <v>6.8</v>
      </c>
      <c r="E343" s="92">
        <v>36.6</v>
      </c>
      <c r="F343" s="92">
        <v>3</v>
      </c>
      <c r="G343" s="92">
        <v>5.9</v>
      </c>
      <c r="H343" s="71"/>
      <c r="I343" s="68">
        <v>300</v>
      </c>
      <c r="J343" s="69" t="s">
        <v>22</v>
      </c>
      <c r="K343" s="69" t="s">
        <v>22</v>
      </c>
      <c r="L343" s="69" t="s">
        <v>22</v>
      </c>
      <c r="M343" s="69"/>
    </row>
    <row r="344" spans="1:13" s="70" customFormat="1" x14ac:dyDescent="0.25">
      <c r="A344" s="73" t="s">
        <v>736</v>
      </c>
      <c r="B344" s="93">
        <v>41.5</v>
      </c>
      <c r="C344" s="93">
        <v>3.4</v>
      </c>
      <c r="D344" s="93">
        <v>8.9</v>
      </c>
      <c r="E344" s="93">
        <v>38.1</v>
      </c>
      <c r="F344" s="93">
        <v>3.2</v>
      </c>
      <c r="G344" s="93">
        <v>8</v>
      </c>
      <c r="H344" s="71"/>
      <c r="I344" s="76" t="s">
        <v>737</v>
      </c>
      <c r="J344" s="69"/>
      <c r="K344" s="69"/>
      <c r="L344" s="69"/>
      <c r="M344" s="69" t="s">
        <v>22</v>
      </c>
    </row>
    <row r="345" spans="1:13" s="70" customFormat="1" x14ac:dyDescent="0.25">
      <c r="A345" s="73" t="s">
        <v>738</v>
      </c>
      <c r="B345" s="93">
        <v>35.1</v>
      </c>
      <c r="C345" s="93">
        <v>2.6</v>
      </c>
      <c r="D345" s="93">
        <v>5.0999999999999996</v>
      </c>
      <c r="E345" s="93">
        <v>32.299999999999997</v>
      </c>
      <c r="F345" s="93">
        <v>2.5</v>
      </c>
      <c r="G345" s="93">
        <v>4.8</v>
      </c>
      <c r="H345" s="71"/>
      <c r="I345" s="76" t="s">
        <v>739</v>
      </c>
      <c r="J345" s="69"/>
      <c r="K345" s="69"/>
      <c r="L345" s="69"/>
      <c r="M345" s="69" t="s">
        <v>22</v>
      </c>
    </row>
    <row r="346" spans="1:13" s="70" customFormat="1" x14ac:dyDescent="0.25">
      <c r="A346" s="73" t="s">
        <v>740</v>
      </c>
      <c r="B346" s="93">
        <v>42.4</v>
      </c>
      <c r="C346" s="93">
        <v>3.6</v>
      </c>
      <c r="D346" s="93">
        <v>7.3</v>
      </c>
      <c r="E346" s="93">
        <v>37.5</v>
      </c>
      <c r="F346" s="93">
        <v>3.2</v>
      </c>
      <c r="G346" s="93">
        <v>6.1</v>
      </c>
      <c r="H346" s="71"/>
      <c r="I346" s="76" t="s">
        <v>741</v>
      </c>
      <c r="J346" s="69"/>
      <c r="K346" s="69"/>
      <c r="L346" s="69"/>
      <c r="M346" s="69" t="s">
        <v>22</v>
      </c>
    </row>
    <row r="347" spans="1:13" s="70" customFormat="1" x14ac:dyDescent="0.25">
      <c r="A347" s="73" t="s">
        <v>742</v>
      </c>
      <c r="B347" s="93">
        <v>36.200000000000003</v>
      </c>
      <c r="C347" s="93">
        <v>2.9</v>
      </c>
      <c r="D347" s="93">
        <v>5.8</v>
      </c>
      <c r="E347" s="93">
        <v>33</v>
      </c>
      <c r="F347" s="93">
        <v>2.7</v>
      </c>
      <c r="G347" s="93">
        <v>5.0999999999999996</v>
      </c>
      <c r="H347" s="71"/>
      <c r="I347" s="76" t="s">
        <v>743</v>
      </c>
      <c r="J347" s="69"/>
      <c r="K347" s="69"/>
      <c r="L347" s="69"/>
      <c r="M347" s="69" t="s">
        <v>22</v>
      </c>
    </row>
    <row r="348" spans="1:13" s="70" customFormat="1" x14ac:dyDescent="0.25">
      <c r="A348" s="73" t="s">
        <v>744</v>
      </c>
      <c r="B348" s="93">
        <v>40.4</v>
      </c>
      <c r="C348" s="93">
        <v>3.2</v>
      </c>
      <c r="D348" s="93">
        <v>8.1999999999999993</v>
      </c>
      <c r="E348" s="93">
        <v>37.4</v>
      </c>
      <c r="F348" s="93">
        <v>3.1</v>
      </c>
      <c r="G348" s="93">
        <v>7.4</v>
      </c>
      <c r="H348" s="71"/>
      <c r="I348" s="76" t="s">
        <v>745</v>
      </c>
      <c r="J348" s="69"/>
      <c r="K348" s="69"/>
      <c r="L348" s="69"/>
      <c r="M348" s="69" t="s">
        <v>22</v>
      </c>
    </row>
    <row r="349" spans="1:13" s="70" customFormat="1" x14ac:dyDescent="0.25">
      <c r="A349" s="73" t="s">
        <v>746</v>
      </c>
      <c r="B349" s="78" t="s">
        <v>235</v>
      </c>
      <c r="C349" s="78" t="s">
        <v>235</v>
      </c>
      <c r="D349" s="78" t="s">
        <v>235</v>
      </c>
      <c r="E349" s="78" t="s">
        <v>235</v>
      </c>
      <c r="F349" s="78" t="s">
        <v>235</v>
      </c>
      <c r="G349" s="78" t="s">
        <v>235</v>
      </c>
      <c r="H349" s="71"/>
      <c r="I349" s="76" t="s">
        <v>747</v>
      </c>
      <c r="J349" s="69"/>
      <c r="K349" s="69"/>
      <c r="L349" s="69"/>
      <c r="M349" s="69" t="s">
        <v>22</v>
      </c>
    </row>
    <row r="350" spans="1:13" s="70" customFormat="1" x14ac:dyDescent="0.25">
      <c r="A350" s="73" t="s">
        <v>748</v>
      </c>
      <c r="B350" s="93">
        <v>36.700000000000003</v>
      </c>
      <c r="C350" s="93">
        <v>2.9</v>
      </c>
      <c r="D350" s="93">
        <v>5.9</v>
      </c>
      <c r="E350" s="93">
        <v>33.6</v>
      </c>
      <c r="F350" s="93">
        <v>2.7</v>
      </c>
      <c r="G350" s="93">
        <v>5.3</v>
      </c>
      <c r="H350" s="71"/>
      <c r="I350" s="76" t="s">
        <v>749</v>
      </c>
      <c r="J350" s="69"/>
      <c r="K350" s="69"/>
      <c r="L350" s="69"/>
      <c r="M350" s="69" t="s">
        <v>22</v>
      </c>
    </row>
    <row r="351" spans="1:13" s="70" customFormat="1" x14ac:dyDescent="0.25">
      <c r="A351" s="73" t="s">
        <v>750</v>
      </c>
      <c r="B351" s="93">
        <v>37.700000000000003</v>
      </c>
      <c r="C351" s="93">
        <v>3.2</v>
      </c>
      <c r="D351" s="93">
        <v>6.2</v>
      </c>
      <c r="E351" s="93">
        <v>33.799999999999997</v>
      </c>
      <c r="F351" s="93">
        <v>2.9</v>
      </c>
      <c r="G351" s="93">
        <v>5.4</v>
      </c>
      <c r="H351" s="71"/>
      <c r="I351" s="76" t="s">
        <v>751</v>
      </c>
      <c r="J351" s="69"/>
      <c r="K351" s="69"/>
      <c r="L351" s="69"/>
      <c r="M351" s="69" t="s">
        <v>22</v>
      </c>
    </row>
    <row r="352" spans="1:13" s="70" customFormat="1" x14ac:dyDescent="0.25">
      <c r="A352" s="73" t="s">
        <v>752</v>
      </c>
      <c r="B352" s="93">
        <v>37</v>
      </c>
      <c r="C352" s="93">
        <v>2.8</v>
      </c>
      <c r="D352" s="93">
        <v>6</v>
      </c>
      <c r="E352" s="93">
        <v>34.200000000000003</v>
      </c>
      <c r="F352" s="93">
        <v>2.7</v>
      </c>
      <c r="G352" s="93">
        <v>5.5</v>
      </c>
      <c r="H352" s="71"/>
      <c r="I352" s="76" t="s">
        <v>753</v>
      </c>
      <c r="J352" s="69"/>
      <c r="K352" s="69"/>
      <c r="L352" s="69"/>
      <c r="M352" s="69" t="s">
        <v>22</v>
      </c>
    </row>
    <row r="353" spans="1:13" s="70" customFormat="1" x14ac:dyDescent="0.25">
      <c r="A353" s="73" t="s">
        <v>754</v>
      </c>
      <c r="B353" s="93">
        <v>39.200000000000003</v>
      </c>
      <c r="C353" s="93">
        <v>3.1</v>
      </c>
      <c r="D353" s="93">
        <v>7</v>
      </c>
      <c r="E353" s="93">
        <v>35.9</v>
      </c>
      <c r="F353" s="93">
        <v>2.9</v>
      </c>
      <c r="G353" s="93">
        <v>6.4</v>
      </c>
      <c r="H353" s="71"/>
      <c r="I353" s="76" t="s">
        <v>755</v>
      </c>
      <c r="J353" s="69"/>
      <c r="K353" s="69"/>
      <c r="L353" s="69"/>
      <c r="M353" s="69" t="s">
        <v>22</v>
      </c>
    </row>
    <row r="354" spans="1:13" s="70" customFormat="1" x14ac:dyDescent="0.25">
      <c r="A354" s="73" t="s">
        <v>756</v>
      </c>
      <c r="B354" s="93">
        <v>39</v>
      </c>
      <c r="C354" s="93">
        <v>3.1</v>
      </c>
      <c r="D354" s="93">
        <v>5.7</v>
      </c>
      <c r="E354" s="93">
        <v>34.299999999999997</v>
      </c>
      <c r="F354" s="93">
        <v>2.7</v>
      </c>
      <c r="G354" s="93">
        <v>4.9000000000000004</v>
      </c>
      <c r="H354" s="71"/>
      <c r="I354" s="76" t="s">
        <v>757</v>
      </c>
      <c r="J354" s="69"/>
      <c r="K354" s="69"/>
      <c r="L354" s="69"/>
      <c r="M354" s="69" t="s">
        <v>22</v>
      </c>
    </row>
    <row r="355" spans="1:13" s="70" customFormat="1" x14ac:dyDescent="0.25">
      <c r="A355" s="252"/>
      <c r="B355" s="103" t="s">
        <v>12</v>
      </c>
      <c r="C355" s="251" t="s">
        <v>38</v>
      </c>
      <c r="D355" s="247"/>
      <c r="E355" s="103" t="s">
        <v>12</v>
      </c>
      <c r="F355" s="251" t="s">
        <v>38</v>
      </c>
      <c r="G355" s="247"/>
      <c r="H355" s="71"/>
      <c r="I355" s="105"/>
      <c r="J355" s="106"/>
      <c r="K355" s="107"/>
    </row>
    <row r="356" spans="1:13" s="70" customFormat="1" ht="44.45" customHeight="1" x14ac:dyDescent="0.25">
      <c r="A356" s="253"/>
      <c r="B356" s="99" t="s">
        <v>801</v>
      </c>
      <c r="C356" s="100" t="s">
        <v>802</v>
      </c>
      <c r="D356" s="108" t="s">
        <v>803</v>
      </c>
      <c r="E356" s="99" t="s">
        <v>801</v>
      </c>
      <c r="F356" s="100" t="s">
        <v>802</v>
      </c>
      <c r="G356" s="108" t="s">
        <v>803</v>
      </c>
      <c r="H356" s="71"/>
      <c r="I356" s="105"/>
      <c r="J356" s="106"/>
      <c r="K356" s="107"/>
    </row>
    <row r="357" spans="1:13" s="70" customFormat="1" ht="16.5" customHeight="1" x14ac:dyDescent="0.25">
      <c r="A357" s="253"/>
      <c r="B357" s="257" t="s">
        <v>804</v>
      </c>
      <c r="C357" s="255"/>
      <c r="D357" s="256"/>
      <c r="E357" s="257" t="s">
        <v>805</v>
      </c>
      <c r="F357" s="255"/>
      <c r="G357" s="256"/>
      <c r="H357" s="71"/>
      <c r="I357" s="105"/>
      <c r="J357" s="106"/>
      <c r="K357" s="107"/>
    </row>
    <row r="358" spans="1:13" ht="15.6" customHeight="1" x14ac:dyDescent="0.25">
      <c r="A358" s="254"/>
      <c r="B358" s="264" t="s">
        <v>816</v>
      </c>
      <c r="C358" s="258"/>
      <c r="D358" s="258"/>
      <c r="E358" s="258"/>
      <c r="F358" s="258"/>
      <c r="G358" s="259"/>
    </row>
    <row r="359" spans="1:13" ht="9.9499999999999993" customHeight="1" x14ac:dyDescent="0.25">
      <c r="A359" s="249" t="s">
        <v>39</v>
      </c>
      <c r="B359" s="250"/>
      <c r="C359" s="250"/>
      <c r="D359" s="250"/>
      <c r="E359" s="250"/>
      <c r="F359" s="250"/>
      <c r="G359" s="250"/>
    </row>
    <row r="360" spans="1:13" s="84" customFormat="1" ht="9.75" customHeight="1" x14ac:dyDescent="0.25">
      <c r="A360" s="82" t="s">
        <v>765</v>
      </c>
      <c r="B360" s="82"/>
      <c r="C360" s="82"/>
      <c r="D360" s="82"/>
      <c r="E360" s="82"/>
      <c r="F360" s="82"/>
      <c r="G360" s="82"/>
      <c r="H360" s="82"/>
      <c r="I360" s="83"/>
      <c r="J360" s="64"/>
      <c r="K360" s="64"/>
      <c r="L360" s="64"/>
      <c r="M360" s="64"/>
    </row>
    <row r="361" spans="1:13" s="84" customFormat="1" ht="9.75" customHeight="1" x14ac:dyDescent="0.25">
      <c r="A361" s="82" t="s">
        <v>766</v>
      </c>
      <c r="B361" s="82"/>
      <c r="C361" s="82"/>
      <c r="D361" s="82"/>
      <c r="E361" s="82"/>
      <c r="F361" s="82"/>
      <c r="G361" s="82"/>
      <c r="I361" s="64"/>
      <c r="J361" s="64"/>
      <c r="K361" s="64"/>
      <c r="L361" s="64"/>
      <c r="M361" s="64"/>
    </row>
    <row r="362" spans="1:13" s="84" customFormat="1" ht="19.5" customHeight="1" x14ac:dyDescent="0.25">
      <c r="A362" s="233" t="s">
        <v>767</v>
      </c>
      <c r="B362" s="233"/>
      <c r="C362" s="233"/>
      <c r="D362" s="233"/>
      <c r="E362" s="233"/>
      <c r="F362" s="233"/>
      <c r="G362" s="233"/>
      <c r="I362" s="64"/>
      <c r="J362" s="64"/>
      <c r="K362" s="64"/>
      <c r="L362" s="64"/>
      <c r="M362" s="64"/>
    </row>
    <row r="363" spans="1:13" s="84" customFormat="1" ht="19.5" customHeight="1" x14ac:dyDescent="0.25">
      <c r="A363" s="233" t="s">
        <v>768</v>
      </c>
      <c r="B363" s="233"/>
      <c r="C363" s="233"/>
      <c r="D363" s="233"/>
      <c r="E363" s="233"/>
      <c r="F363" s="233"/>
      <c r="G363" s="233"/>
      <c r="I363" s="64"/>
      <c r="J363" s="64"/>
      <c r="K363" s="64"/>
      <c r="L363" s="64"/>
      <c r="M363" s="64"/>
    </row>
    <row r="365" spans="1:13" x14ac:dyDescent="0.25">
      <c r="A365" s="85" t="s">
        <v>44</v>
      </c>
    </row>
    <row r="366" spans="1:13" s="109" customFormat="1" x14ac:dyDescent="0.25">
      <c r="A366" s="98" t="s">
        <v>817</v>
      </c>
      <c r="B366" s="87"/>
      <c r="C366" s="98" t="s">
        <v>818</v>
      </c>
      <c r="D366" s="87"/>
    </row>
    <row r="367" spans="1:13" s="109" customFormat="1" x14ac:dyDescent="0.25">
      <c r="A367" s="98" t="s">
        <v>819</v>
      </c>
      <c r="B367" s="87"/>
      <c r="C367" s="98" t="s">
        <v>820</v>
      </c>
      <c r="D367" s="87"/>
    </row>
    <row r="368" spans="1:13" s="109" customFormat="1" x14ac:dyDescent="0.25">
      <c r="A368" s="98" t="s">
        <v>821</v>
      </c>
      <c r="B368" s="87"/>
      <c r="C368" s="98" t="s">
        <v>822</v>
      </c>
      <c r="D368" s="87"/>
    </row>
    <row r="369" spans="1:3" s="109" customFormat="1" x14ac:dyDescent="0.25">
      <c r="A369" s="90"/>
      <c r="C369" s="64"/>
    </row>
    <row r="370" spans="1:3" x14ac:dyDescent="0.25">
      <c r="A370" s="90"/>
    </row>
    <row r="371" spans="1:3" x14ac:dyDescent="0.25">
      <c r="A371" s="90"/>
    </row>
  </sheetData>
  <sheetProtection selectLockedCells="1"/>
  <mergeCells count="18">
    <mergeCell ref="A2:G2"/>
    <mergeCell ref="A3:G3"/>
    <mergeCell ref="A4:A7"/>
    <mergeCell ref="B4:G4"/>
    <mergeCell ref="B5:D5"/>
    <mergeCell ref="E5:G5"/>
    <mergeCell ref="A359:G359"/>
    <mergeCell ref="A362:G362"/>
    <mergeCell ref="A363:G363"/>
    <mergeCell ref="J6:M6"/>
    <mergeCell ref="C7:D7"/>
    <mergeCell ref="F7:G7"/>
    <mergeCell ref="A355:A358"/>
    <mergeCell ref="C355:D355"/>
    <mergeCell ref="F355:G355"/>
    <mergeCell ref="B357:D357"/>
    <mergeCell ref="E357:G357"/>
    <mergeCell ref="B358:G358"/>
  </mergeCells>
  <conditionalFormatting sqref="C9:G83 C85:G154 C245:G276 C278:G289 C291:G298 C300:G338 C343:G348 C350:G354 C156:G242">
    <cfRule type="cellIs" dxfId="93" priority="2" operator="between">
      <formula>0.00000001</formula>
      <formula>0.045</formula>
    </cfRule>
  </conditionalFormatting>
  <conditionalFormatting sqref="B8:B83 B278:B289 B291:B298 B85:B154 B245:B276 B300:B338 B343:B348 B350:B354 C8:G8 B156:B242">
    <cfRule type="cellIs" dxfId="92" priority="1" operator="between">
      <formula>0.00000001</formula>
      <formula>0.045</formula>
    </cfRule>
  </conditionalFormatting>
  <hyperlinks>
    <hyperlink ref="B6" r:id="rId1" xr:uid="{70BEC1EE-0191-4436-A909-36E62D0C1969}"/>
    <hyperlink ref="B356" r:id="rId2" xr:uid="{134AC279-A05B-4673-AC26-FC655B1AAD38}"/>
    <hyperlink ref="A366" r:id="rId3" xr:uid="{9CBF5899-7C99-42EA-93D2-63A45695B24E}"/>
    <hyperlink ref="E6" r:id="rId4" xr:uid="{08EADE86-2A82-47C3-9391-3B639E62470A}"/>
    <hyperlink ref="E356" r:id="rId5" xr:uid="{D49FE945-4D25-4E93-AA82-21955D47A455}"/>
    <hyperlink ref="C6" r:id="rId6" xr:uid="{B9DD526A-FD9C-429C-974D-8F294D07E6D9}"/>
    <hyperlink ref="C356" r:id="rId7" xr:uid="{E15139A7-63F3-4D25-BC22-5A008554A285}"/>
    <hyperlink ref="A367" r:id="rId8" xr:uid="{957941FF-5C2B-4A06-81D6-67835CE8A7C4}"/>
    <hyperlink ref="D6" r:id="rId9" xr:uid="{FEA6639A-4A48-470F-AE24-28C952484D50}"/>
    <hyperlink ref="D356" r:id="rId10" xr:uid="{B6901D87-D9A0-4AB4-8E6D-E3A55FFB08D7}"/>
    <hyperlink ref="A368" r:id="rId11" xr:uid="{CFDC5CB1-F514-4DFE-9C3A-315A367401A4}"/>
    <hyperlink ref="F6" r:id="rId12" xr:uid="{4FFD6B97-91ED-435E-85DE-D2C99C9322A6}"/>
    <hyperlink ref="F356" r:id="rId13" xr:uid="{CE90E8D8-C8AA-4C1A-84A1-FC2FF03A0495}"/>
    <hyperlink ref="G6" r:id="rId14" xr:uid="{46EB6EFF-206E-4969-B5F1-94A733C5A0CE}"/>
    <hyperlink ref="G356" r:id="rId15" xr:uid="{602A29D7-B1BB-477D-80B9-46C0C36F7E69}"/>
    <hyperlink ref="C366" r:id="rId16" xr:uid="{97818CE6-9327-4ED4-BDBA-EEE39AC74B4A}"/>
    <hyperlink ref="C367" r:id="rId17" xr:uid="{4A6D52A7-5360-403B-AA71-3AF83C485877}"/>
    <hyperlink ref="C368" r:id="rId18" xr:uid="{619270C9-85AC-480D-88A9-A6357BD13D9B}"/>
  </hyperlinks>
  <printOptions horizontalCentered="1"/>
  <pageMargins left="0.39370078740157483" right="0.39370078740157483" top="0.39370078740157483" bottom="0.39370078740157483" header="0" footer="0"/>
  <pageSetup paperSize="9" scale="82" fitToHeight="0" orientation="portrait" horizontalDpi="300" verticalDpi="300" r:id="rId19"/>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05834-1E95-4586-93F6-58CE660FA44C}">
  <sheetPr>
    <pageSetUpPr fitToPage="1"/>
  </sheetPr>
  <dimension ref="A2:P367"/>
  <sheetViews>
    <sheetView showGridLines="0" showOutlineSymbols="0" zoomScaleNormal="100" workbookViewId="0"/>
  </sheetViews>
  <sheetFormatPr defaultColWidth="12.796875" defaultRowHeight="12.75" x14ac:dyDescent="0.25"/>
  <cols>
    <col min="1" max="1" width="26.19921875" style="64" customWidth="1"/>
    <col min="2" max="6" width="17.3984375" style="64" customWidth="1"/>
    <col min="7" max="7" width="18.59765625" style="64" customWidth="1"/>
    <col min="8" max="8" width="12.796875" style="64"/>
    <col min="9" max="13" width="11.3984375" style="64" customWidth="1"/>
    <col min="14" max="16384" width="12.796875" style="64"/>
  </cols>
  <sheetData>
    <row r="2" spans="1:16" s="61" customFormat="1" ht="27.75" customHeight="1" x14ac:dyDescent="0.25">
      <c r="A2" s="234" t="s">
        <v>823</v>
      </c>
      <c r="B2" s="234"/>
      <c r="C2" s="234"/>
      <c r="D2" s="234"/>
      <c r="E2" s="234"/>
      <c r="F2" s="234"/>
      <c r="G2" s="234"/>
      <c r="H2" s="58"/>
      <c r="I2" s="60"/>
      <c r="J2" s="60"/>
      <c r="K2" s="60"/>
      <c r="L2" s="60"/>
      <c r="M2" s="60"/>
      <c r="N2" s="58"/>
    </row>
    <row r="3" spans="1:16" s="61" customFormat="1" ht="28.5" customHeight="1" x14ac:dyDescent="0.25">
      <c r="A3" s="234" t="s">
        <v>824</v>
      </c>
      <c r="B3" s="234"/>
      <c r="C3" s="234"/>
      <c r="D3" s="234"/>
      <c r="E3" s="234"/>
      <c r="F3" s="234"/>
      <c r="G3" s="234"/>
      <c r="H3" s="58"/>
      <c r="I3" s="60"/>
      <c r="J3" s="60"/>
      <c r="K3" s="60"/>
      <c r="L3" s="60"/>
      <c r="M3" s="60"/>
      <c r="N3" s="58"/>
    </row>
    <row r="4" spans="1:16" ht="65.25" customHeight="1" x14ac:dyDescent="0.25">
      <c r="A4" s="265"/>
      <c r="B4" s="110" t="s">
        <v>825</v>
      </c>
      <c r="C4" s="111" t="s">
        <v>826</v>
      </c>
      <c r="D4" s="112" t="s">
        <v>796</v>
      </c>
      <c r="E4" s="112" t="s">
        <v>827</v>
      </c>
      <c r="F4" s="113" t="s">
        <v>828</v>
      </c>
      <c r="G4" s="113" t="s">
        <v>797</v>
      </c>
      <c r="H4" s="114"/>
      <c r="I4" s="115"/>
      <c r="J4" s="267" t="s">
        <v>14</v>
      </c>
      <c r="K4" s="267"/>
      <c r="L4" s="267"/>
      <c r="M4" s="267"/>
    </row>
    <row r="5" spans="1:16" ht="12.75" customHeight="1" x14ac:dyDescent="0.25">
      <c r="A5" s="266"/>
      <c r="B5" s="243" t="s">
        <v>13</v>
      </c>
      <c r="C5" s="243"/>
      <c r="D5" s="268" t="s">
        <v>829</v>
      </c>
      <c r="E5" s="269"/>
      <c r="F5" s="269"/>
      <c r="G5" s="270"/>
      <c r="H5" s="114"/>
      <c r="I5" s="9" t="s">
        <v>15</v>
      </c>
      <c r="J5" s="10" t="s">
        <v>16</v>
      </c>
      <c r="K5" s="10" t="s">
        <v>17</v>
      </c>
      <c r="L5" s="10" t="s">
        <v>83</v>
      </c>
      <c r="M5" s="10" t="s">
        <v>84</v>
      </c>
    </row>
    <row r="6" spans="1:16" s="70" customFormat="1" x14ac:dyDescent="0.25">
      <c r="A6" s="65" t="s">
        <v>18</v>
      </c>
      <c r="B6" s="66">
        <v>5241773</v>
      </c>
      <c r="C6" s="66">
        <v>7323072</v>
      </c>
      <c r="D6" s="66">
        <v>99530408</v>
      </c>
      <c r="E6" s="66">
        <v>71928966</v>
      </c>
      <c r="F6" s="66">
        <v>12393459</v>
      </c>
      <c r="G6" s="66">
        <v>87136949</v>
      </c>
      <c r="H6" s="71"/>
      <c r="I6" s="116" t="s">
        <v>19</v>
      </c>
      <c r="J6" s="117"/>
      <c r="K6" s="117"/>
      <c r="L6" s="117"/>
      <c r="M6" s="117"/>
      <c r="N6" s="118"/>
    </row>
    <row r="7" spans="1:16" s="70" customFormat="1" x14ac:dyDescent="0.25">
      <c r="A7" s="65" t="s">
        <v>85</v>
      </c>
      <c r="B7" s="66">
        <v>5011615</v>
      </c>
      <c r="C7" s="66">
        <v>7000833</v>
      </c>
      <c r="D7" s="66">
        <v>95349679</v>
      </c>
      <c r="E7" s="66">
        <v>68930153</v>
      </c>
      <c r="F7" s="66">
        <v>11997877</v>
      </c>
      <c r="G7" s="66">
        <v>83351802</v>
      </c>
      <c r="H7" s="71"/>
      <c r="I7" s="119" t="s">
        <v>86</v>
      </c>
      <c r="J7" s="117" t="s">
        <v>22</v>
      </c>
      <c r="K7" s="117"/>
      <c r="L7" s="117"/>
      <c r="M7" s="117"/>
      <c r="N7" s="118"/>
    </row>
    <row r="8" spans="1:16" s="70" customFormat="1" x14ac:dyDescent="0.25">
      <c r="A8" s="65" t="s">
        <v>87</v>
      </c>
      <c r="B8" s="66">
        <v>1782528</v>
      </c>
      <c r="C8" s="66">
        <v>2550953</v>
      </c>
      <c r="D8" s="66">
        <v>30986492</v>
      </c>
      <c r="E8" s="66">
        <v>21607393</v>
      </c>
      <c r="F8" s="66">
        <v>3439908</v>
      </c>
      <c r="G8" s="66">
        <v>27546585</v>
      </c>
      <c r="H8" s="71"/>
      <c r="I8" s="119" t="s">
        <v>21</v>
      </c>
      <c r="J8" s="117"/>
      <c r="K8" s="117" t="s">
        <v>22</v>
      </c>
      <c r="L8" s="117"/>
      <c r="M8" s="117"/>
      <c r="N8" s="118"/>
    </row>
    <row r="9" spans="1:16" s="70" customFormat="1" x14ac:dyDescent="0.25">
      <c r="A9" s="65" t="s">
        <v>88</v>
      </c>
      <c r="B9" s="66">
        <v>116199</v>
      </c>
      <c r="C9" s="66">
        <v>166430</v>
      </c>
      <c r="D9" s="66">
        <v>1828650</v>
      </c>
      <c r="E9" s="66">
        <v>1236757</v>
      </c>
      <c r="F9" s="66">
        <v>170710</v>
      </c>
      <c r="G9" s="66">
        <v>1657940</v>
      </c>
      <c r="H9" s="71"/>
      <c r="I9" s="119" t="s">
        <v>89</v>
      </c>
      <c r="J9" s="117"/>
      <c r="K9" s="117"/>
      <c r="L9" s="117" t="s">
        <v>22</v>
      </c>
      <c r="M9" s="117"/>
      <c r="N9" s="118"/>
    </row>
    <row r="10" spans="1:16" s="77" customFormat="1" x14ac:dyDescent="0.25">
      <c r="A10" s="73" t="s">
        <v>90</v>
      </c>
      <c r="B10" s="74">
        <v>10333</v>
      </c>
      <c r="C10" s="74">
        <v>14687</v>
      </c>
      <c r="D10" s="74">
        <v>137948</v>
      </c>
      <c r="E10" s="74">
        <v>88273</v>
      </c>
      <c r="F10" s="74">
        <v>10962</v>
      </c>
      <c r="G10" s="74">
        <v>126987</v>
      </c>
      <c r="H10" s="75"/>
      <c r="I10" s="120" t="s">
        <v>91</v>
      </c>
      <c r="J10" s="117"/>
      <c r="K10" s="117"/>
      <c r="L10" s="117"/>
      <c r="M10" s="117" t="s">
        <v>22</v>
      </c>
      <c r="N10" s="118"/>
      <c r="O10" s="70"/>
      <c r="P10" s="70"/>
    </row>
    <row r="11" spans="1:16" s="70" customFormat="1" x14ac:dyDescent="0.25">
      <c r="A11" s="73" t="s">
        <v>92</v>
      </c>
      <c r="B11" s="74">
        <v>8333</v>
      </c>
      <c r="C11" s="74">
        <v>11800</v>
      </c>
      <c r="D11" s="74">
        <v>137034</v>
      </c>
      <c r="E11" s="74">
        <v>95085</v>
      </c>
      <c r="F11" s="74">
        <v>15185</v>
      </c>
      <c r="G11" s="74">
        <v>121849</v>
      </c>
      <c r="H11" s="71"/>
      <c r="I11" s="120" t="s">
        <v>93</v>
      </c>
      <c r="J11" s="117"/>
      <c r="K11" s="117"/>
      <c r="L11" s="117"/>
      <c r="M11" s="117" t="s">
        <v>22</v>
      </c>
      <c r="N11" s="118"/>
    </row>
    <row r="12" spans="1:16" s="70" customFormat="1" x14ac:dyDescent="0.25">
      <c r="A12" s="73" t="s">
        <v>94</v>
      </c>
      <c r="B12" s="74">
        <v>3790</v>
      </c>
      <c r="C12" s="74">
        <v>5347</v>
      </c>
      <c r="D12" s="74">
        <v>51759</v>
      </c>
      <c r="E12" s="74">
        <v>34165</v>
      </c>
      <c r="F12" s="74">
        <v>4338</v>
      </c>
      <c r="G12" s="74">
        <v>47421</v>
      </c>
      <c r="H12" s="71"/>
      <c r="I12" s="120" t="s">
        <v>95</v>
      </c>
      <c r="J12" s="117"/>
      <c r="K12" s="117"/>
      <c r="L12" s="117"/>
      <c r="M12" s="117" t="s">
        <v>22</v>
      </c>
      <c r="N12" s="118"/>
    </row>
    <row r="13" spans="1:16" s="70" customFormat="1" x14ac:dyDescent="0.25">
      <c r="A13" s="73" t="s">
        <v>96</v>
      </c>
      <c r="B13" s="74">
        <v>8585</v>
      </c>
      <c r="C13" s="74">
        <v>12284</v>
      </c>
      <c r="D13" s="74">
        <v>123007</v>
      </c>
      <c r="E13" s="74">
        <v>81756</v>
      </c>
      <c r="F13" s="74">
        <v>10422</v>
      </c>
      <c r="G13" s="74">
        <v>112585</v>
      </c>
      <c r="H13" s="71"/>
      <c r="I13" s="120" t="s">
        <v>97</v>
      </c>
      <c r="J13" s="117"/>
      <c r="K13" s="117"/>
      <c r="L13" s="117"/>
      <c r="M13" s="117" t="s">
        <v>22</v>
      </c>
      <c r="N13" s="118"/>
    </row>
    <row r="14" spans="1:16" s="70" customFormat="1" x14ac:dyDescent="0.25">
      <c r="A14" s="73" t="s">
        <v>98</v>
      </c>
      <c r="B14" s="74">
        <v>4382</v>
      </c>
      <c r="C14" s="74">
        <v>6363</v>
      </c>
      <c r="D14" s="74">
        <v>60877</v>
      </c>
      <c r="E14" s="74">
        <v>38500</v>
      </c>
      <c r="F14" s="74">
        <v>4285</v>
      </c>
      <c r="G14" s="74">
        <v>56592</v>
      </c>
      <c r="H14" s="71"/>
      <c r="I14" s="120" t="s">
        <v>99</v>
      </c>
      <c r="J14" s="117"/>
      <c r="K14" s="117"/>
      <c r="L14" s="117"/>
      <c r="M14" s="117" t="s">
        <v>22</v>
      </c>
      <c r="N14" s="118"/>
    </row>
    <row r="15" spans="1:16" s="70" customFormat="1" x14ac:dyDescent="0.25">
      <c r="A15" s="73" t="s">
        <v>100</v>
      </c>
      <c r="B15" s="74">
        <v>5750</v>
      </c>
      <c r="C15" s="74">
        <v>8152</v>
      </c>
      <c r="D15" s="74">
        <v>75920</v>
      </c>
      <c r="E15" s="74">
        <v>47934</v>
      </c>
      <c r="F15" s="74">
        <v>5547</v>
      </c>
      <c r="G15" s="74">
        <v>70373</v>
      </c>
      <c r="H15" s="71"/>
      <c r="I15" s="120" t="s">
        <v>101</v>
      </c>
      <c r="J15" s="117"/>
      <c r="K15" s="117"/>
      <c r="L15" s="117"/>
      <c r="M15" s="117" t="s">
        <v>22</v>
      </c>
      <c r="N15" s="118"/>
    </row>
    <row r="16" spans="1:16" s="70" customFormat="1" x14ac:dyDescent="0.25">
      <c r="A16" s="73" t="s">
        <v>102</v>
      </c>
      <c r="B16" s="74">
        <v>19997</v>
      </c>
      <c r="C16" s="74">
        <v>29115</v>
      </c>
      <c r="D16" s="74">
        <v>289141</v>
      </c>
      <c r="E16" s="74">
        <v>186651</v>
      </c>
      <c r="F16" s="74">
        <v>21777</v>
      </c>
      <c r="G16" s="74">
        <v>267364</v>
      </c>
      <c r="H16" s="71"/>
      <c r="I16" s="120" t="s">
        <v>103</v>
      </c>
      <c r="J16" s="117"/>
      <c r="K16" s="117"/>
      <c r="L16" s="117"/>
      <c r="M16" s="117" t="s">
        <v>22</v>
      </c>
      <c r="N16" s="118"/>
    </row>
    <row r="17" spans="1:16" s="77" customFormat="1" x14ac:dyDescent="0.25">
      <c r="A17" s="73" t="s">
        <v>104</v>
      </c>
      <c r="B17" s="74">
        <v>7052</v>
      </c>
      <c r="C17" s="74">
        <v>9847</v>
      </c>
      <c r="D17" s="74">
        <v>101459</v>
      </c>
      <c r="E17" s="74">
        <v>66343</v>
      </c>
      <c r="F17" s="74">
        <v>7729</v>
      </c>
      <c r="G17" s="74">
        <v>93730</v>
      </c>
      <c r="H17" s="75"/>
      <c r="I17" s="120" t="s">
        <v>105</v>
      </c>
      <c r="J17" s="117"/>
      <c r="K17" s="117"/>
      <c r="L17" s="117"/>
      <c r="M17" s="117" t="s">
        <v>22</v>
      </c>
      <c r="N17" s="118"/>
      <c r="O17" s="70"/>
      <c r="P17" s="70"/>
    </row>
    <row r="18" spans="1:16" s="70" customFormat="1" x14ac:dyDescent="0.25">
      <c r="A18" s="73" t="s">
        <v>106</v>
      </c>
      <c r="B18" s="74">
        <v>43452</v>
      </c>
      <c r="C18" s="74">
        <v>62396</v>
      </c>
      <c r="D18" s="74">
        <v>779190</v>
      </c>
      <c r="E18" s="74">
        <v>549061</v>
      </c>
      <c r="F18" s="74">
        <v>83861</v>
      </c>
      <c r="G18" s="74">
        <v>695329</v>
      </c>
      <c r="H18" s="71"/>
      <c r="I18" s="120" t="s">
        <v>107</v>
      </c>
      <c r="J18" s="117"/>
      <c r="K18" s="117"/>
      <c r="L18" s="117"/>
      <c r="M18" s="117" t="s">
        <v>22</v>
      </c>
      <c r="N18" s="118"/>
    </row>
    <row r="19" spans="1:16" s="70" customFormat="1" x14ac:dyDescent="0.25">
      <c r="A19" s="73" t="s">
        <v>108</v>
      </c>
      <c r="B19" s="74">
        <v>4525</v>
      </c>
      <c r="C19" s="74">
        <v>6439</v>
      </c>
      <c r="D19" s="74">
        <v>72314</v>
      </c>
      <c r="E19" s="74">
        <v>48989</v>
      </c>
      <c r="F19" s="74">
        <v>6604</v>
      </c>
      <c r="G19" s="74">
        <v>65710</v>
      </c>
      <c r="H19" s="71"/>
      <c r="I19" s="120" t="s">
        <v>109</v>
      </c>
      <c r="J19" s="117"/>
      <c r="K19" s="117"/>
      <c r="L19" s="117"/>
      <c r="M19" s="117" t="s">
        <v>22</v>
      </c>
      <c r="N19" s="118"/>
    </row>
    <row r="20" spans="1:16" s="70" customFormat="1" x14ac:dyDescent="0.25">
      <c r="A20" s="65" t="s">
        <v>110</v>
      </c>
      <c r="B20" s="66">
        <v>199488</v>
      </c>
      <c r="C20" s="66">
        <v>287267</v>
      </c>
      <c r="D20" s="66">
        <v>3466056</v>
      </c>
      <c r="E20" s="66">
        <v>2405847</v>
      </c>
      <c r="F20" s="66">
        <v>363001</v>
      </c>
      <c r="G20" s="66">
        <v>3103055</v>
      </c>
      <c r="H20" s="71"/>
      <c r="I20" s="119" t="s">
        <v>111</v>
      </c>
      <c r="J20" s="117"/>
      <c r="K20" s="117"/>
      <c r="L20" s="117" t="s">
        <v>22</v>
      </c>
      <c r="M20" s="117"/>
      <c r="N20" s="118"/>
    </row>
    <row r="21" spans="1:16" s="70" customFormat="1" x14ac:dyDescent="0.25">
      <c r="A21" s="73" t="s">
        <v>112</v>
      </c>
      <c r="B21" s="74">
        <v>8636</v>
      </c>
      <c r="C21" s="74">
        <v>12715</v>
      </c>
      <c r="D21" s="74">
        <v>130339</v>
      </c>
      <c r="E21" s="74">
        <v>85370</v>
      </c>
      <c r="F21" s="74">
        <v>10527</v>
      </c>
      <c r="G21" s="74">
        <v>119812</v>
      </c>
      <c r="H21" s="71"/>
      <c r="I21" s="120" t="s">
        <v>113</v>
      </c>
      <c r="J21" s="117"/>
      <c r="K21" s="117"/>
      <c r="L21" s="117"/>
      <c r="M21" s="117" t="s">
        <v>22</v>
      </c>
      <c r="N21" s="118"/>
    </row>
    <row r="22" spans="1:16" s="70" customFormat="1" x14ac:dyDescent="0.25">
      <c r="A22" s="73" t="s">
        <v>114</v>
      </c>
      <c r="B22" s="74">
        <v>56337</v>
      </c>
      <c r="C22" s="74">
        <v>81820</v>
      </c>
      <c r="D22" s="74">
        <v>853290</v>
      </c>
      <c r="E22" s="74">
        <v>555235</v>
      </c>
      <c r="F22" s="74">
        <v>68882</v>
      </c>
      <c r="G22" s="74">
        <v>784408</v>
      </c>
      <c r="H22" s="71"/>
      <c r="I22" s="120" t="s">
        <v>115</v>
      </c>
      <c r="J22" s="117"/>
      <c r="K22" s="117"/>
      <c r="L22" s="117"/>
      <c r="M22" s="117" t="s">
        <v>22</v>
      </c>
      <c r="N22" s="118"/>
    </row>
    <row r="23" spans="1:16" s="70" customFormat="1" x14ac:dyDescent="0.25">
      <c r="A23" s="73" t="s">
        <v>116</v>
      </c>
      <c r="B23" s="74">
        <v>93247</v>
      </c>
      <c r="C23" s="74">
        <v>132763</v>
      </c>
      <c r="D23" s="74">
        <v>1852927</v>
      </c>
      <c r="E23" s="74">
        <v>1346984</v>
      </c>
      <c r="F23" s="74">
        <v>227262</v>
      </c>
      <c r="G23" s="74">
        <v>1625665</v>
      </c>
      <c r="H23" s="71"/>
      <c r="I23" s="120" t="s">
        <v>117</v>
      </c>
      <c r="J23" s="117"/>
      <c r="K23" s="117"/>
      <c r="L23" s="117"/>
      <c r="M23" s="117" t="s">
        <v>22</v>
      </c>
      <c r="N23" s="118"/>
    </row>
    <row r="24" spans="1:16" s="70" customFormat="1" x14ac:dyDescent="0.25">
      <c r="A24" s="73" t="s">
        <v>118</v>
      </c>
      <c r="B24" s="74">
        <v>17066</v>
      </c>
      <c r="C24" s="74">
        <v>24555</v>
      </c>
      <c r="D24" s="74">
        <v>292338</v>
      </c>
      <c r="E24" s="74">
        <v>203532</v>
      </c>
      <c r="F24" s="74">
        <v>32034</v>
      </c>
      <c r="G24" s="74">
        <v>260304</v>
      </c>
      <c r="H24" s="71"/>
      <c r="I24" s="120" t="s">
        <v>119</v>
      </c>
      <c r="J24" s="117"/>
      <c r="K24" s="117"/>
      <c r="L24" s="117"/>
      <c r="M24" s="117" t="s">
        <v>22</v>
      </c>
      <c r="N24" s="118"/>
    </row>
    <row r="25" spans="1:16" s="70" customFormat="1" x14ac:dyDescent="0.25">
      <c r="A25" s="73" t="s">
        <v>120</v>
      </c>
      <c r="B25" s="74">
        <v>3051</v>
      </c>
      <c r="C25" s="74">
        <v>4399</v>
      </c>
      <c r="D25" s="74">
        <v>40592</v>
      </c>
      <c r="E25" s="74">
        <v>25522</v>
      </c>
      <c r="F25" s="74">
        <v>2888</v>
      </c>
      <c r="G25" s="74">
        <v>37704</v>
      </c>
      <c r="H25" s="71"/>
      <c r="I25" s="120" t="s">
        <v>121</v>
      </c>
      <c r="J25" s="117"/>
      <c r="K25" s="117"/>
      <c r="L25" s="117"/>
      <c r="M25" s="117" t="s">
        <v>22</v>
      </c>
      <c r="N25" s="118"/>
    </row>
    <row r="26" spans="1:16" s="77" customFormat="1" x14ac:dyDescent="0.25">
      <c r="A26" s="73" t="s">
        <v>122</v>
      </c>
      <c r="B26" s="74">
        <v>21151</v>
      </c>
      <c r="C26" s="74">
        <v>31015</v>
      </c>
      <c r="D26" s="74">
        <v>296569</v>
      </c>
      <c r="E26" s="74">
        <v>189205</v>
      </c>
      <c r="F26" s="74">
        <v>21407</v>
      </c>
      <c r="G26" s="74">
        <v>275162</v>
      </c>
      <c r="H26" s="75"/>
      <c r="I26" s="120" t="s">
        <v>123</v>
      </c>
      <c r="J26" s="117"/>
      <c r="K26" s="117"/>
      <c r="L26" s="117"/>
      <c r="M26" s="117" t="s">
        <v>22</v>
      </c>
      <c r="N26" s="118"/>
      <c r="O26" s="70"/>
      <c r="P26" s="70"/>
    </row>
    <row r="27" spans="1:16" s="70" customFormat="1" x14ac:dyDescent="0.25">
      <c r="A27" s="65" t="s">
        <v>124</v>
      </c>
      <c r="B27" s="66">
        <v>210845</v>
      </c>
      <c r="C27" s="66">
        <v>304419</v>
      </c>
      <c r="D27" s="66">
        <v>3344206</v>
      </c>
      <c r="E27" s="66">
        <v>2206269</v>
      </c>
      <c r="F27" s="66">
        <v>293529</v>
      </c>
      <c r="G27" s="66">
        <v>3050677</v>
      </c>
      <c r="H27" s="71"/>
      <c r="I27" s="119" t="s">
        <v>125</v>
      </c>
      <c r="J27" s="117"/>
      <c r="K27" s="117"/>
      <c r="L27" s="117" t="s">
        <v>22</v>
      </c>
      <c r="M27" s="117"/>
      <c r="N27" s="118"/>
    </row>
    <row r="28" spans="1:16" s="70" customFormat="1" x14ac:dyDescent="0.25">
      <c r="A28" s="73" t="s">
        <v>126</v>
      </c>
      <c r="B28" s="74">
        <v>6939</v>
      </c>
      <c r="C28" s="74">
        <v>10194</v>
      </c>
      <c r="D28" s="74">
        <v>93567</v>
      </c>
      <c r="E28" s="74">
        <v>59510</v>
      </c>
      <c r="F28" s="74">
        <v>6698</v>
      </c>
      <c r="G28" s="74">
        <v>86869</v>
      </c>
      <c r="H28" s="71"/>
      <c r="I28" s="120" t="s">
        <v>127</v>
      </c>
      <c r="J28" s="117"/>
      <c r="K28" s="117"/>
      <c r="L28" s="117"/>
      <c r="M28" s="117" t="s">
        <v>22</v>
      </c>
      <c r="N28" s="118"/>
    </row>
    <row r="29" spans="1:16" s="70" customFormat="1" x14ac:dyDescent="0.25">
      <c r="A29" s="73" t="s">
        <v>128</v>
      </c>
      <c r="B29" s="74">
        <v>24542</v>
      </c>
      <c r="C29" s="74">
        <v>35336</v>
      </c>
      <c r="D29" s="74">
        <v>352688</v>
      </c>
      <c r="E29" s="74">
        <v>225244</v>
      </c>
      <c r="F29" s="74">
        <v>27392</v>
      </c>
      <c r="G29" s="74">
        <v>325295</v>
      </c>
      <c r="H29" s="71"/>
      <c r="I29" s="120" t="s">
        <v>129</v>
      </c>
      <c r="J29" s="117"/>
      <c r="K29" s="117"/>
      <c r="L29" s="117"/>
      <c r="M29" s="117" t="s">
        <v>22</v>
      </c>
      <c r="N29" s="118"/>
    </row>
    <row r="30" spans="1:16" s="70" customFormat="1" x14ac:dyDescent="0.25">
      <c r="A30" s="73" t="s">
        <v>130</v>
      </c>
      <c r="B30" s="74">
        <v>80798</v>
      </c>
      <c r="C30" s="74">
        <v>116107</v>
      </c>
      <c r="D30" s="74">
        <v>1328385</v>
      </c>
      <c r="E30" s="74">
        <v>882927</v>
      </c>
      <c r="F30" s="74">
        <v>124862</v>
      </c>
      <c r="G30" s="74">
        <v>1203522</v>
      </c>
      <c r="H30" s="71"/>
      <c r="I30" s="120" t="s">
        <v>131</v>
      </c>
      <c r="J30" s="117"/>
      <c r="K30" s="117"/>
      <c r="L30" s="117"/>
      <c r="M30" s="117" t="s">
        <v>22</v>
      </c>
      <c r="N30" s="118"/>
    </row>
    <row r="31" spans="1:16" s="70" customFormat="1" x14ac:dyDescent="0.25">
      <c r="A31" s="73" t="s">
        <v>132</v>
      </c>
      <c r="B31" s="74">
        <v>2946</v>
      </c>
      <c r="C31" s="74">
        <v>4224</v>
      </c>
      <c r="D31" s="74">
        <v>37050</v>
      </c>
      <c r="E31" s="74">
        <v>22824</v>
      </c>
      <c r="F31" s="74">
        <v>2493</v>
      </c>
      <c r="G31" s="74">
        <v>34557</v>
      </c>
      <c r="H31" s="71"/>
      <c r="I31" s="120" t="s">
        <v>133</v>
      </c>
      <c r="J31" s="117"/>
      <c r="K31" s="117"/>
      <c r="L31" s="117"/>
      <c r="M31" s="117" t="s">
        <v>22</v>
      </c>
      <c r="N31" s="118"/>
    </row>
    <row r="32" spans="1:16" s="70" customFormat="1" x14ac:dyDescent="0.25">
      <c r="A32" s="73" t="s">
        <v>134</v>
      </c>
      <c r="B32" s="74">
        <v>9585</v>
      </c>
      <c r="C32" s="74">
        <v>13999</v>
      </c>
      <c r="D32" s="74">
        <v>132001</v>
      </c>
      <c r="E32" s="74">
        <v>84184</v>
      </c>
      <c r="F32" s="74">
        <v>9331</v>
      </c>
      <c r="G32" s="74">
        <v>122670</v>
      </c>
      <c r="H32" s="71"/>
      <c r="I32" s="120" t="s">
        <v>135</v>
      </c>
      <c r="J32" s="117"/>
      <c r="K32" s="117"/>
      <c r="L32" s="117"/>
      <c r="M32" s="117" t="s">
        <v>22</v>
      </c>
      <c r="N32" s="118"/>
    </row>
    <row r="33" spans="1:16" s="70" customFormat="1" x14ac:dyDescent="0.25">
      <c r="A33" s="73" t="s">
        <v>136</v>
      </c>
      <c r="B33" s="74">
        <v>5419</v>
      </c>
      <c r="C33" s="74">
        <v>7856</v>
      </c>
      <c r="D33" s="74">
        <v>72281</v>
      </c>
      <c r="E33" s="74">
        <v>46084</v>
      </c>
      <c r="F33" s="74">
        <v>5330</v>
      </c>
      <c r="G33" s="74">
        <v>66952</v>
      </c>
      <c r="H33" s="71"/>
      <c r="I33" s="120" t="s">
        <v>137</v>
      </c>
      <c r="J33" s="117"/>
      <c r="K33" s="117"/>
      <c r="L33" s="117"/>
      <c r="M33" s="117" t="s">
        <v>22</v>
      </c>
      <c r="N33" s="118"/>
    </row>
    <row r="34" spans="1:16" s="70" customFormat="1" x14ac:dyDescent="0.25">
      <c r="A34" s="73" t="s">
        <v>138</v>
      </c>
      <c r="B34" s="74">
        <v>68178</v>
      </c>
      <c r="C34" s="74">
        <v>98845</v>
      </c>
      <c r="D34" s="74">
        <v>1143754</v>
      </c>
      <c r="E34" s="74">
        <v>769524</v>
      </c>
      <c r="F34" s="74">
        <v>104199</v>
      </c>
      <c r="G34" s="74">
        <v>1039555</v>
      </c>
      <c r="H34" s="71"/>
      <c r="I34" s="120" t="s">
        <v>139</v>
      </c>
      <c r="J34" s="117"/>
      <c r="K34" s="117"/>
      <c r="L34" s="117"/>
      <c r="M34" s="117" t="s">
        <v>22</v>
      </c>
      <c r="N34" s="118"/>
    </row>
    <row r="35" spans="1:16" s="70" customFormat="1" x14ac:dyDescent="0.25">
      <c r="A35" s="73" t="s">
        <v>140</v>
      </c>
      <c r="B35" s="74">
        <v>12438</v>
      </c>
      <c r="C35" s="74">
        <v>17858</v>
      </c>
      <c r="D35" s="74">
        <v>184480</v>
      </c>
      <c r="E35" s="74">
        <v>115972</v>
      </c>
      <c r="F35" s="74">
        <v>13224</v>
      </c>
      <c r="G35" s="74">
        <v>171256</v>
      </c>
      <c r="H35" s="71"/>
      <c r="I35" s="120" t="s">
        <v>141</v>
      </c>
      <c r="J35" s="117"/>
      <c r="K35" s="117"/>
      <c r="L35" s="117"/>
      <c r="M35" s="117" t="s">
        <v>22</v>
      </c>
      <c r="N35" s="118"/>
    </row>
    <row r="36" spans="1:16" s="77" customFormat="1" x14ac:dyDescent="0.25">
      <c r="A36" s="65" t="s">
        <v>142</v>
      </c>
      <c r="B36" s="66">
        <v>886569</v>
      </c>
      <c r="C36" s="66">
        <v>1251922</v>
      </c>
      <c r="D36" s="66">
        <v>16961288</v>
      </c>
      <c r="E36" s="66">
        <v>12234799</v>
      </c>
      <c r="F36" s="66">
        <v>2157295</v>
      </c>
      <c r="G36" s="66">
        <v>14803992</v>
      </c>
      <c r="H36" s="75"/>
      <c r="I36" s="119" t="s">
        <v>143</v>
      </c>
      <c r="J36" s="117"/>
      <c r="K36" s="117"/>
      <c r="L36" s="117" t="s">
        <v>22</v>
      </c>
      <c r="M36" s="117"/>
      <c r="N36" s="118"/>
      <c r="O36" s="70"/>
      <c r="P36" s="70"/>
    </row>
    <row r="37" spans="1:16" s="70" customFormat="1" x14ac:dyDescent="0.25">
      <c r="A37" s="73" t="s">
        <v>144</v>
      </c>
      <c r="B37" s="74">
        <v>10137</v>
      </c>
      <c r="C37" s="74">
        <v>15002</v>
      </c>
      <c r="D37" s="74">
        <v>146567</v>
      </c>
      <c r="E37" s="74">
        <v>93979</v>
      </c>
      <c r="F37" s="74">
        <v>11081</v>
      </c>
      <c r="G37" s="74">
        <v>135486</v>
      </c>
      <c r="H37" s="71"/>
      <c r="I37" s="120" t="s">
        <v>145</v>
      </c>
      <c r="J37" s="117"/>
      <c r="K37" s="117"/>
      <c r="L37" s="117"/>
      <c r="M37" s="117" t="s">
        <v>22</v>
      </c>
      <c r="N37" s="118"/>
    </row>
    <row r="38" spans="1:16" s="70" customFormat="1" x14ac:dyDescent="0.25">
      <c r="A38" s="73" t="s">
        <v>146</v>
      </c>
      <c r="B38" s="74">
        <v>16029</v>
      </c>
      <c r="C38" s="74">
        <v>22497</v>
      </c>
      <c r="D38" s="74">
        <v>299339</v>
      </c>
      <c r="E38" s="74">
        <v>214875</v>
      </c>
      <c r="F38" s="74">
        <v>37450</v>
      </c>
      <c r="G38" s="74">
        <v>261889</v>
      </c>
      <c r="H38" s="71"/>
      <c r="I38" s="120" t="s">
        <v>147</v>
      </c>
      <c r="J38" s="117"/>
      <c r="K38" s="117"/>
      <c r="L38" s="117"/>
      <c r="M38" s="117" t="s">
        <v>22</v>
      </c>
      <c r="N38" s="118"/>
    </row>
    <row r="39" spans="1:16" s="70" customFormat="1" x14ac:dyDescent="0.25">
      <c r="A39" s="73" t="s">
        <v>148</v>
      </c>
      <c r="B39" s="74">
        <v>82984</v>
      </c>
      <c r="C39" s="74">
        <v>118520</v>
      </c>
      <c r="D39" s="74">
        <v>1417811</v>
      </c>
      <c r="E39" s="74">
        <v>979666</v>
      </c>
      <c r="F39" s="74">
        <v>140743</v>
      </c>
      <c r="G39" s="74">
        <v>1277068</v>
      </c>
      <c r="H39" s="71"/>
      <c r="I39" s="120" t="s">
        <v>149</v>
      </c>
      <c r="J39" s="117"/>
      <c r="K39" s="117"/>
      <c r="L39" s="117"/>
      <c r="M39" s="117" t="s">
        <v>22</v>
      </c>
      <c r="N39" s="118"/>
    </row>
    <row r="40" spans="1:16" s="70" customFormat="1" x14ac:dyDescent="0.25">
      <c r="A40" s="73" t="s">
        <v>150</v>
      </c>
      <c r="B40" s="74">
        <v>67664</v>
      </c>
      <c r="C40" s="74">
        <v>96957</v>
      </c>
      <c r="D40" s="74">
        <v>1457576</v>
      </c>
      <c r="E40" s="74">
        <v>1083679</v>
      </c>
      <c r="F40" s="74">
        <v>193047</v>
      </c>
      <c r="G40" s="74">
        <v>1264529</v>
      </c>
      <c r="H40" s="71"/>
      <c r="I40" s="120" t="s">
        <v>151</v>
      </c>
      <c r="J40" s="117"/>
      <c r="K40" s="117"/>
      <c r="L40" s="117"/>
      <c r="M40" s="117" t="s">
        <v>22</v>
      </c>
      <c r="N40" s="118"/>
    </row>
    <row r="41" spans="1:16" s="70" customFormat="1" x14ac:dyDescent="0.25">
      <c r="A41" s="73" t="s">
        <v>152</v>
      </c>
      <c r="B41" s="74">
        <v>89442</v>
      </c>
      <c r="C41" s="74">
        <v>125590</v>
      </c>
      <c r="D41" s="74">
        <v>1911893</v>
      </c>
      <c r="E41" s="74">
        <v>1426110</v>
      </c>
      <c r="F41" s="74">
        <v>269443</v>
      </c>
      <c r="G41" s="74">
        <v>1642450</v>
      </c>
      <c r="H41" s="71"/>
      <c r="I41" s="120" t="s">
        <v>153</v>
      </c>
      <c r="J41" s="117"/>
      <c r="K41" s="117"/>
      <c r="L41" s="117"/>
      <c r="M41" s="117" t="s">
        <v>22</v>
      </c>
      <c r="N41" s="118"/>
    </row>
    <row r="42" spans="1:16" s="70" customFormat="1" x14ac:dyDescent="0.25">
      <c r="A42" s="73" t="s">
        <v>154</v>
      </c>
      <c r="B42" s="74">
        <v>34799</v>
      </c>
      <c r="C42" s="74">
        <v>50536</v>
      </c>
      <c r="D42" s="74">
        <v>598589</v>
      </c>
      <c r="E42" s="74">
        <v>407133</v>
      </c>
      <c r="F42" s="74">
        <v>58596</v>
      </c>
      <c r="G42" s="74">
        <v>539993</v>
      </c>
      <c r="H42" s="71"/>
      <c r="I42" s="120" t="s">
        <v>155</v>
      </c>
      <c r="J42" s="117"/>
      <c r="K42" s="117"/>
      <c r="L42" s="117"/>
      <c r="M42" s="117" t="s">
        <v>22</v>
      </c>
      <c r="N42" s="118"/>
    </row>
    <row r="43" spans="1:16" s="70" customFormat="1" x14ac:dyDescent="0.25">
      <c r="A43" s="73" t="s">
        <v>156</v>
      </c>
      <c r="B43" s="74">
        <v>41216</v>
      </c>
      <c r="C43" s="74">
        <v>59937</v>
      </c>
      <c r="D43" s="74">
        <v>566492</v>
      </c>
      <c r="E43" s="74">
        <v>361189</v>
      </c>
      <c r="F43" s="74">
        <v>42392</v>
      </c>
      <c r="G43" s="74">
        <v>524100</v>
      </c>
      <c r="H43" s="71"/>
      <c r="I43" s="120" t="s">
        <v>157</v>
      </c>
      <c r="J43" s="117"/>
      <c r="K43" s="117"/>
      <c r="L43" s="117"/>
      <c r="M43" s="117" t="s">
        <v>22</v>
      </c>
      <c r="N43" s="118"/>
    </row>
    <row r="44" spans="1:16" s="70" customFormat="1" x14ac:dyDescent="0.25">
      <c r="A44" s="73" t="s">
        <v>158</v>
      </c>
      <c r="B44" s="74">
        <v>125053</v>
      </c>
      <c r="C44" s="74">
        <v>163917</v>
      </c>
      <c r="D44" s="74">
        <v>3122097</v>
      </c>
      <c r="E44" s="74">
        <v>2465442</v>
      </c>
      <c r="F44" s="74">
        <v>593372</v>
      </c>
      <c r="G44" s="74">
        <v>2528726</v>
      </c>
      <c r="H44" s="71"/>
      <c r="I44" s="120" t="s">
        <v>159</v>
      </c>
      <c r="J44" s="117"/>
      <c r="K44" s="117"/>
      <c r="L44" s="117"/>
      <c r="M44" s="117" t="s">
        <v>22</v>
      </c>
      <c r="N44" s="118"/>
    </row>
    <row r="45" spans="1:16" s="70" customFormat="1" x14ac:dyDescent="0.25">
      <c r="A45" s="73" t="s">
        <v>160</v>
      </c>
      <c r="B45" s="74">
        <v>31820</v>
      </c>
      <c r="C45" s="74">
        <v>45495</v>
      </c>
      <c r="D45" s="74">
        <v>542884</v>
      </c>
      <c r="E45" s="74">
        <v>379397</v>
      </c>
      <c r="F45" s="74">
        <v>59314</v>
      </c>
      <c r="G45" s="74">
        <v>483570</v>
      </c>
      <c r="H45" s="71"/>
      <c r="I45" s="120" t="s">
        <v>161</v>
      </c>
      <c r="J45" s="117"/>
      <c r="K45" s="117"/>
      <c r="L45" s="117"/>
      <c r="M45" s="117" t="s">
        <v>22</v>
      </c>
      <c r="N45" s="118"/>
    </row>
    <row r="46" spans="1:16" s="70" customFormat="1" x14ac:dyDescent="0.25">
      <c r="A46" s="73" t="s">
        <v>162</v>
      </c>
      <c r="B46" s="74">
        <v>68885</v>
      </c>
      <c r="C46" s="74">
        <v>99760</v>
      </c>
      <c r="D46" s="74">
        <v>1136427</v>
      </c>
      <c r="E46" s="74">
        <v>767290</v>
      </c>
      <c r="F46" s="74">
        <v>107046</v>
      </c>
      <c r="G46" s="74">
        <v>1029381</v>
      </c>
      <c r="H46" s="71"/>
      <c r="I46" s="120" t="s">
        <v>163</v>
      </c>
      <c r="J46" s="117"/>
      <c r="K46" s="117"/>
      <c r="L46" s="117"/>
      <c r="M46" s="117" t="s">
        <v>22</v>
      </c>
      <c r="N46" s="118"/>
    </row>
    <row r="47" spans="1:16" s="70" customFormat="1" x14ac:dyDescent="0.25">
      <c r="A47" s="73" t="s">
        <v>164</v>
      </c>
      <c r="B47" s="74">
        <v>35749</v>
      </c>
      <c r="C47" s="74">
        <v>51573</v>
      </c>
      <c r="D47" s="74">
        <v>575365</v>
      </c>
      <c r="E47" s="74">
        <v>379202</v>
      </c>
      <c r="F47" s="74">
        <v>51480</v>
      </c>
      <c r="G47" s="74">
        <v>523885</v>
      </c>
      <c r="H47" s="71"/>
      <c r="I47" s="120" t="s">
        <v>165</v>
      </c>
      <c r="J47" s="117"/>
      <c r="K47" s="117"/>
      <c r="L47" s="117"/>
      <c r="M47" s="117" t="s">
        <v>22</v>
      </c>
      <c r="N47" s="118"/>
    </row>
    <row r="48" spans="1:16" s="70" customFormat="1" x14ac:dyDescent="0.25">
      <c r="A48" s="73" t="s">
        <v>166</v>
      </c>
      <c r="B48" s="74">
        <v>12073</v>
      </c>
      <c r="C48" s="74">
        <v>16718</v>
      </c>
      <c r="D48" s="74">
        <v>212671</v>
      </c>
      <c r="E48" s="74">
        <v>147837</v>
      </c>
      <c r="F48" s="74">
        <v>23201</v>
      </c>
      <c r="G48" s="74">
        <v>189470</v>
      </c>
      <c r="H48" s="71"/>
      <c r="I48" s="120" t="s">
        <v>167</v>
      </c>
      <c r="J48" s="117"/>
      <c r="K48" s="117"/>
      <c r="L48" s="117"/>
      <c r="M48" s="117" t="s">
        <v>22</v>
      </c>
      <c r="N48" s="118"/>
    </row>
    <row r="49" spans="1:16" s="70" customFormat="1" x14ac:dyDescent="0.25">
      <c r="A49" s="73" t="s">
        <v>168</v>
      </c>
      <c r="B49" s="74">
        <v>19667</v>
      </c>
      <c r="C49" s="74">
        <v>28495</v>
      </c>
      <c r="D49" s="74">
        <v>327548</v>
      </c>
      <c r="E49" s="74">
        <v>220695</v>
      </c>
      <c r="F49" s="74">
        <v>30502</v>
      </c>
      <c r="G49" s="74">
        <v>297046</v>
      </c>
      <c r="H49" s="71"/>
      <c r="I49" s="120" t="s">
        <v>169</v>
      </c>
      <c r="J49" s="117"/>
      <c r="K49" s="117"/>
      <c r="L49" s="117"/>
      <c r="M49" s="117" t="s">
        <v>22</v>
      </c>
      <c r="N49" s="118"/>
    </row>
    <row r="50" spans="1:16" s="70" customFormat="1" x14ac:dyDescent="0.25">
      <c r="A50" s="73" t="s">
        <v>170</v>
      </c>
      <c r="B50" s="74">
        <v>11053</v>
      </c>
      <c r="C50" s="74">
        <v>16153</v>
      </c>
      <c r="D50" s="74">
        <v>189516</v>
      </c>
      <c r="E50" s="74">
        <v>128936</v>
      </c>
      <c r="F50" s="74">
        <v>17794</v>
      </c>
      <c r="G50" s="74">
        <v>171722</v>
      </c>
      <c r="H50" s="71"/>
      <c r="I50" s="120" t="s">
        <v>171</v>
      </c>
      <c r="J50" s="117"/>
      <c r="K50" s="117"/>
      <c r="L50" s="117"/>
      <c r="M50" s="117" t="s">
        <v>22</v>
      </c>
      <c r="N50" s="118"/>
    </row>
    <row r="51" spans="1:16" s="70" customFormat="1" x14ac:dyDescent="0.25">
      <c r="A51" s="73" t="s">
        <v>172</v>
      </c>
      <c r="B51" s="74">
        <v>47518</v>
      </c>
      <c r="C51" s="74">
        <v>67941</v>
      </c>
      <c r="D51" s="74">
        <v>824575</v>
      </c>
      <c r="E51" s="74">
        <v>573066</v>
      </c>
      <c r="F51" s="74">
        <v>81017</v>
      </c>
      <c r="G51" s="74">
        <v>743559</v>
      </c>
      <c r="H51" s="71"/>
      <c r="I51" s="120" t="s">
        <v>173</v>
      </c>
      <c r="J51" s="117"/>
      <c r="K51" s="117"/>
      <c r="L51" s="117"/>
      <c r="M51" s="117" t="s">
        <v>22</v>
      </c>
      <c r="N51" s="118"/>
    </row>
    <row r="52" spans="1:16" s="77" customFormat="1" x14ac:dyDescent="0.25">
      <c r="A52" s="73" t="s">
        <v>174</v>
      </c>
      <c r="B52" s="74">
        <v>40296</v>
      </c>
      <c r="C52" s="74">
        <v>58106</v>
      </c>
      <c r="D52" s="74">
        <v>722254</v>
      </c>
      <c r="E52" s="74">
        <v>504639</v>
      </c>
      <c r="F52" s="74">
        <v>79125</v>
      </c>
      <c r="G52" s="74">
        <v>643129</v>
      </c>
      <c r="H52" s="75"/>
      <c r="I52" s="120" t="s">
        <v>175</v>
      </c>
      <c r="J52" s="117"/>
      <c r="K52" s="117"/>
      <c r="L52" s="117"/>
      <c r="M52" s="117" t="s">
        <v>22</v>
      </c>
      <c r="N52" s="118"/>
      <c r="O52" s="70"/>
      <c r="P52" s="70"/>
    </row>
    <row r="53" spans="1:16" s="70" customFormat="1" x14ac:dyDescent="0.25">
      <c r="A53" s="73" t="s">
        <v>176</v>
      </c>
      <c r="B53" s="74">
        <v>152184</v>
      </c>
      <c r="C53" s="74">
        <v>214725</v>
      </c>
      <c r="D53" s="74">
        <v>2909682</v>
      </c>
      <c r="E53" s="74">
        <v>2101665</v>
      </c>
      <c r="F53" s="74">
        <v>361693</v>
      </c>
      <c r="G53" s="74">
        <v>2547989</v>
      </c>
      <c r="H53" s="71"/>
      <c r="I53" s="120" t="s">
        <v>177</v>
      </c>
      <c r="J53" s="117"/>
      <c r="K53" s="117"/>
      <c r="L53" s="117"/>
      <c r="M53" s="117" t="s">
        <v>22</v>
      </c>
      <c r="N53" s="118"/>
    </row>
    <row r="54" spans="1:16" s="70" customFormat="1" x14ac:dyDescent="0.25">
      <c r="A54" s="65" t="s">
        <v>178</v>
      </c>
      <c r="B54" s="66">
        <v>38703</v>
      </c>
      <c r="C54" s="66">
        <v>56567</v>
      </c>
      <c r="D54" s="66">
        <v>558796</v>
      </c>
      <c r="E54" s="66">
        <v>372166</v>
      </c>
      <c r="F54" s="66">
        <v>50622</v>
      </c>
      <c r="G54" s="66">
        <v>508174</v>
      </c>
      <c r="H54" s="71"/>
      <c r="I54" s="119" t="s">
        <v>179</v>
      </c>
      <c r="J54" s="117"/>
      <c r="K54" s="117"/>
      <c r="L54" s="117" t="s">
        <v>22</v>
      </c>
      <c r="M54" s="117"/>
      <c r="N54" s="118"/>
    </row>
    <row r="55" spans="1:16" s="70" customFormat="1" x14ac:dyDescent="0.25">
      <c r="A55" s="73" t="s">
        <v>180</v>
      </c>
      <c r="B55" s="74">
        <v>2267</v>
      </c>
      <c r="C55" s="74">
        <v>3304</v>
      </c>
      <c r="D55" s="74">
        <v>28729</v>
      </c>
      <c r="E55" s="74">
        <v>17783</v>
      </c>
      <c r="F55" s="74">
        <v>1944</v>
      </c>
      <c r="G55" s="74">
        <v>26785</v>
      </c>
      <c r="H55" s="71"/>
      <c r="I55" s="120" t="s">
        <v>181</v>
      </c>
      <c r="J55" s="117"/>
      <c r="K55" s="117"/>
      <c r="L55" s="117"/>
      <c r="M55" s="117" t="s">
        <v>22</v>
      </c>
      <c r="N55" s="118"/>
    </row>
    <row r="56" spans="1:16" s="70" customFormat="1" x14ac:dyDescent="0.25">
      <c r="A56" s="73" t="s">
        <v>182</v>
      </c>
      <c r="B56" s="74">
        <v>17490</v>
      </c>
      <c r="C56" s="74">
        <v>25418</v>
      </c>
      <c r="D56" s="74">
        <v>284511</v>
      </c>
      <c r="E56" s="74">
        <v>197929</v>
      </c>
      <c r="F56" s="74">
        <v>29633</v>
      </c>
      <c r="G56" s="74">
        <v>254879</v>
      </c>
      <c r="H56" s="71"/>
      <c r="I56" s="120" t="s">
        <v>183</v>
      </c>
      <c r="J56" s="117"/>
      <c r="K56" s="117"/>
      <c r="L56" s="117"/>
      <c r="M56" s="117" t="s">
        <v>22</v>
      </c>
      <c r="N56" s="118"/>
    </row>
    <row r="57" spans="1:16" s="70" customFormat="1" x14ac:dyDescent="0.25">
      <c r="A57" s="73" t="s">
        <v>184</v>
      </c>
      <c r="B57" s="74">
        <v>4360</v>
      </c>
      <c r="C57" s="74">
        <v>6273</v>
      </c>
      <c r="D57" s="74">
        <v>56743</v>
      </c>
      <c r="E57" s="74">
        <v>36474</v>
      </c>
      <c r="F57" s="74">
        <v>4810</v>
      </c>
      <c r="G57" s="74">
        <v>51934</v>
      </c>
      <c r="H57" s="71"/>
      <c r="I57" s="120" t="s">
        <v>185</v>
      </c>
      <c r="J57" s="117"/>
      <c r="K57" s="117"/>
      <c r="L57" s="117"/>
      <c r="M57" s="117" t="s">
        <v>22</v>
      </c>
      <c r="N57" s="118"/>
    </row>
    <row r="58" spans="1:16" s="77" customFormat="1" x14ac:dyDescent="0.25">
      <c r="A58" s="73" t="s">
        <v>186</v>
      </c>
      <c r="B58" s="74">
        <v>2766</v>
      </c>
      <c r="C58" s="74">
        <v>4013</v>
      </c>
      <c r="D58" s="74">
        <v>35618</v>
      </c>
      <c r="E58" s="74">
        <v>22721</v>
      </c>
      <c r="F58" s="74">
        <v>2684</v>
      </c>
      <c r="G58" s="74">
        <v>32934</v>
      </c>
      <c r="H58" s="75"/>
      <c r="I58" s="120" t="s">
        <v>187</v>
      </c>
      <c r="J58" s="117"/>
      <c r="K58" s="117"/>
      <c r="L58" s="117"/>
      <c r="M58" s="117" t="s">
        <v>22</v>
      </c>
      <c r="N58" s="118"/>
      <c r="O58" s="70"/>
      <c r="P58" s="70"/>
    </row>
    <row r="59" spans="1:16" s="70" customFormat="1" x14ac:dyDescent="0.25">
      <c r="A59" s="73" t="s">
        <v>188</v>
      </c>
      <c r="B59" s="74">
        <v>6503</v>
      </c>
      <c r="C59" s="74">
        <v>9665</v>
      </c>
      <c r="D59" s="74">
        <v>79773</v>
      </c>
      <c r="E59" s="74">
        <v>49618</v>
      </c>
      <c r="F59" s="74">
        <v>5704</v>
      </c>
      <c r="G59" s="74">
        <v>74069</v>
      </c>
      <c r="H59" s="71"/>
      <c r="I59" s="120" t="s">
        <v>189</v>
      </c>
      <c r="J59" s="117"/>
      <c r="K59" s="117"/>
      <c r="L59" s="117"/>
      <c r="M59" s="117" t="s">
        <v>22</v>
      </c>
      <c r="N59" s="118"/>
    </row>
    <row r="60" spans="1:16" s="70" customFormat="1" x14ac:dyDescent="0.25">
      <c r="A60" s="73" t="s">
        <v>190</v>
      </c>
      <c r="B60" s="74">
        <v>5317</v>
      </c>
      <c r="C60" s="74">
        <v>7894</v>
      </c>
      <c r="D60" s="74">
        <v>73421</v>
      </c>
      <c r="E60" s="74">
        <v>47641</v>
      </c>
      <c r="F60" s="74">
        <v>5848</v>
      </c>
      <c r="G60" s="74">
        <v>67573</v>
      </c>
      <c r="H60" s="71"/>
      <c r="I60" s="120" t="s">
        <v>191</v>
      </c>
      <c r="J60" s="117"/>
      <c r="K60" s="117"/>
      <c r="L60" s="117"/>
      <c r="M60" s="117" t="s">
        <v>22</v>
      </c>
      <c r="N60" s="118"/>
    </row>
    <row r="61" spans="1:16" s="70" customFormat="1" x14ac:dyDescent="0.25">
      <c r="A61" s="65" t="s">
        <v>192</v>
      </c>
      <c r="B61" s="66">
        <v>194475</v>
      </c>
      <c r="C61" s="66">
        <v>285016</v>
      </c>
      <c r="D61" s="66">
        <v>2644195</v>
      </c>
      <c r="E61" s="66">
        <v>1662612</v>
      </c>
      <c r="F61" s="66">
        <v>190139</v>
      </c>
      <c r="G61" s="66">
        <v>2454055</v>
      </c>
      <c r="H61" s="71"/>
      <c r="I61" s="119" t="s">
        <v>193</v>
      </c>
      <c r="J61" s="117"/>
      <c r="K61" s="117"/>
      <c r="L61" s="117" t="s">
        <v>22</v>
      </c>
      <c r="M61" s="117"/>
      <c r="N61" s="118"/>
    </row>
    <row r="62" spans="1:16" s="70" customFormat="1" x14ac:dyDescent="0.25">
      <c r="A62" s="73" t="s">
        <v>194</v>
      </c>
      <c r="B62" s="74">
        <v>24676</v>
      </c>
      <c r="C62" s="74">
        <v>36193</v>
      </c>
      <c r="D62" s="74">
        <v>348339</v>
      </c>
      <c r="E62" s="74">
        <v>226923</v>
      </c>
      <c r="F62" s="74">
        <v>29242</v>
      </c>
      <c r="G62" s="74">
        <v>319097</v>
      </c>
      <c r="H62" s="71"/>
      <c r="I62" s="120" t="s">
        <v>195</v>
      </c>
      <c r="J62" s="117"/>
      <c r="K62" s="117"/>
      <c r="L62" s="117"/>
      <c r="M62" s="117" t="s">
        <v>22</v>
      </c>
      <c r="N62" s="118"/>
    </row>
    <row r="63" spans="1:16" s="70" customFormat="1" x14ac:dyDescent="0.25">
      <c r="A63" s="73" t="s">
        <v>196</v>
      </c>
      <c r="B63" s="74">
        <v>7796</v>
      </c>
      <c r="C63" s="74">
        <v>11614</v>
      </c>
      <c r="D63" s="74">
        <v>101113</v>
      </c>
      <c r="E63" s="74">
        <v>63012</v>
      </c>
      <c r="F63" s="74">
        <v>6739</v>
      </c>
      <c r="G63" s="74">
        <v>94375</v>
      </c>
      <c r="H63" s="71"/>
      <c r="I63" s="120" t="s">
        <v>197</v>
      </c>
      <c r="J63" s="117"/>
      <c r="K63" s="117"/>
      <c r="L63" s="117"/>
      <c r="M63" s="117" t="s">
        <v>22</v>
      </c>
      <c r="N63" s="118"/>
    </row>
    <row r="64" spans="1:16" s="70" customFormat="1" x14ac:dyDescent="0.25">
      <c r="A64" s="73" t="s">
        <v>198</v>
      </c>
      <c r="B64" s="74">
        <v>7434</v>
      </c>
      <c r="C64" s="74">
        <v>10984</v>
      </c>
      <c r="D64" s="74">
        <v>98653</v>
      </c>
      <c r="E64" s="74">
        <v>60752</v>
      </c>
      <c r="F64" s="74">
        <v>6032</v>
      </c>
      <c r="G64" s="74">
        <v>92620</v>
      </c>
      <c r="H64" s="71"/>
      <c r="I64" s="120" t="s">
        <v>199</v>
      </c>
      <c r="J64" s="117"/>
      <c r="K64" s="117"/>
      <c r="L64" s="117"/>
      <c r="M64" s="117" t="s">
        <v>22</v>
      </c>
      <c r="N64" s="118"/>
    </row>
    <row r="65" spans="1:16" s="70" customFormat="1" x14ac:dyDescent="0.25">
      <c r="A65" s="73" t="s">
        <v>200</v>
      </c>
      <c r="B65" s="74">
        <v>7734</v>
      </c>
      <c r="C65" s="74">
        <v>11157</v>
      </c>
      <c r="D65" s="74">
        <v>96637</v>
      </c>
      <c r="E65" s="74">
        <v>59029</v>
      </c>
      <c r="F65" s="74">
        <v>6295</v>
      </c>
      <c r="G65" s="74">
        <v>90342</v>
      </c>
      <c r="H65" s="71"/>
      <c r="I65" s="120" t="s">
        <v>201</v>
      </c>
      <c r="J65" s="117"/>
      <c r="K65" s="117"/>
      <c r="L65" s="117"/>
      <c r="M65" s="117" t="s">
        <v>22</v>
      </c>
      <c r="N65" s="118"/>
    </row>
    <row r="66" spans="1:16" s="70" customFormat="1" x14ac:dyDescent="0.25">
      <c r="A66" s="73" t="s">
        <v>202</v>
      </c>
      <c r="B66" s="74">
        <v>7917</v>
      </c>
      <c r="C66" s="74">
        <v>11689</v>
      </c>
      <c r="D66" s="74">
        <v>94431</v>
      </c>
      <c r="E66" s="74">
        <v>57458</v>
      </c>
      <c r="F66" s="74">
        <v>6062</v>
      </c>
      <c r="G66" s="74">
        <v>88369</v>
      </c>
      <c r="H66" s="71"/>
      <c r="I66" s="120" t="s">
        <v>203</v>
      </c>
      <c r="J66" s="117"/>
      <c r="K66" s="117"/>
      <c r="L66" s="117"/>
      <c r="M66" s="117" t="s">
        <v>22</v>
      </c>
      <c r="N66" s="118"/>
    </row>
    <row r="67" spans="1:16" s="70" customFormat="1" x14ac:dyDescent="0.25">
      <c r="A67" s="73" t="s">
        <v>204</v>
      </c>
      <c r="B67" s="74">
        <v>28309</v>
      </c>
      <c r="C67" s="74">
        <v>40979</v>
      </c>
      <c r="D67" s="74">
        <v>393844</v>
      </c>
      <c r="E67" s="74">
        <v>244711</v>
      </c>
      <c r="F67" s="74">
        <v>27962</v>
      </c>
      <c r="G67" s="74">
        <v>365882</v>
      </c>
      <c r="H67" s="71"/>
      <c r="I67" s="120" t="s">
        <v>205</v>
      </c>
      <c r="J67" s="117"/>
      <c r="K67" s="117"/>
      <c r="L67" s="117"/>
      <c r="M67" s="117" t="s">
        <v>22</v>
      </c>
      <c r="N67" s="118"/>
    </row>
    <row r="68" spans="1:16" s="70" customFormat="1" x14ac:dyDescent="0.25">
      <c r="A68" s="73" t="s">
        <v>206</v>
      </c>
      <c r="B68" s="74">
        <v>23274</v>
      </c>
      <c r="C68" s="74">
        <v>34169</v>
      </c>
      <c r="D68" s="74">
        <v>313531</v>
      </c>
      <c r="E68" s="74">
        <v>192945</v>
      </c>
      <c r="F68" s="74">
        <v>19804</v>
      </c>
      <c r="G68" s="74">
        <v>293727</v>
      </c>
      <c r="H68" s="71"/>
      <c r="I68" s="120" t="s">
        <v>207</v>
      </c>
      <c r="J68" s="117"/>
      <c r="K68" s="117"/>
      <c r="L68" s="117"/>
      <c r="M68" s="117" t="s">
        <v>22</v>
      </c>
      <c r="N68" s="118"/>
    </row>
    <row r="69" spans="1:16" s="70" customFormat="1" x14ac:dyDescent="0.25">
      <c r="A69" s="73" t="s">
        <v>208</v>
      </c>
      <c r="B69" s="74">
        <v>22619</v>
      </c>
      <c r="C69" s="74">
        <v>33209</v>
      </c>
      <c r="D69" s="74">
        <v>295786</v>
      </c>
      <c r="E69" s="74">
        <v>187168</v>
      </c>
      <c r="F69" s="74">
        <v>20712</v>
      </c>
      <c r="G69" s="74">
        <v>275074</v>
      </c>
      <c r="H69" s="71"/>
      <c r="I69" s="120" t="s">
        <v>209</v>
      </c>
      <c r="J69" s="117"/>
      <c r="K69" s="117"/>
      <c r="L69" s="117"/>
      <c r="M69" s="117" t="s">
        <v>22</v>
      </c>
      <c r="N69" s="118"/>
    </row>
    <row r="70" spans="1:16" s="70" customFormat="1" x14ac:dyDescent="0.25">
      <c r="A70" s="73" t="s">
        <v>210</v>
      </c>
      <c r="B70" s="74">
        <v>26883</v>
      </c>
      <c r="C70" s="74">
        <v>39437</v>
      </c>
      <c r="D70" s="74">
        <v>363953</v>
      </c>
      <c r="E70" s="74">
        <v>223606</v>
      </c>
      <c r="F70" s="74">
        <v>23989</v>
      </c>
      <c r="G70" s="74">
        <v>339964</v>
      </c>
      <c r="H70" s="71"/>
      <c r="I70" s="120" t="s">
        <v>211</v>
      </c>
      <c r="J70" s="117"/>
      <c r="K70" s="117"/>
      <c r="L70" s="117"/>
      <c r="M70" s="117" t="s">
        <v>22</v>
      </c>
      <c r="N70" s="118"/>
    </row>
    <row r="71" spans="1:16" s="70" customFormat="1" x14ac:dyDescent="0.25">
      <c r="A71" s="73" t="s">
        <v>212</v>
      </c>
      <c r="B71" s="74">
        <v>33489</v>
      </c>
      <c r="C71" s="74">
        <v>49154</v>
      </c>
      <c r="D71" s="74">
        <v>484356</v>
      </c>
      <c r="E71" s="74">
        <v>313839</v>
      </c>
      <c r="F71" s="74">
        <v>39253</v>
      </c>
      <c r="G71" s="74">
        <v>445103</v>
      </c>
      <c r="H71" s="71"/>
      <c r="I71" s="120" t="s">
        <v>213</v>
      </c>
      <c r="J71" s="117"/>
      <c r="K71" s="117"/>
      <c r="L71" s="117"/>
      <c r="M71" s="117" t="s">
        <v>22</v>
      </c>
      <c r="N71" s="118"/>
    </row>
    <row r="72" spans="1:16" s="70" customFormat="1" x14ac:dyDescent="0.25">
      <c r="A72" s="73" t="s">
        <v>214</v>
      </c>
      <c r="B72" s="74">
        <v>4344</v>
      </c>
      <c r="C72" s="74">
        <v>6431</v>
      </c>
      <c r="D72" s="74">
        <v>53553</v>
      </c>
      <c r="E72" s="74">
        <v>33169</v>
      </c>
      <c r="F72" s="74">
        <v>4051</v>
      </c>
      <c r="G72" s="74">
        <v>49502</v>
      </c>
      <c r="H72" s="71"/>
      <c r="I72" s="120" t="s">
        <v>215</v>
      </c>
      <c r="J72" s="117"/>
      <c r="K72" s="117"/>
      <c r="L72" s="117"/>
      <c r="M72" s="117" t="s">
        <v>22</v>
      </c>
      <c r="N72" s="118"/>
    </row>
    <row r="73" spans="1:16" s="70" customFormat="1" x14ac:dyDescent="0.25">
      <c r="A73" s="65" t="s">
        <v>216</v>
      </c>
      <c r="B73" s="66">
        <v>85275</v>
      </c>
      <c r="C73" s="66">
        <v>124840</v>
      </c>
      <c r="D73" s="66">
        <v>1346271</v>
      </c>
      <c r="E73" s="66">
        <v>912496</v>
      </c>
      <c r="F73" s="66">
        <v>130620</v>
      </c>
      <c r="G73" s="66">
        <v>1215651</v>
      </c>
      <c r="H73" s="71"/>
      <c r="I73" s="119" t="s">
        <v>217</v>
      </c>
      <c r="J73" s="117"/>
      <c r="K73" s="117"/>
      <c r="L73" s="117" t="s">
        <v>22</v>
      </c>
      <c r="M73" s="117"/>
      <c r="N73" s="118"/>
    </row>
    <row r="74" spans="1:16" s="70" customFormat="1" x14ac:dyDescent="0.25">
      <c r="A74" s="73" t="s">
        <v>218</v>
      </c>
      <c r="B74" s="74">
        <v>5168</v>
      </c>
      <c r="C74" s="74">
        <v>7500</v>
      </c>
      <c r="D74" s="74">
        <v>67102</v>
      </c>
      <c r="E74" s="74">
        <v>41925</v>
      </c>
      <c r="F74" s="74">
        <v>4896</v>
      </c>
      <c r="G74" s="74">
        <v>62206</v>
      </c>
      <c r="H74" s="71"/>
      <c r="I74" s="120" t="s">
        <v>219</v>
      </c>
      <c r="J74" s="117"/>
      <c r="K74" s="117"/>
      <c r="L74" s="117"/>
      <c r="M74" s="117" t="s">
        <v>22</v>
      </c>
      <c r="N74" s="118"/>
    </row>
    <row r="75" spans="1:16" s="70" customFormat="1" x14ac:dyDescent="0.25">
      <c r="A75" s="73" t="s">
        <v>220</v>
      </c>
      <c r="B75" s="74">
        <v>2368</v>
      </c>
      <c r="C75" s="74">
        <v>3502</v>
      </c>
      <c r="D75" s="74">
        <v>32150</v>
      </c>
      <c r="E75" s="74">
        <v>20386</v>
      </c>
      <c r="F75" s="74">
        <v>2370</v>
      </c>
      <c r="G75" s="74">
        <v>29780</v>
      </c>
      <c r="H75" s="71"/>
      <c r="I75" s="120" t="s">
        <v>221</v>
      </c>
      <c r="J75" s="117"/>
      <c r="K75" s="117"/>
      <c r="L75" s="117"/>
      <c r="M75" s="117" t="s">
        <v>22</v>
      </c>
      <c r="N75" s="118"/>
    </row>
    <row r="76" spans="1:16" s="70" customFormat="1" x14ac:dyDescent="0.25">
      <c r="A76" s="73" t="s">
        <v>222</v>
      </c>
      <c r="B76" s="74">
        <v>2446</v>
      </c>
      <c r="C76" s="74">
        <v>3573</v>
      </c>
      <c r="D76" s="74">
        <v>32927</v>
      </c>
      <c r="E76" s="74">
        <v>20981</v>
      </c>
      <c r="F76" s="74">
        <v>2484</v>
      </c>
      <c r="G76" s="74">
        <v>30443</v>
      </c>
      <c r="H76" s="71"/>
      <c r="I76" s="120" t="s">
        <v>223</v>
      </c>
      <c r="J76" s="117"/>
      <c r="K76" s="117"/>
      <c r="L76" s="117"/>
      <c r="M76" s="117" t="s">
        <v>22</v>
      </c>
      <c r="N76" s="118"/>
    </row>
    <row r="77" spans="1:16" s="70" customFormat="1" x14ac:dyDescent="0.25">
      <c r="A77" s="73" t="s">
        <v>224</v>
      </c>
      <c r="B77" s="74">
        <v>1594</v>
      </c>
      <c r="C77" s="74">
        <v>2314</v>
      </c>
      <c r="D77" s="74">
        <v>21862</v>
      </c>
      <c r="E77" s="74">
        <v>13744</v>
      </c>
      <c r="F77" s="74">
        <v>1593</v>
      </c>
      <c r="G77" s="74">
        <v>20270</v>
      </c>
      <c r="H77" s="71"/>
      <c r="I77" s="120" t="s">
        <v>225</v>
      </c>
      <c r="J77" s="117"/>
      <c r="K77" s="117"/>
      <c r="L77" s="117"/>
      <c r="M77" s="117" t="s">
        <v>22</v>
      </c>
      <c r="N77" s="118"/>
    </row>
    <row r="78" spans="1:16" s="77" customFormat="1" x14ac:dyDescent="0.25">
      <c r="A78" s="73" t="s">
        <v>226</v>
      </c>
      <c r="B78" s="74">
        <v>11404</v>
      </c>
      <c r="C78" s="74">
        <v>16721</v>
      </c>
      <c r="D78" s="74">
        <v>187494</v>
      </c>
      <c r="E78" s="74">
        <v>129247</v>
      </c>
      <c r="F78" s="74">
        <v>19515</v>
      </c>
      <c r="G78" s="74">
        <v>167980</v>
      </c>
      <c r="H78" s="75"/>
      <c r="I78" s="120" t="s">
        <v>227</v>
      </c>
      <c r="J78" s="117"/>
      <c r="K78" s="117"/>
      <c r="L78" s="117"/>
      <c r="M78" s="117" t="s">
        <v>22</v>
      </c>
      <c r="N78" s="118"/>
      <c r="O78" s="70"/>
      <c r="P78" s="70"/>
    </row>
    <row r="79" spans="1:16" s="70" customFormat="1" x14ac:dyDescent="0.25">
      <c r="A79" s="73" t="s">
        <v>228</v>
      </c>
      <c r="B79" s="74">
        <v>1737</v>
      </c>
      <c r="C79" s="74">
        <v>2556</v>
      </c>
      <c r="D79" s="74">
        <v>22224</v>
      </c>
      <c r="E79" s="74">
        <v>13690</v>
      </c>
      <c r="F79" s="74">
        <v>1554</v>
      </c>
      <c r="G79" s="74">
        <v>20670</v>
      </c>
      <c r="H79" s="71"/>
      <c r="I79" s="120" t="s">
        <v>229</v>
      </c>
      <c r="J79" s="117"/>
      <c r="K79" s="117"/>
      <c r="L79" s="117"/>
      <c r="M79" s="117" t="s">
        <v>22</v>
      </c>
      <c r="N79" s="118"/>
    </row>
    <row r="80" spans="1:16" s="70" customFormat="1" x14ac:dyDescent="0.25">
      <c r="A80" s="73" t="s">
        <v>230</v>
      </c>
      <c r="B80" s="74">
        <v>3838</v>
      </c>
      <c r="C80" s="74">
        <v>5795</v>
      </c>
      <c r="D80" s="74">
        <v>57345</v>
      </c>
      <c r="E80" s="74">
        <v>38174</v>
      </c>
      <c r="F80" s="74">
        <v>4760</v>
      </c>
      <c r="G80" s="74">
        <v>52585</v>
      </c>
      <c r="H80" s="71"/>
      <c r="I80" s="120" t="s">
        <v>231</v>
      </c>
      <c r="J80" s="117"/>
      <c r="K80" s="117"/>
      <c r="L80" s="117"/>
      <c r="M80" s="117" t="s">
        <v>22</v>
      </c>
      <c r="N80" s="118"/>
    </row>
    <row r="81" spans="1:16" s="70" customFormat="1" x14ac:dyDescent="0.25">
      <c r="A81" s="73" t="s">
        <v>232</v>
      </c>
      <c r="B81" s="74">
        <v>2446</v>
      </c>
      <c r="C81" s="74">
        <v>3641</v>
      </c>
      <c r="D81" s="74">
        <v>32376</v>
      </c>
      <c r="E81" s="74">
        <v>20467</v>
      </c>
      <c r="F81" s="74">
        <v>2511</v>
      </c>
      <c r="G81" s="74">
        <v>29864</v>
      </c>
      <c r="H81" s="71"/>
      <c r="I81" s="120" t="s">
        <v>233</v>
      </c>
      <c r="J81" s="117"/>
      <c r="K81" s="117"/>
      <c r="L81" s="117"/>
      <c r="M81" s="117" t="s">
        <v>22</v>
      </c>
      <c r="N81" s="118"/>
    </row>
    <row r="82" spans="1:16" s="70" customFormat="1" x14ac:dyDescent="0.25">
      <c r="A82" s="73" t="s">
        <v>234</v>
      </c>
      <c r="B82" s="74">
        <v>1252</v>
      </c>
      <c r="C82" s="74">
        <v>1790</v>
      </c>
      <c r="D82" s="74">
        <v>16405</v>
      </c>
      <c r="E82" s="74">
        <v>10593</v>
      </c>
      <c r="F82" s="74">
        <v>1326</v>
      </c>
      <c r="G82" s="74">
        <v>15079</v>
      </c>
      <c r="H82" s="71"/>
      <c r="I82" s="120" t="s">
        <v>236</v>
      </c>
      <c r="J82" s="117"/>
      <c r="K82" s="117"/>
      <c r="L82" s="117"/>
      <c r="M82" s="117" t="s">
        <v>22</v>
      </c>
      <c r="N82" s="118"/>
    </row>
    <row r="83" spans="1:16" s="70" customFormat="1" x14ac:dyDescent="0.25">
      <c r="A83" s="73" t="s">
        <v>237</v>
      </c>
      <c r="B83" s="74">
        <v>7064</v>
      </c>
      <c r="C83" s="74">
        <v>10238</v>
      </c>
      <c r="D83" s="74">
        <v>107945</v>
      </c>
      <c r="E83" s="74">
        <v>72122</v>
      </c>
      <c r="F83" s="74">
        <v>10181</v>
      </c>
      <c r="G83" s="74">
        <v>97764</v>
      </c>
      <c r="H83" s="71"/>
      <c r="I83" s="120" t="s">
        <v>238</v>
      </c>
      <c r="J83" s="117"/>
      <c r="K83" s="117"/>
      <c r="L83" s="117"/>
      <c r="M83" s="117" t="s">
        <v>22</v>
      </c>
      <c r="N83" s="118"/>
    </row>
    <row r="84" spans="1:16" s="70" customFormat="1" x14ac:dyDescent="0.25">
      <c r="A84" s="73" t="s">
        <v>239</v>
      </c>
      <c r="B84" s="74">
        <v>2644</v>
      </c>
      <c r="C84" s="74">
        <v>3876</v>
      </c>
      <c r="D84" s="74">
        <v>36407</v>
      </c>
      <c r="E84" s="74">
        <v>22827</v>
      </c>
      <c r="F84" s="74">
        <v>2546</v>
      </c>
      <c r="G84" s="74">
        <v>33861</v>
      </c>
      <c r="H84" s="71"/>
      <c r="I84" s="120" t="s">
        <v>240</v>
      </c>
      <c r="J84" s="117"/>
      <c r="K84" s="117"/>
      <c r="L84" s="117"/>
      <c r="M84" s="117" t="s">
        <v>22</v>
      </c>
      <c r="N84" s="118"/>
    </row>
    <row r="85" spans="1:16" s="70" customFormat="1" x14ac:dyDescent="0.25">
      <c r="A85" s="73" t="s">
        <v>241</v>
      </c>
      <c r="B85" s="74">
        <v>3222</v>
      </c>
      <c r="C85" s="74">
        <v>4714</v>
      </c>
      <c r="D85" s="74">
        <v>39129</v>
      </c>
      <c r="E85" s="74">
        <v>23680</v>
      </c>
      <c r="F85" s="74">
        <v>2598</v>
      </c>
      <c r="G85" s="74">
        <v>36531</v>
      </c>
      <c r="H85" s="71"/>
      <c r="I85" s="120" t="s">
        <v>242</v>
      </c>
      <c r="J85" s="117"/>
      <c r="K85" s="117"/>
      <c r="L85" s="117"/>
      <c r="M85" s="117" t="s">
        <v>22</v>
      </c>
      <c r="N85" s="118"/>
    </row>
    <row r="86" spans="1:16" s="70" customFormat="1" x14ac:dyDescent="0.25">
      <c r="A86" s="73" t="s">
        <v>243</v>
      </c>
      <c r="B86" s="74">
        <v>3052</v>
      </c>
      <c r="C86" s="74">
        <v>4530</v>
      </c>
      <c r="D86" s="74">
        <v>41006</v>
      </c>
      <c r="E86" s="74">
        <v>26197</v>
      </c>
      <c r="F86" s="74">
        <v>3396</v>
      </c>
      <c r="G86" s="74">
        <v>37610</v>
      </c>
      <c r="H86" s="71"/>
      <c r="I86" s="120" t="s">
        <v>244</v>
      </c>
      <c r="J86" s="117"/>
      <c r="K86" s="117"/>
      <c r="L86" s="117"/>
      <c r="M86" s="117" t="s">
        <v>22</v>
      </c>
      <c r="N86" s="118"/>
    </row>
    <row r="87" spans="1:16" s="70" customFormat="1" x14ac:dyDescent="0.25">
      <c r="A87" s="73" t="s">
        <v>245</v>
      </c>
      <c r="B87" s="74">
        <v>2183</v>
      </c>
      <c r="C87" s="74">
        <v>3259</v>
      </c>
      <c r="D87" s="74">
        <v>29274</v>
      </c>
      <c r="E87" s="74">
        <v>18466</v>
      </c>
      <c r="F87" s="74">
        <v>2197</v>
      </c>
      <c r="G87" s="74">
        <v>27077</v>
      </c>
      <c r="H87" s="71"/>
      <c r="I87" s="120" t="s">
        <v>246</v>
      </c>
      <c r="J87" s="117"/>
      <c r="K87" s="117"/>
      <c r="L87" s="117"/>
      <c r="M87" s="117" t="s">
        <v>22</v>
      </c>
      <c r="N87" s="118"/>
    </row>
    <row r="88" spans="1:16" s="70" customFormat="1" x14ac:dyDescent="0.25">
      <c r="A88" s="73" t="s">
        <v>247</v>
      </c>
      <c r="B88" s="74">
        <v>2027</v>
      </c>
      <c r="C88" s="74">
        <v>3048</v>
      </c>
      <c r="D88" s="74">
        <v>27551</v>
      </c>
      <c r="E88" s="74">
        <v>17387</v>
      </c>
      <c r="F88" s="74">
        <v>2213</v>
      </c>
      <c r="G88" s="74">
        <v>25337</v>
      </c>
      <c r="H88" s="71"/>
      <c r="I88" s="120" t="s">
        <v>248</v>
      </c>
      <c r="J88" s="117"/>
      <c r="K88" s="117"/>
      <c r="L88" s="117"/>
      <c r="M88" s="117" t="s">
        <v>22</v>
      </c>
      <c r="N88" s="118"/>
    </row>
    <row r="89" spans="1:16" s="70" customFormat="1" x14ac:dyDescent="0.25">
      <c r="A89" s="73" t="s">
        <v>249</v>
      </c>
      <c r="B89" s="74">
        <v>2891</v>
      </c>
      <c r="C89" s="74">
        <v>4283</v>
      </c>
      <c r="D89" s="74">
        <v>40744</v>
      </c>
      <c r="E89" s="74">
        <v>26298</v>
      </c>
      <c r="F89" s="74">
        <v>2975</v>
      </c>
      <c r="G89" s="74">
        <v>37769</v>
      </c>
      <c r="H89" s="71"/>
      <c r="I89" s="120" t="s">
        <v>250</v>
      </c>
      <c r="J89" s="117"/>
      <c r="K89" s="117"/>
      <c r="L89" s="117"/>
      <c r="M89" s="117" t="s">
        <v>22</v>
      </c>
      <c r="N89" s="118"/>
    </row>
    <row r="90" spans="1:16" s="70" customFormat="1" x14ac:dyDescent="0.25">
      <c r="A90" s="73" t="s">
        <v>251</v>
      </c>
      <c r="B90" s="74">
        <v>3304</v>
      </c>
      <c r="C90" s="74">
        <v>4779</v>
      </c>
      <c r="D90" s="74">
        <v>47361</v>
      </c>
      <c r="E90" s="74">
        <v>30942</v>
      </c>
      <c r="F90" s="74">
        <v>4119</v>
      </c>
      <c r="G90" s="74">
        <v>43242</v>
      </c>
      <c r="H90" s="71"/>
      <c r="I90" s="120" t="s">
        <v>252</v>
      </c>
      <c r="J90" s="117"/>
      <c r="K90" s="117"/>
      <c r="L90" s="117"/>
      <c r="M90" s="117" t="s">
        <v>22</v>
      </c>
      <c r="N90" s="118"/>
    </row>
    <row r="91" spans="1:16" s="70" customFormat="1" x14ac:dyDescent="0.25">
      <c r="A91" s="73" t="s">
        <v>253</v>
      </c>
      <c r="B91" s="74">
        <v>3084</v>
      </c>
      <c r="C91" s="74">
        <v>4463</v>
      </c>
      <c r="D91" s="74">
        <v>43633</v>
      </c>
      <c r="E91" s="74">
        <v>28925</v>
      </c>
      <c r="F91" s="74">
        <v>3881</v>
      </c>
      <c r="G91" s="74">
        <v>39752</v>
      </c>
      <c r="H91" s="71"/>
      <c r="I91" s="120" t="s">
        <v>254</v>
      </c>
      <c r="J91" s="117"/>
      <c r="K91" s="117"/>
      <c r="L91" s="117"/>
      <c r="M91" s="117" t="s">
        <v>22</v>
      </c>
      <c r="N91" s="118"/>
    </row>
    <row r="92" spans="1:16" s="70" customFormat="1" x14ac:dyDescent="0.25">
      <c r="A92" s="73" t="s">
        <v>255</v>
      </c>
      <c r="B92" s="74">
        <v>23551</v>
      </c>
      <c r="C92" s="74">
        <v>34258</v>
      </c>
      <c r="D92" s="74">
        <v>463336</v>
      </c>
      <c r="E92" s="74">
        <v>336446</v>
      </c>
      <c r="F92" s="74">
        <v>55505</v>
      </c>
      <c r="G92" s="74">
        <v>407831</v>
      </c>
      <c r="H92" s="71"/>
      <c r="I92" s="120" t="s">
        <v>256</v>
      </c>
      <c r="J92" s="117"/>
      <c r="K92" s="117"/>
      <c r="L92" s="117"/>
      <c r="M92" s="117" t="s">
        <v>22</v>
      </c>
      <c r="N92" s="118"/>
    </row>
    <row r="93" spans="1:16" s="77" customFormat="1" x14ac:dyDescent="0.25">
      <c r="A93" s="65" t="s">
        <v>257</v>
      </c>
      <c r="B93" s="66">
        <v>50974</v>
      </c>
      <c r="C93" s="66">
        <v>74492</v>
      </c>
      <c r="D93" s="66">
        <v>837031</v>
      </c>
      <c r="E93" s="66">
        <v>576447</v>
      </c>
      <c r="F93" s="66">
        <v>83991</v>
      </c>
      <c r="G93" s="66">
        <v>753040</v>
      </c>
      <c r="H93" s="75"/>
      <c r="I93" s="119" t="s">
        <v>258</v>
      </c>
      <c r="J93" s="117"/>
      <c r="K93" s="117"/>
      <c r="L93" s="117" t="s">
        <v>22</v>
      </c>
      <c r="M93" s="117"/>
      <c r="N93" s="118"/>
      <c r="O93" s="70"/>
      <c r="P93" s="70"/>
    </row>
    <row r="94" spans="1:16" s="77" customFormat="1" x14ac:dyDescent="0.25">
      <c r="A94" s="73" t="s">
        <v>259</v>
      </c>
      <c r="B94" s="74">
        <v>2093</v>
      </c>
      <c r="C94" s="74">
        <v>3089</v>
      </c>
      <c r="D94" s="74">
        <v>29176</v>
      </c>
      <c r="E94" s="74">
        <v>18583</v>
      </c>
      <c r="F94" s="74">
        <v>2402</v>
      </c>
      <c r="G94" s="74">
        <v>26774</v>
      </c>
      <c r="H94" s="75"/>
      <c r="I94" s="120" t="s">
        <v>260</v>
      </c>
      <c r="J94" s="117"/>
      <c r="K94" s="117"/>
      <c r="L94" s="117"/>
      <c r="M94" s="117" t="s">
        <v>22</v>
      </c>
      <c r="N94" s="118"/>
      <c r="O94" s="70"/>
      <c r="P94" s="70"/>
    </row>
    <row r="95" spans="1:16" s="70" customFormat="1" x14ac:dyDescent="0.25">
      <c r="A95" s="73" t="s">
        <v>261</v>
      </c>
      <c r="B95" s="74">
        <v>16622</v>
      </c>
      <c r="C95" s="74">
        <v>23866</v>
      </c>
      <c r="D95" s="74">
        <v>319947</v>
      </c>
      <c r="E95" s="74">
        <v>231455</v>
      </c>
      <c r="F95" s="74">
        <v>37735</v>
      </c>
      <c r="G95" s="74">
        <v>282212</v>
      </c>
      <c r="H95" s="71"/>
      <c r="I95" s="120" t="s">
        <v>262</v>
      </c>
      <c r="J95" s="117"/>
      <c r="K95" s="117"/>
      <c r="L95" s="117"/>
      <c r="M95" s="117" t="s">
        <v>22</v>
      </c>
      <c r="N95" s="118"/>
    </row>
    <row r="96" spans="1:16" s="70" customFormat="1" x14ac:dyDescent="0.25">
      <c r="A96" s="73" t="s">
        <v>263</v>
      </c>
      <c r="B96" s="74">
        <v>6556</v>
      </c>
      <c r="C96" s="74">
        <v>9628</v>
      </c>
      <c r="D96" s="74">
        <v>96699</v>
      </c>
      <c r="E96" s="74">
        <v>64847</v>
      </c>
      <c r="F96" s="74">
        <v>8809</v>
      </c>
      <c r="G96" s="74">
        <v>87890</v>
      </c>
      <c r="H96" s="71"/>
      <c r="I96" s="120" t="s">
        <v>264</v>
      </c>
      <c r="J96" s="117"/>
      <c r="K96" s="117"/>
      <c r="L96" s="117"/>
      <c r="M96" s="117" t="s">
        <v>22</v>
      </c>
      <c r="N96" s="118"/>
    </row>
    <row r="97" spans="1:16" s="70" customFormat="1" x14ac:dyDescent="0.25">
      <c r="A97" s="73" t="s">
        <v>265</v>
      </c>
      <c r="B97" s="74">
        <v>3248</v>
      </c>
      <c r="C97" s="74">
        <v>4827</v>
      </c>
      <c r="D97" s="74">
        <v>51815</v>
      </c>
      <c r="E97" s="74">
        <v>35117</v>
      </c>
      <c r="F97" s="74">
        <v>4698</v>
      </c>
      <c r="G97" s="74">
        <v>47117</v>
      </c>
      <c r="H97" s="71"/>
      <c r="I97" s="120" t="s">
        <v>266</v>
      </c>
      <c r="J97" s="117"/>
      <c r="K97" s="117"/>
      <c r="L97" s="117"/>
      <c r="M97" s="117" t="s">
        <v>22</v>
      </c>
      <c r="N97" s="118"/>
    </row>
    <row r="98" spans="1:16" s="70" customFormat="1" x14ac:dyDescent="0.25">
      <c r="A98" s="73" t="s">
        <v>267</v>
      </c>
      <c r="B98" s="74">
        <v>9945</v>
      </c>
      <c r="C98" s="74">
        <v>14621</v>
      </c>
      <c r="D98" s="74">
        <v>163508</v>
      </c>
      <c r="E98" s="74">
        <v>112228</v>
      </c>
      <c r="F98" s="74">
        <v>15911</v>
      </c>
      <c r="G98" s="74">
        <v>147596</v>
      </c>
      <c r="H98" s="71"/>
      <c r="I98" s="120" t="s">
        <v>268</v>
      </c>
      <c r="J98" s="117"/>
      <c r="K98" s="117"/>
      <c r="L98" s="117"/>
      <c r="M98" s="117" t="s">
        <v>22</v>
      </c>
      <c r="N98" s="118"/>
    </row>
    <row r="99" spans="1:16" s="70" customFormat="1" x14ac:dyDescent="0.25">
      <c r="A99" s="73" t="s">
        <v>269</v>
      </c>
      <c r="B99" s="74">
        <v>4018</v>
      </c>
      <c r="C99" s="74">
        <v>5937</v>
      </c>
      <c r="D99" s="74">
        <v>60536</v>
      </c>
      <c r="E99" s="74">
        <v>40604</v>
      </c>
      <c r="F99" s="74">
        <v>5608</v>
      </c>
      <c r="G99" s="74">
        <v>54928</v>
      </c>
      <c r="H99" s="71"/>
      <c r="I99" s="120" t="s">
        <v>270</v>
      </c>
      <c r="J99" s="117"/>
      <c r="K99" s="117"/>
      <c r="L99" s="117"/>
      <c r="M99" s="117" t="s">
        <v>22</v>
      </c>
      <c r="N99" s="118"/>
    </row>
    <row r="100" spans="1:16" s="70" customFormat="1" x14ac:dyDescent="0.25">
      <c r="A100" s="73" t="s">
        <v>271</v>
      </c>
      <c r="B100" s="74">
        <v>2718</v>
      </c>
      <c r="C100" s="74">
        <v>4048</v>
      </c>
      <c r="D100" s="74">
        <v>37966</v>
      </c>
      <c r="E100" s="74">
        <v>24785</v>
      </c>
      <c r="F100" s="74">
        <v>3070</v>
      </c>
      <c r="G100" s="74">
        <v>34896</v>
      </c>
      <c r="H100" s="71"/>
      <c r="I100" s="120" t="s">
        <v>272</v>
      </c>
      <c r="J100" s="117"/>
      <c r="K100" s="117"/>
      <c r="L100" s="117"/>
      <c r="M100" s="117" t="s">
        <v>22</v>
      </c>
      <c r="N100" s="118"/>
    </row>
    <row r="101" spans="1:16" s="70" customFormat="1" x14ac:dyDescent="0.25">
      <c r="A101" s="73" t="s">
        <v>273</v>
      </c>
      <c r="B101" s="74">
        <v>2038</v>
      </c>
      <c r="C101" s="74">
        <v>3006</v>
      </c>
      <c r="D101" s="74">
        <v>28108</v>
      </c>
      <c r="E101" s="74">
        <v>18221</v>
      </c>
      <c r="F101" s="74">
        <v>2256</v>
      </c>
      <c r="G101" s="74">
        <v>25852</v>
      </c>
      <c r="H101" s="71"/>
      <c r="I101" s="120" t="s">
        <v>274</v>
      </c>
      <c r="J101" s="117"/>
      <c r="K101" s="117"/>
      <c r="L101" s="117"/>
      <c r="M101" s="117" t="s">
        <v>22</v>
      </c>
      <c r="N101" s="118"/>
    </row>
    <row r="102" spans="1:16" s="70" customFormat="1" x14ac:dyDescent="0.25">
      <c r="A102" s="73" t="s">
        <v>275</v>
      </c>
      <c r="B102" s="74">
        <v>3736</v>
      </c>
      <c r="C102" s="74">
        <v>5470</v>
      </c>
      <c r="D102" s="74">
        <v>49277</v>
      </c>
      <c r="E102" s="74">
        <v>30607</v>
      </c>
      <c r="F102" s="74">
        <v>3503</v>
      </c>
      <c r="G102" s="74">
        <v>45774</v>
      </c>
      <c r="H102" s="71"/>
      <c r="I102" s="120" t="s">
        <v>276</v>
      </c>
      <c r="J102" s="117"/>
      <c r="K102" s="117"/>
      <c r="L102" s="117"/>
      <c r="M102" s="117" t="s">
        <v>22</v>
      </c>
      <c r="N102" s="118"/>
    </row>
    <row r="103" spans="1:16" s="70" customFormat="1" x14ac:dyDescent="0.25">
      <c r="A103" s="79" t="s">
        <v>277</v>
      </c>
      <c r="B103" s="66">
        <v>1105082</v>
      </c>
      <c r="C103" s="66">
        <v>1580561</v>
      </c>
      <c r="D103" s="66">
        <v>19743890</v>
      </c>
      <c r="E103" s="66">
        <v>13819710</v>
      </c>
      <c r="F103" s="66">
        <v>2105961</v>
      </c>
      <c r="G103" s="66">
        <v>17637929</v>
      </c>
      <c r="H103" s="71"/>
      <c r="I103" s="116">
        <v>16</v>
      </c>
      <c r="J103" s="117"/>
      <c r="K103" s="117" t="s">
        <v>22</v>
      </c>
      <c r="L103" s="117"/>
      <c r="M103" s="117"/>
      <c r="N103" s="118"/>
    </row>
    <row r="104" spans="1:16" s="70" customFormat="1" x14ac:dyDescent="0.25">
      <c r="A104" s="65" t="s">
        <v>278</v>
      </c>
      <c r="B104" s="66">
        <v>182726</v>
      </c>
      <c r="C104" s="66">
        <v>257199</v>
      </c>
      <c r="D104" s="66">
        <v>3142853</v>
      </c>
      <c r="E104" s="66">
        <v>2188814</v>
      </c>
      <c r="F104" s="66">
        <v>323138</v>
      </c>
      <c r="G104" s="66">
        <v>2819716</v>
      </c>
      <c r="H104" s="71"/>
      <c r="I104" s="116" t="s">
        <v>279</v>
      </c>
      <c r="J104" s="117"/>
      <c r="K104" s="117"/>
      <c r="L104" s="117" t="s">
        <v>22</v>
      </c>
      <c r="M104" s="117"/>
      <c r="N104" s="118"/>
    </row>
    <row r="105" spans="1:16" s="70" customFormat="1" x14ac:dyDescent="0.25">
      <c r="A105" s="73" t="s">
        <v>280</v>
      </c>
      <c r="B105" s="74">
        <v>27682</v>
      </c>
      <c r="C105" s="74">
        <v>38950</v>
      </c>
      <c r="D105" s="74">
        <v>452789</v>
      </c>
      <c r="E105" s="74">
        <v>305911</v>
      </c>
      <c r="F105" s="74">
        <v>40705</v>
      </c>
      <c r="G105" s="74">
        <v>412083</v>
      </c>
      <c r="H105" s="71"/>
      <c r="I105" s="120" t="s">
        <v>281</v>
      </c>
      <c r="J105" s="117"/>
      <c r="K105" s="117"/>
      <c r="L105" s="117"/>
      <c r="M105" s="117" t="s">
        <v>22</v>
      </c>
      <c r="N105" s="118"/>
    </row>
    <row r="106" spans="1:16" s="70" customFormat="1" x14ac:dyDescent="0.25">
      <c r="A106" s="73" t="s">
        <v>282</v>
      </c>
      <c r="B106" s="74">
        <v>22173</v>
      </c>
      <c r="C106" s="74">
        <v>31372</v>
      </c>
      <c r="D106" s="74">
        <v>395002</v>
      </c>
      <c r="E106" s="74">
        <v>276040</v>
      </c>
      <c r="F106" s="74">
        <v>39548</v>
      </c>
      <c r="G106" s="74">
        <v>355455</v>
      </c>
      <c r="H106" s="71"/>
      <c r="I106" s="120" t="s">
        <v>283</v>
      </c>
      <c r="J106" s="117"/>
      <c r="K106" s="117"/>
      <c r="L106" s="117"/>
      <c r="M106" s="117" t="s">
        <v>22</v>
      </c>
      <c r="N106" s="118"/>
    </row>
    <row r="107" spans="1:16" s="77" customFormat="1" x14ac:dyDescent="0.25">
      <c r="A107" s="73" t="s">
        <v>284</v>
      </c>
      <c r="B107" s="74">
        <v>6824</v>
      </c>
      <c r="C107" s="74">
        <v>9853</v>
      </c>
      <c r="D107" s="74">
        <v>148016</v>
      </c>
      <c r="E107" s="74">
        <v>110052</v>
      </c>
      <c r="F107" s="74">
        <v>19011</v>
      </c>
      <c r="G107" s="74">
        <v>129005</v>
      </c>
      <c r="H107" s="75"/>
      <c r="I107" s="120" t="s">
        <v>285</v>
      </c>
      <c r="J107" s="117"/>
      <c r="K107" s="117"/>
      <c r="L107" s="117"/>
      <c r="M107" s="117" t="s">
        <v>22</v>
      </c>
      <c r="N107" s="118"/>
      <c r="O107" s="70"/>
      <c r="P107" s="70"/>
    </row>
    <row r="108" spans="1:16" s="70" customFormat="1" x14ac:dyDescent="0.25">
      <c r="A108" s="73" t="s">
        <v>286</v>
      </c>
      <c r="B108" s="74">
        <v>6116</v>
      </c>
      <c r="C108" s="74">
        <v>8647</v>
      </c>
      <c r="D108" s="74">
        <v>97499</v>
      </c>
      <c r="E108" s="74">
        <v>66707</v>
      </c>
      <c r="F108" s="74">
        <v>9308</v>
      </c>
      <c r="G108" s="74">
        <v>88190</v>
      </c>
      <c r="H108" s="71"/>
      <c r="I108" s="120" t="s">
        <v>287</v>
      </c>
      <c r="J108" s="117"/>
      <c r="K108" s="117"/>
      <c r="L108" s="117"/>
      <c r="M108" s="117" t="s">
        <v>22</v>
      </c>
      <c r="N108" s="118"/>
    </row>
    <row r="109" spans="1:16" s="70" customFormat="1" x14ac:dyDescent="0.25">
      <c r="A109" s="73" t="s">
        <v>288</v>
      </c>
      <c r="B109" s="74">
        <v>6286</v>
      </c>
      <c r="C109" s="74">
        <v>9041</v>
      </c>
      <c r="D109" s="74">
        <v>100280</v>
      </c>
      <c r="E109" s="74">
        <v>67917</v>
      </c>
      <c r="F109" s="74">
        <v>9207</v>
      </c>
      <c r="G109" s="74">
        <v>91074</v>
      </c>
      <c r="H109" s="71"/>
      <c r="I109" s="120" t="s">
        <v>289</v>
      </c>
      <c r="J109" s="117"/>
      <c r="K109" s="117"/>
      <c r="L109" s="117"/>
      <c r="M109" s="117" t="s">
        <v>22</v>
      </c>
      <c r="N109" s="118"/>
    </row>
    <row r="110" spans="1:16" s="70" customFormat="1" x14ac:dyDescent="0.25">
      <c r="A110" s="73" t="s">
        <v>290</v>
      </c>
      <c r="B110" s="74">
        <v>26493</v>
      </c>
      <c r="C110" s="74">
        <v>36354</v>
      </c>
      <c r="D110" s="74">
        <v>457005</v>
      </c>
      <c r="E110" s="74">
        <v>321696</v>
      </c>
      <c r="F110" s="74">
        <v>49319</v>
      </c>
      <c r="G110" s="74">
        <v>407687</v>
      </c>
      <c r="H110" s="71"/>
      <c r="I110" s="120" t="s">
        <v>291</v>
      </c>
      <c r="J110" s="117"/>
      <c r="K110" s="117"/>
      <c r="L110" s="117"/>
      <c r="M110" s="117" t="s">
        <v>22</v>
      </c>
      <c r="N110" s="118"/>
    </row>
    <row r="111" spans="1:16" s="70" customFormat="1" x14ac:dyDescent="0.25">
      <c r="A111" s="73" t="s">
        <v>292</v>
      </c>
      <c r="B111" s="74">
        <v>12975</v>
      </c>
      <c r="C111" s="74">
        <v>18314</v>
      </c>
      <c r="D111" s="74">
        <v>211614</v>
      </c>
      <c r="E111" s="74">
        <v>146163</v>
      </c>
      <c r="F111" s="74">
        <v>20885</v>
      </c>
      <c r="G111" s="74">
        <v>190729</v>
      </c>
      <c r="H111" s="71"/>
      <c r="I111" s="120" t="s">
        <v>293</v>
      </c>
      <c r="J111" s="117"/>
      <c r="K111" s="117"/>
      <c r="L111" s="117"/>
      <c r="M111" s="117" t="s">
        <v>22</v>
      </c>
      <c r="N111" s="118"/>
    </row>
    <row r="112" spans="1:16" s="70" customFormat="1" x14ac:dyDescent="0.25">
      <c r="A112" s="73" t="s">
        <v>294</v>
      </c>
      <c r="B112" s="74">
        <v>7874</v>
      </c>
      <c r="C112" s="74">
        <v>11060</v>
      </c>
      <c r="D112" s="74">
        <v>122888</v>
      </c>
      <c r="E112" s="74">
        <v>82589</v>
      </c>
      <c r="F112" s="74">
        <v>11255</v>
      </c>
      <c r="G112" s="74">
        <v>111633</v>
      </c>
      <c r="H112" s="71"/>
      <c r="I112" s="120" t="s">
        <v>295</v>
      </c>
      <c r="J112" s="117"/>
      <c r="K112" s="117"/>
      <c r="L112" s="117"/>
      <c r="M112" s="117" t="s">
        <v>22</v>
      </c>
      <c r="N112" s="118"/>
    </row>
    <row r="113" spans="1:16" s="70" customFormat="1" x14ac:dyDescent="0.25">
      <c r="A113" s="73" t="s">
        <v>296</v>
      </c>
      <c r="B113" s="74">
        <v>5834</v>
      </c>
      <c r="C113" s="74">
        <v>8298</v>
      </c>
      <c r="D113" s="74">
        <v>97932</v>
      </c>
      <c r="E113" s="74">
        <v>68280</v>
      </c>
      <c r="F113" s="74">
        <v>9802</v>
      </c>
      <c r="G113" s="74">
        <v>88130</v>
      </c>
      <c r="H113" s="71"/>
      <c r="I113" s="120" t="s">
        <v>297</v>
      </c>
      <c r="J113" s="117"/>
      <c r="K113" s="117"/>
      <c r="L113" s="117"/>
      <c r="M113" s="117" t="s">
        <v>22</v>
      </c>
      <c r="N113" s="118"/>
    </row>
    <row r="114" spans="1:16" s="70" customFormat="1" x14ac:dyDescent="0.25">
      <c r="A114" s="73" t="s">
        <v>298</v>
      </c>
      <c r="B114" s="74">
        <v>13303</v>
      </c>
      <c r="C114" s="74">
        <v>18992</v>
      </c>
      <c r="D114" s="74">
        <v>219758</v>
      </c>
      <c r="E114" s="74">
        <v>150457</v>
      </c>
      <c r="F114" s="74">
        <v>20873</v>
      </c>
      <c r="G114" s="74">
        <v>198885</v>
      </c>
      <c r="H114" s="71"/>
      <c r="I114" s="120" t="s">
        <v>299</v>
      </c>
      <c r="J114" s="117"/>
      <c r="K114" s="117"/>
      <c r="L114" s="117"/>
      <c r="M114" s="117" t="s">
        <v>22</v>
      </c>
      <c r="N114" s="118"/>
    </row>
    <row r="115" spans="1:16" s="70" customFormat="1" x14ac:dyDescent="0.25">
      <c r="A115" s="73" t="s">
        <v>300</v>
      </c>
      <c r="B115" s="74">
        <v>5172</v>
      </c>
      <c r="C115" s="74">
        <v>7270</v>
      </c>
      <c r="D115" s="74">
        <v>93868</v>
      </c>
      <c r="E115" s="74">
        <v>66576</v>
      </c>
      <c r="F115" s="74">
        <v>10268</v>
      </c>
      <c r="G115" s="74">
        <v>83601</v>
      </c>
      <c r="H115" s="71"/>
      <c r="I115" s="120" t="s">
        <v>301</v>
      </c>
      <c r="J115" s="117"/>
      <c r="K115" s="117"/>
      <c r="L115" s="117"/>
      <c r="M115" s="117" t="s">
        <v>22</v>
      </c>
      <c r="N115" s="118"/>
    </row>
    <row r="116" spans="1:16" s="77" customFormat="1" x14ac:dyDescent="0.25">
      <c r="A116" s="73" t="s">
        <v>302</v>
      </c>
      <c r="B116" s="74">
        <v>41994</v>
      </c>
      <c r="C116" s="74">
        <v>59048</v>
      </c>
      <c r="D116" s="74">
        <v>746201</v>
      </c>
      <c r="E116" s="74">
        <v>526426</v>
      </c>
      <c r="F116" s="74">
        <v>82957</v>
      </c>
      <c r="G116" s="74">
        <v>663244</v>
      </c>
      <c r="H116" s="75"/>
      <c r="I116" s="120" t="s">
        <v>303</v>
      </c>
      <c r="J116" s="117"/>
      <c r="K116" s="117"/>
      <c r="L116" s="117"/>
      <c r="M116" s="117" t="s">
        <v>22</v>
      </c>
      <c r="N116" s="118"/>
      <c r="O116" s="70"/>
      <c r="P116" s="70"/>
    </row>
    <row r="117" spans="1:16" s="70" customFormat="1" x14ac:dyDescent="0.25">
      <c r="A117" s="65" t="s">
        <v>304</v>
      </c>
      <c r="B117" s="66">
        <v>185358</v>
      </c>
      <c r="C117" s="66">
        <v>264160</v>
      </c>
      <c r="D117" s="66">
        <v>3389886</v>
      </c>
      <c r="E117" s="66">
        <v>2397611</v>
      </c>
      <c r="F117" s="66">
        <v>373397</v>
      </c>
      <c r="G117" s="66">
        <v>3016489</v>
      </c>
      <c r="H117" s="71"/>
      <c r="I117" s="116" t="s">
        <v>305</v>
      </c>
      <c r="J117" s="117"/>
      <c r="K117" s="117"/>
      <c r="L117" s="117" t="s">
        <v>22</v>
      </c>
      <c r="M117" s="117"/>
      <c r="N117" s="118"/>
    </row>
    <row r="118" spans="1:16" s="70" customFormat="1" x14ac:dyDescent="0.25">
      <c r="A118" s="73" t="s">
        <v>306</v>
      </c>
      <c r="B118" s="74">
        <v>23868</v>
      </c>
      <c r="C118" s="74">
        <v>34234</v>
      </c>
      <c r="D118" s="74">
        <v>410123</v>
      </c>
      <c r="E118" s="74">
        <v>278862</v>
      </c>
      <c r="F118" s="74">
        <v>38615</v>
      </c>
      <c r="G118" s="74">
        <v>371507</v>
      </c>
      <c r="H118" s="71"/>
      <c r="I118" s="120" t="s">
        <v>307</v>
      </c>
      <c r="J118" s="117"/>
      <c r="K118" s="117"/>
      <c r="L118" s="117"/>
      <c r="M118" s="117" t="s">
        <v>22</v>
      </c>
      <c r="N118" s="118"/>
    </row>
    <row r="119" spans="1:16" s="70" customFormat="1" x14ac:dyDescent="0.25">
      <c r="A119" s="73" t="s">
        <v>308</v>
      </c>
      <c r="B119" s="74">
        <v>12508</v>
      </c>
      <c r="C119" s="74">
        <v>18112</v>
      </c>
      <c r="D119" s="74">
        <v>211571</v>
      </c>
      <c r="E119" s="74">
        <v>144667</v>
      </c>
      <c r="F119" s="74">
        <v>18788</v>
      </c>
      <c r="G119" s="74">
        <v>192784</v>
      </c>
      <c r="H119" s="71"/>
      <c r="I119" s="120" t="s">
        <v>309</v>
      </c>
      <c r="J119" s="117"/>
      <c r="K119" s="117"/>
      <c r="L119" s="117"/>
      <c r="M119" s="117" t="s">
        <v>22</v>
      </c>
      <c r="N119" s="118"/>
    </row>
    <row r="120" spans="1:16" s="70" customFormat="1" x14ac:dyDescent="0.25">
      <c r="A120" s="73" t="s">
        <v>310</v>
      </c>
      <c r="B120" s="74">
        <v>14252</v>
      </c>
      <c r="C120" s="74">
        <v>20320</v>
      </c>
      <c r="D120" s="74">
        <v>239740</v>
      </c>
      <c r="E120" s="74">
        <v>163734</v>
      </c>
      <c r="F120" s="74">
        <v>24796</v>
      </c>
      <c r="G120" s="74">
        <v>214944</v>
      </c>
      <c r="H120" s="71"/>
      <c r="I120" s="120" t="s">
        <v>311</v>
      </c>
      <c r="J120" s="117"/>
      <c r="K120" s="117"/>
      <c r="L120" s="117"/>
      <c r="M120" s="117" t="s">
        <v>22</v>
      </c>
      <c r="N120" s="118"/>
    </row>
    <row r="121" spans="1:16" s="70" customFormat="1" x14ac:dyDescent="0.25">
      <c r="A121" s="73" t="s">
        <v>312</v>
      </c>
      <c r="B121" s="74">
        <v>41538</v>
      </c>
      <c r="C121" s="74">
        <v>57982</v>
      </c>
      <c r="D121" s="74">
        <v>907674</v>
      </c>
      <c r="E121" s="74">
        <v>681524</v>
      </c>
      <c r="F121" s="74">
        <v>126821</v>
      </c>
      <c r="G121" s="74">
        <v>780854</v>
      </c>
      <c r="H121" s="71"/>
      <c r="I121" s="120" t="s">
        <v>313</v>
      </c>
      <c r="J121" s="117"/>
      <c r="K121" s="117"/>
      <c r="L121" s="117"/>
      <c r="M121" s="117" t="s">
        <v>22</v>
      </c>
      <c r="N121" s="118"/>
    </row>
    <row r="122" spans="1:16" s="77" customFormat="1" x14ac:dyDescent="0.25">
      <c r="A122" s="73" t="s">
        <v>314</v>
      </c>
      <c r="B122" s="74">
        <v>13248</v>
      </c>
      <c r="C122" s="74">
        <v>19070</v>
      </c>
      <c r="D122" s="74">
        <v>225375</v>
      </c>
      <c r="E122" s="74">
        <v>155772</v>
      </c>
      <c r="F122" s="74">
        <v>21509</v>
      </c>
      <c r="G122" s="74">
        <v>203866</v>
      </c>
      <c r="H122" s="75"/>
      <c r="I122" s="120" t="s">
        <v>315</v>
      </c>
      <c r="J122" s="117"/>
      <c r="K122" s="117"/>
      <c r="L122" s="117"/>
      <c r="M122" s="117" t="s">
        <v>22</v>
      </c>
      <c r="N122" s="118"/>
      <c r="O122" s="70"/>
      <c r="P122" s="70"/>
    </row>
    <row r="123" spans="1:16" s="70" customFormat="1" x14ac:dyDescent="0.25">
      <c r="A123" s="73" t="s">
        <v>316</v>
      </c>
      <c r="B123" s="74">
        <v>19760</v>
      </c>
      <c r="C123" s="74">
        <v>27887</v>
      </c>
      <c r="D123" s="74">
        <v>376466</v>
      </c>
      <c r="E123" s="74">
        <v>271884</v>
      </c>
      <c r="F123" s="74">
        <v>44053</v>
      </c>
      <c r="G123" s="74">
        <v>332413</v>
      </c>
      <c r="H123" s="71"/>
      <c r="I123" s="120" t="s">
        <v>317</v>
      </c>
      <c r="J123" s="117"/>
      <c r="K123" s="117"/>
      <c r="L123" s="117"/>
      <c r="M123" s="117" t="s">
        <v>22</v>
      </c>
      <c r="N123" s="118"/>
    </row>
    <row r="124" spans="1:16" s="70" customFormat="1" x14ac:dyDescent="0.25">
      <c r="A124" s="73" t="s">
        <v>318</v>
      </c>
      <c r="B124" s="74">
        <v>4714</v>
      </c>
      <c r="C124" s="74">
        <v>6822</v>
      </c>
      <c r="D124" s="74">
        <v>75971</v>
      </c>
      <c r="E124" s="74">
        <v>53243</v>
      </c>
      <c r="F124" s="74">
        <v>7594</v>
      </c>
      <c r="G124" s="74">
        <v>68377</v>
      </c>
      <c r="H124" s="71"/>
      <c r="I124" s="120" t="s">
        <v>319</v>
      </c>
      <c r="J124" s="117"/>
      <c r="K124" s="117"/>
      <c r="L124" s="117"/>
      <c r="M124" s="117" t="s">
        <v>22</v>
      </c>
      <c r="N124" s="118"/>
    </row>
    <row r="125" spans="1:16" s="70" customFormat="1" x14ac:dyDescent="0.25">
      <c r="A125" s="73" t="s">
        <v>320</v>
      </c>
      <c r="B125" s="74">
        <v>11019</v>
      </c>
      <c r="C125" s="74">
        <v>15976</v>
      </c>
      <c r="D125" s="74">
        <v>183333</v>
      </c>
      <c r="E125" s="74">
        <v>124386</v>
      </c>
      <c r="F125" s="74">
        <v>16116</v>
      </c>
      <c r="G125" s="74">
        <v>167218</v>
      </c>
      <c r="H125" s="71"/>
      <c r="I125" s="120" t="s">
        <v>321</v>
      </c>
      <c r="J125" s="117"/>
      <c r="K125" s="117"/>
      <c r="L125" s="117"/>
      <c r="M125" s="117" t="s">
        <v>22</v>
      </c>
      <c r="N125" s="118"/>
    </row>
    <row r="126" spans="1:16" s="70" customFormat="1" x14ac:dyDescent="0.25">
      <c r="A126" s="73" t="s">
        <v>322</v>
      </c>
      <c r="B126" s="74">
        <v>28129</v>
      </c>
      <c r="C126" s="74">
        <v>40082</v>
      </c>
      <c r="D126" s="74">
        <v>503682</v>
      </c>
      <c r="E126" s="74">
        <v>353186</v>
      </c>
      <c r="F126" s="74">
        <v>52421</v>
      </c>
      <c r="G126" s="74">
        <v>451261</v>
      </c>
      <c r="H126" s="71"/>
      <c r="I126" s="120" t="s">
        <v>323</v>
      </c>
      <c r="J126" s="117"/>
      <c r="K126" s="117"/>
      <c r="L126" s="117"/>
      <c r="M126" s="117" t="s">
        <v>22</v>
      </c>
      <c r="N126" s="118"/>
    </row>
    <row r="127" spans="1:16" s="70" customFormat="1" x14ac:dyDescent="0.25">
      <c r="A127" s="73" t="s">
        <v>324</v>
      </c>
      <c r="B127" s="74">
        <v>5642</v>
      </c>
      <c r="C127" s="74">
        <v>8240</v>
      </c>
      <c r="D127" s="74">
        <v>88618</v>
      </c>
      <c r="E127" s="74">
        <v>58408</v>
      </c>
      <c r="F127" s="74">
        <v>7295</v>
      </c>
      <c r="G127" s="74">
        <v>81323</v>
      </c>
      <c r="H127" s="71"/>
      <c r="I127" s="120" t="s">
        <v>325</v>
      </c>
      <c r="J127" s="117"/>
      <c r="K127" s="117"/>
      <c r="L127" s="117"/>
      <c r="M127" s="117" t="s">
        <v>22</v>
      </c>
      <c r="N127" s="118"/>
    </row>
    <row r="128" spans="1:16" s="70" customFormat="1" x14ac:dyDescent="0.25">
      <c r="A128" s="73" t="s">
        <v>326</v>
      </c>
      <c r="B128" s="74">
        <v>10680</v>
      </c>
      <c r="C128" s="74">
        <v>15435</v>
      </c>
      <c r="D128" s="74">
        <v>167332</v>
      </c>
      <c r="E128" s="74">
        <v>111944</v>
      </c>
      <c r="F128" s="74">
        <v>15389</v>
      </c>
      <c r="G128" s="74">
        <v>151943</v>
      </c>
      <c r="H128" s="71"/>
      <c r="I128" s="120" t="s">
        <v>327</v>
      </c>
      <c r="J128" s="117"/>
      <c r="K128" s="117"/>
      <c r="L128" s="117"/>
      <c r="M128" s="117" t="s">
        <v>22</v>
      </c>
      <c r="N128" s="118"/>
    </row>
    <row r="129" spans="1:16" s="70" customFormat="1" x14ac:dyDescent="0.25">
      <c r="A129" s="65" t="s">
        <v>328</v>
      </c>
      <c r="B129" s="66">
        <v>219325</v>
      </c>
      <c r="C129" s="66">
        <v>314425</v>
      </c>
      <c r="D129" s="66">
        <v>4281761</v>
      </c>
      <c r="E129" s="66">
        <v>3080550</v>
      </c>
      <c r="F129" s="66">
        <v>519693</v>
      </c>
      <c r="G129" s="66">
        <v>3762068</v>
      </c>
      <c r="H129" s="71"/>
      <c r="I129" s="121" t="s">
        <v>329</v>
      </c>
      <c r="J129" s="117"/>
      <c r="K129" s="117"/>
      <c r="L129" s="117" t="s">
        <v>22</v>
      </c>
      <c r="M129" s="117"/>
      <c r="N129" s="118"/>
    </row>
    <row r="130" spans="1:16" s="70" customFormat="1" x14ac:dyDescent="0.25">
      <c r="A130" s="73" t="s">
        <v>330</v>
      </c>
      <c r="B130" s="74">
        <v>5330</v>
      </c>
      <c r="C130" s="74">
        <v>7724</v>
      </c>
      <c r="D130" s="74">
        <v>76466</v>
      </c>
      <c r="E130" s="74">
        <v>48286</v>
      </c>
      <c r="F130" s="74">
        <v>5221</v>
      </c>
      <c r="G130" s="74">
        <v>71245</v>
      </c>
      <c r="H130" s="71"/>
      <c r="I130" s="120" t="s">
        <v>331</v>
      </c>
      <c r="J130" s="117"/>
      <c r="K130" s="117"/>
      <c r="L130" s="117"/>
      <c r="M130" s="117" t="s">
        <v>22</v>
      </c>
      <c r="N130" s="118"/>
    </row>
    <row r="131" spans="1:16" s="70" customFormat="1" x14ac:dyDescent="0.25">
      <c r="A131" s="73" t="s">
        <v>332</v>
      </c>
      <c r="B131" s="74">
        <v>16646</v>
      </c>
      <c r="C131" s="74">
        <v>24263</v>
      </c>
      <c r="D131" s="74">
        <v>272694</v>
      </c>
      <c r="E131" s="74">
        <v>185064</v>
      </c>
      <c r="F131" s="74">
        <v>25679</v>
      </c>
      <c r="G131" s="74">
        <v>247015</v>
      </c>
      <c r="H131" s="71"/>
      <c r="I131" s="120" t="s">
        <v>333</v>
      </c>
      <c r="J131" s="117"/>
      <c r="K131" s="117"/>
      <c r="L131" s="117"/>
      <c r="M131" s="117" t="s">
        <v>22</v>
      </c>
      <c r="N131" s="118"/>
    </row>
    <row r="132" spans="1:16" s="70" customFormat="1" x14ac:dyDescent="0.25">
      <c r="A132" s="73" t="s">
        <v>334</v>
      </c>
      <c r="B132" s="74">
        <v>73351</v>
      </c>
      <c r="C132" s="74">
        <v>102587</v>
      </c>
      <c r="D132" s="74">
        <v>1790721</v>
      </c>
      <c r="E132" s="74">
        <v>1374014</v>
      </c>
      <c r="F132" s="74">
        <v>281695</v>
      </c>
      <c r="G132" s="74">
        <v>1509025</v>
      </c>
      <c r="H132" s="71"/>
      <c r="I132" s="120" t="s">
        <v>335</v>
      </c>
      <c r="J132" s="117"/>
      <c r="K132" s="117"/>
      <c r="L132" s="117"/>
      <c r="M132" s="117" t="s">
        <v>22</v>
      </c>
      <c r="N132" s="118"/>
    </row>
    <row r="133" spans="1:16" s="70" customFormat="1" x14ac:dyDescent="0.25">
      <c r="A133" s="73" t="s">
        <v>336</v>
      </c>
      <c r="B133" s="74">
        <v>7984</v>
      </c>
      <c r="C133" s="74">
        <v>11706</v>
      </c>
      <c r="D133" s="74">
        <v>159065</v>
      </c>
      <c r="E133" s="74">
        <v>114076</v>
      </c>
      <c r="F133" s="74">
        <v>17032</v>
      </c>
      <c r="G133" s="74">
        <v>142032</v>
      </c>
      <c r="H133" s="71"/>
      <c r="I133" s="120" t="s">
        <v>337</v>
      </c>
      <c r="J133" s="117"/>
      <c r="K133" s="117"/>
      <c r="L133" s="117"/>
      <c r="M133" s="117" t="s">
        <v>22</v>
      </c>
      <c r="N133" s="118"/>
    </row>
    <row r="134" spans="1:16" s="70" customFormat="1" x14ac:dyDescent="0.25">
      <c r="A134" s="73" t="s">
        <v>338</v>
      </c>
      <c r="B134" s="74">
        <v>30160</v>
      </c>
      <c r="C134" s="74">
        <v>42867</v>
      </c>
      <c r="D134" s="74">
        <v>597744</v>
      </c>
      <c r="E134" s="74">
        <v>436661</v>
      </c>
      <c r="F134" s="74">
        <v>72861</v>
      </c>
      <c r="G134" s="74">
        <v>524882</v>
      </c>
      <c r="H134" s="71"/>
      <c r="I134" s="120" t="s">
        <v>339</v>
      </c>
      <c r="J134" s="117"/>
      <c r="K134" s="117"/>
      <c r="L134" s="117"/>
      <c r="M134" s="117" t="s">
        <v>22</v>
      </c>
      <c r="N134" s="118"/>
    </row>
    <row r="135" spans="1:16" s="70" customFormat="1" x14ac:dyDescent="0.25">
      <c r="A135" s="73" t="s">
        <v>340</v>
      </c>
      <c r="B135" s="74">
        <v>1886</v>
      </c>
      <c r="C135" s="74">
        <v>2697</v>
      </c>
      <c r="D135" s="74">
        <v>26981</v>
      </c>
      <c r="E135" s="74">
        <v>16940</v>
      </c>
      <c r="F135" s="74">
        <v>1907</v>
      </c>
      <c r="G135" s="74">
        <v>25074</v>
      </c>
      <c r="H135" s="71"/>
      <c r="I135" s="120" t="s">
        <v>341</v>
      </c>
      <c r="J135" s="117"/>
      <c r="K135" s="117"/>
      <c r="L135" s="117"/>
      <c r="M135" s="117" t="s">
        <v>22</v>
      </c>
      <c r="N135" s="118"/>
    </row>
    <row r="136" spans="1:16" s="70" customFormat="1" x14ac:dyDescent="0.25">
      <c r="A136" s="73" t="s">
        <v>342</v>
      </c>
      <c r="B136" s="74">
        <v>8147</v>
      </c>
      <c r="C136" s="74">
        <v>11769</v>
      </c>
      <c r="D136" s="74">
        <v>139550</v>
      </c>
      <c r="E136" s="74">
        <v>96025</v>
      </c>
      <c r="F136" s="74">
        <v>12804</v>
      </c>
      <c r="G136" s="74">
        <v>126746</v>
      </c>
      <c r="H136" s="71"/>
      <c r="I136" s="120" t="s">
        <v>343</v>
      </c>
      <c r="J136" s="117"/>
      <c r="K136" s="117"/>
      <c r="L136" s="117"/>
      <c r="M136" s="117" t="s">
        <v>22</v>
      </c>
      <c r="N136" s="118"/>
    </row>
    <row r="137" spans="1:16" s="77" customFormat="1" x14ac:dyDescent="0.25">
      <c r="A137" s="73" t="s">
        <v>344</v>
      </c>
      <c r="B137" s="74">
        <v>9889</v>
      </c>
      <c r="C137" s="74">
        <v>14339</v>
      </c>
      <c r="D137" s="74">
        <v>176669</v>
      </c>
      <c r="E137" s="74">
        <v>122432</v>
      </c>
      <c r="F137" s="74">
        <v>16745</v>
      </c>
      <c r="G137" s="74">
        <v>159924</v>
      </c>
      <c r="H137" s="75"/>
      <c r="I137" s="120" t="s">
        <v>345</v>
      </c>
      <c r="J137" s="117"/>
      <c r="K137" s="117"/>
      <c r="L137" s="117"/>
      <c r="M137" s="117" t="s">
        <v>22</v>
      </c>
      <c r="N137" s="118"/>
      <c r="O137" s="70"/>
      <c r="P137" s="70"/>
    </row>
    <row r="138" spans="1:16" s="70" customFormat="1" x14ac:dyDescent="0.25">
      <c r="A138" s="73" t="s">
        <v>346</v>
      </c>
      <c r="B138" s="74">
        <v>5756</v>
      </c>
      <c r="C138" s="74">
        <v>8302</v>
      </c>
      <c r="D138" s="74">
        <v>94687</v>
      </c>
      <c r="E138" s="74">
        <v>65158</v>
      </c>
      <c r="F138" s="74">
        <v>9694</v>
      </c>
      <c r="G138" s="74">
        <v>84993</v>
      </c>
      <c r="H138" s="71"/>
      <c r="I138" s="120" t="s">
        <v>347</v>
      </c>
      <c r="J138" s="117"/>
      <c r="K138" s="117"/>
      <c r="L138" s="117"/>
      <c r="M138" s="117" t="s">
        <v>22</v>
      </c>
      <c r="N138" s="118"/>
    </row>
    <row r="139" spans="1:16" s="70" customFormat="1" x14ac:dyDescent="0.25">
      <c r="A139" s="73" t="s">
        <v>348</v>
      </c>
      <c r="B139" s="74">
        <v>5735</v>
      </c>
      <c r="C139" s="74">
        <v>8439</v>
      </c>
      <c r="D139" s="74">
        <v>92645</v>
      </c>
      <c r="E139" s="74">
        <v>61117</v>
      </c>
      <c r="F139" s="74">
        <v>7560</v>
      </c>
      <c r="G139" s="74">
        <v>85085</v>
      </c>
      <c r="H139" s="71"/>
      <c r="I139" s="120" t="s">
        <v>349</v>
      </c>
      <c r="J139" s="117"/>
      <c r="K139" s="117"/>
      <c r="L139" s="117"/>
      <c r="M139" s="117" t="s">
        <v>22</v>
      </c>
      <c r="N139" s="118"/>
    </row>
    <row r="140" spans="1:16" s="70" customFormat="1" x14ac:dyDescent="0.25">
      <c r="A140" s="73" t="s">
        <v>350</v>
      </c>
      <c r="B140" s="74">
        <v>12025</v>
      </c>
      <c r="C140" s="74">
        <v>17875</v>
      </c>
      <c r="D140" s="74">
        <v>211831</v>
      </c>
      <c r="E140" s="74">
        <v>145004</v>
      </c>
      <c r="F140" s="74">
        <v>18989</v>
      </c>
      <c r="G140" s="74">
        <v>192842</v>
      </c>
      <c r="H140" s="71"/>
      <c r="I140" s="120" t="s">
        <v>351</v>
      </c>
      <c r="J140" s="117"/>
      <c r="K140" s="117"/>
      <c r="L140" s="117"/>
      <c r="M140" s="117" t="s">
        <v>22</v>
      </c>
      <c r="N140" s="118"/>
    </row>
    <row r="141" spans="1:16" s="70" customFormat="1" x14ac:dyDescent="0.25">
      <c r="A141" s="73" t="s">
        <v>352</v>
      </c>
      <c r="B141" s="74">
        <v>4420</v>
      </c>
      <c r="C141" s="74">
        <v>6430</v>
      </c>
      <c r="D141" s="74">
        <v>67550</v>
      </c>
      <c r="E141" s="74">
        <v>44724</v>
      </c>
      <c r="F141" s="74">
        <v>5489</v>
      </c>
      <c r="G141" s="74">
        <v>62061</v>
      </c>
      <c r="H141" s="71"/>
      <c r="I141" s="120" t="s">
        <v>353</v>
      </c>
      <c r="J141" s="117"/>
      <c r="K141" s="117"/>
      <c r="L141" s="117"/>
      <c r="M141" s="117" t="s">
        <v>22</v>
      </c>
      <c r="N141" s="118"/>
    </row>
    <row r="142" spans="1:16" s="70" customFormat="1" x14ac:dyDescent="0.25">
      <c r="A142" s="73" t="s">
        <v>354</v>
      </c>
      <c r="B142" s="74">
        <v>9251</v>
      </c>
      <c r="C142" s="74">
        <v>13586</v>
      </c>
      <c r="D142" s="74">
        <v>136858</v>
      </c>
      <c r="E142" s="74">
        <v>86044</v>
      </c>
      <c r="F142" s="74">
        <v>9843</v>
      </c>
      <c r="G142" s="74">
        <v>127015</v>
      </c>
      <c r="H142" s="71"/>
      <c r="I142" s="120" t="s">
        <v>355</v>
      </c>
      <c r="J142" s="117"/>
      <c r="K142" s="117"/>
      <c r="L142" s="117"/>
      <c r="M142" s="117" t="s">
        <v>22</v>
      </c>
      <c r="N142" s="118"/>
    </row>
    <row r="143" spans="1:16" s="70" customFormat="1" x14ac:dyDescent="0.25">
      <c r="A143" s="73" t="s">
        <v>356</v>
      </c>
      <c r="B143" s="74">
        <v>1744</v>
      </c>
      <c r="C143" s="74">
        <v>2527</v>
      </c>
      <c r="D143" s="74">
        <v>25330</v>
      </c>
      <c r="E143" s="74">
        <v>15815</v>
      </c>
      <c r="F143" s="74">
        <v>1718</v>
      </c>
      <c r="G143" s="74">
        <v>23612</v>
      </c>
      <c r="H143" s="71"/>
      <c r="I143" s="120" t="s">
        <v>357</v>
      </c>
      <c r="J143" s="117"/>
      <c r="K143" s="117"/>
      <c r="L143" s="117"/>
      <c r="M143" s="117" t="s">
        <v>22</v>
      </c>
      <c r="N143" s="118"/>
    </row>
    <row r="144" spans="1:16" s="70" customFormat="1" x14ac:dyDescent="0.25">
      <c r="A144" s="73" t="s">
        <v>358</v>
      </c>
      <c r="B144" s="74">
        <v>6715</v>
      </c>
      <c r="C144" s="74">
        <v>9945</v>
      </c>
      <c r="D144" s="74">
        <v>97305</v>
      </c>
      <c r="E144" s="74">
        <v>61819</v>
      </c>
      <c r="F144" s="74">
        <v>6733</v>
      </c>
      <c r="G144" s="74">
        <v>90572</v>
      </c>
      <c r="H144" s="71"/>
      <c r="I144" s="120" t="s">
        <v>359</v>
      </c>
      <c r="J144" s="117"/>
      <c r="K144" s="117"/>
      <c r="L144" s="117"/>
      <c r="M144" s="117" t="s">
        <v>22</v>
      </c>
      <c r="N144" s="118"/>
    </row>
    <row r="145" spans="1:16" s="70" customFormat="1" x14ac:dyDescent="0.25">
      <c r="A145" s="73" t="s">
        <v>360</v>
      </c>
      <c r="B145" s="74">
        <v>2674</v>
      </c>
      <c r="C145" s="74">
        <v>3834</v>
      </c>
      <c r="D145" s="74">
        <v>40380</v>
      </c>
      <c r="E145" s="74">
        <v>26123</v>
      </c>
      <c r="F145" s="74">
        <v>3439</v>
      </c>
      <c r="G145" s="74">
        <v>36941</v>
      </c>
      <c r="H145" s="71"/>
      <c r="I145" s="120" t="s">
        <v>361</v>
      </c>
      <c r="J145" s="117"/>
      <c r="K145" s="117"/>
      <c r="L145" s="117"/>
      <c r="M145" s="117" t="s">
        <v>22</v>
      </c>
      <c r="N145" s="118"/>
    </row>
    <row r="146" spans="1:16" s="70" customFormat="1" x14ac:dyDescent="0.25">
      <c r="A146" s="73" t="s">
        <v>362</v>
      </c>
      <c r="B146" s="74">
        <v>8695</v>
      </c>
      <c r="C146" s="74">
        <v>12790</v>
      </c>
      <c r="D146" s="74">
        <v>149043</v>
      </c>
      <c r="E146" s="74">
        <v>101514</v>
      </c>
      <c r="F146" s="74">
        <v>13083</v>
      </c>
      <c r="G146" s="74">
        <v>135960</v>
      </c>
      <c r="H146" s="71"/>
      <c r="I146" s="120" t="s">
        <v>363</v>
      </c>
      <c r="J146" s="117"/>
      <c r="K146" s="117"/>
      <c r="L146" s="117"/>
      <c r="M146" s="117" t="s">
        <v>22</v>
      </c>
      <c r="N146" s="118"/>
    </row>
    <row r="147" spans="1:16" s="70" customFormat="1" x14ac:dyDescent="0.25">
      <c r="A147" s="73" t="s">
        <v>364</v>
      </c>
      <c r="B147" s="74">
        <v>5481</v>
      </c>
      <c r="C147" s="74">
        <v>7864</v>
      </c>
      <c r="D147" s="74">
        <v>75866</v>
      </c>
      <c r="E147" s="74">
        <v>46978</v>
      </c>
      <c r="F147" s="74">
        <v>5335</v>
      </c>
      <c r="G147" s="74">
        <v>70531</v>
      </c>
      <c r="H147" s="71"/>
      <c r="I147" s="120" t="s">
        <v>365</v>
      </c>
      <c r="J147" s="117"/>
      <c r="K147" s="117"/>
      <c r="L147" s="117"/>
      <c r="M147" s="117" t="s">
        <v>22</v>
      </c>
      <c r="N147" s="118"/>
    </row>
    <row r="148" spans="1:16" s="70" customFormat="1" x14ac:dyDescent="0.25">
      <c r="A148" s="73" t="s">
        <v>366</v>
      </c>
      <c r="B148" s="74">
        <v>3436</v>
      </c>
      <c r="C148" s="74">
        <v>4881</v>
      </c>
      <c r="D148" s="74">
        <v>50379</v>
      </c>
      <c r="E148" s="74">
        <v>32755</v>
      </c>
      <c r="F148" s="74">
        <v>3865</v>
      </c>
      <c r="G148" s="74">
        <v>46514</v>
      </c>
      <c r="H148" s="71"/>
      <c r="I148" s="120" t="s">
        <v>367</v>
      </c>
      <c r="J148" s="117"/>
      <c r="K148" s="117"/>
      <c r="L148" s="117"/>
      <c r="M148" s="117" t="s">
        <v>22</v>
      </c>
      <c r="N148" s="118"/>
    </row>
    <row r="149" spans="1:16" s="70" customFormat="1" x14ac:dyDescent="0.25">
      <c r="A149" s="65" t="s">
        <v>368</v>
      </c>
      <c r="B149" s="66">
        <v>143821</v>
      </c>
      <c r="C149" s="66">
        <v>204979</v>
      </c>
      <c r="D149" s="66">
        <v>2587603</v>
      </c>
      <c r="E149" s="66">
        <v>1815039</v>
      </c>
      <c r="F149" s="66">
        <v>268287</v>
      </c>
      <c r="G149" s="66">
        <v>2319316</v>
      </c>
      <c r="H149" s="71"/>
      <c r="I149" s="116" t="s">
        <v>369</v>
      </c>
      <c r="J149" s="117"/>
      <c r="K149" s="117"/>
      <c r="L149" s="117" t="s">
        <v>22</v>
      </c>
      <c r="M149" s="117"/>
      <c r="N149" s="118"/>
    </row>
    <row r="150" spans="1:16" s="70" customFormat="1" x14ac:dyDescent="0.25">
      <c r="A150" s="73" t="s">
        <v>370</v>
      </c>
      <c r="B150" s="74">
        <v>2904</v>
      </c>
      <c r="C150" s="74">
        <v>4124</v>
      </c>
      <c r="D150" s="74">
        <v>40766</v>
      </c>
      <c r="E150" s="74">
        <v>25746</v>
      </c>
      <c r="F150" s="74">
        <v>3076</v>
      </c>
      <c r="G150" s="74">
        <v>37690</v>
      </c>
      <c r="H150" s="71"/>
      <c r="I150" s="120" t="s">
        <v>371</v>
      </c>
      <c r="J150" s="117"/>
      <c r="K150" s="117"/>
      <c r="L150" s="117"/>
      <c r="M150" s="117" t="s">
        <v>22</v>
      </c>
      <c r="N150" s="118"/>
    </row>
    <row r="151" spans="1:16" s="70" customFormat="1" x14ac:dyDescent="0.25">
      <c r="A151" s="73" t="s">
        <v>372</v>
      </c>
      <c r="B151" s="74">
        <v>5580</v>
      </c>
      <c r="C151" s="74">
        <v>8054</v>
      </c>
      <c r="D151" s="74">
        <v>83552</v>
      </c>
      <c r="E151" s="74">
        <v>53972</v>
      </c>
      <c r="F151" s="74">
        <v>6427</v>
      </c>
      <c r="G151" s="74">
        <v>77125</v>
      </c>
      <c r="H151" s="71"/>
      <c r="I151" s="120" t="s">
        <v>373</v>
      </c>
      <c r="J151" s="117"/>
      <c r="K151" s="117"/>
      <c r="L151" s="117"/>
      <c r="M151" s="117" t="s">
        <v>22</v>
      </c>
      <c r="N151" s="118"/>
    </row>
    <row r="152" spans="1:16" s="70" customFormat="1" x14ac:dyDescent="0.25">
      <c r="A152" s="73" t="s">
        <v>374</v>
      </c>
      <c r="B152" s="74">
        <v>7865</v>
      </c>
      <c r="C152" s="74">
        <v>11372</v>
      </c>
      <c r="D152" s="74">
        <v>137268</v>
      </c>
      <c r="E152" s="74">
        <v>94205</v>
      </c>
      <c r="F152" s="74">
        <v>12701</v>
      </c>
      <c r="G152" s="74">
        <v>124566</v>
      </c>
      <c r="H152" s="71"/>
      <c r="I152" s="120" t="s">
        <v>375</v>
      </c>
      <c r="J152" s="117"/>
      <c r="K152" s="117"/>
      <c r="L152" s="117"/>
      <c r="M152" s="117" t="s">
        <v>22</v>
      </c>
      <c r="N152" s="118"/>
    </row>
    <row r="153" spans="1:16" s="77" customFormat="1" x14ac:dyDescent="0.25">
      <c r="A153" s="73" t="s">
        <v>376</v>
      </c>
      <c r="B153" s="74">
        <v>1379</v>
      </c>
      <c r="C153" s="74">
        <v>1978</v>
      </c>
      <c r="D153" s="74">
        <v>19357</v>
      </c>
      <c r="E153" s="74">
        <v>11729</v>
      </c>
      <c r="F153" s="74">
        <v>1324</v>
      </c>
      <c r="G153" s="74">
        <v>18033</v>
      </c>
      <c r="H153" s="75"/>
      <c r="I153" s="120" t="s">
        <v>377</v>
      </c>
      <c r="J153" s="117"/>
      <c r="K153" s="117"/>
      <c r="L153" s="117"/>
      <c r="M153" s="117" t="s">
        <v>22</v>
      </c>
      <c r="N153" s="118"/>
      <c r="O153" s="70"/>
      <c r="P153" s="70"/>
    </row>
    <row r="154" spans="1:16" s="70" customFormat="1" x14ac:dyDescent="0.25">
      <c r="A154" s="73" t="s">
        <v>378</v>
      </c>
      <c r="B154" s="74">
        <v>2710</v>
      </c>
      <c r="C154" s="74">
        <v>3826</v>
      </c>
      <c r="D154" s="74">
        <v>38666</v>
      </c>
      <c r="E154" s="74">
        <v>24642</v>
      </c>
      <c r="F154" s="74">
        <v>3080</v>
      </c>
      <c r="G154" s="74">
        <v>35586</v>
      </c>
      <c r="H154" s="71"/>
      <c r="I154" s="120" t="s">
        <v>379</v>
      </c>
      <c r="J154" s="117"/>
      <c r="K154" s="117"/>
      <c r="L154" s="117"/>
      <c r="M154" s="117" t="s">
        <v>22</v>
      </c>
      <c r="N154" s="118"/>
    </row>
    <row r="155" spans="1:16" s="70" customFormat="1" x14ac:dyDescent="0.25">
      <c r="A155" s="73" t="s">
        <v>380</v>
      </c>
      <c r="B155" s="74">
        <v>64890</v>
      </c>
      <c r="C155" s="74">
        <v>92249</v>
      </c>
      <c r="D155" s="74">
        <v>1269179</v>
      </c>
      <c r="E155" s="74">
        <v>916212</v>
      </c>
      <c r="F155" s="74">
        <v>147378</v>
      </c>
      <c r="G155" s="74">
        <v>1121801</v>
      </c>
      <c r="H155" s="71"/>
      <c r="I155" s="120" t="s">
        <v>381</v>
      </c>
      <c r="J155" s="117"/>
      <c r="K155" s="117"/>
      <c r="L155" s="117"/>
      <c r="M155" s="117" t="s">
        <v>22</v>
      </c>
      <c r="N155" s="118"/>
    </row>
    <row r="156" spans="1:16" s="70" customFormat="1" x14ac:dyDescent="0.25">
      <c r="A156" s="73" t="s">
        <v>382</v>
      </c>
      <c r="B156" s="74">
        <v>20760</v>
      </c>
      <c r="C156" s="74">
        <v>29047</v>
      </c>
      <c r="D156" s="74">
        <v>391300</v>
      </c>
      <c r="E156" s="74">
        <v>279941</v>
      </c>
      <c r="F156" s="74">
        <v>42274</v>
      </c>
      <c r="G156" s="74">
        <v>349026</v>
      </c>
      <c r="H156" s="71"/>
      <c r="I156" s="120" t="s">
        <v>383</v>
      </c>
      <c r="J156" s="117"/>
      <c r="K156" s="117"/>
      <c r="L156" s="117"/>
      <c r="M156" s="117" t="s">
        <v>22</v>
      </c>
      <c r="N156" s="118"/>
    </row>
    <row r="157" spans="1:16" s="70" customFormat="1" x14ac:dyDescent="0.25">
      <c r="A157" s="73" t="s">
        <v>384</v>
      </c>
      <c r="B157" s="74">
        <v>1786</v>
      </c>
      <c r="C157" s="74">
        <v>2503</v>
      </c>
      <c r="D157" s="74">
        <v>23868</v>
      </c>
      <c r="E157" s="74">
        <v>14869</v>
      </c>
      <c r="F157" s="74">
        <v>1626</v>
      </c>
      <c r="G157" s="74">
        <v>22243</v>
      </c>
      <c r="H157" s="71"/>
      <c r="I157" s="120" t="s">
        <v>385</v>
      </c>
      <c r="J157" s="117"/>
      <c r="K157" s="117"/>
      <c r="L157" s="117"/>
      <c r="M157" s="117" t="s">
        <v>22</v>
      </c>
      <c r="N157" s="118"/>
    </row>
    <row r="158" spans="1:16" s="70" customFormat="1" x14ac:dyDescent="0.25">
      <c r="A158" s="73" t="s">
        <v>386</v>
      </c>
      <c r="B158" s="74">
        <v>24401</v>
      </c>
      <c r="C158" s="74">
        <v>35419</v>
      </c>
      <c r="D158" s="74">
        <v>394186</v>
      </c>
      <c r="E158" s="74">
        <v>266743</v>
      </c>
      <c r="F158" s="74">
        <v>33884</v>
      </c>
      <c r="G158" s="74">
        <v>360302</v>
      </c>
      <c r="H158" s="71"/>
      <c r="I158" s="120" t="s">
        <v>387</v>
      </c>
      <c r="J158" s="117"/>
      <c r="K158" s="117"/>
      <c r="L158" s="117"/>
      <c r="M158" s="117" t="s">
        <v>22</v>
      </c>
      <c r="N158" s="118"/>
    </row>
    <row r="159" spans="1:16" s="77" customFormat="1" x14ac:dyDescent="0.25">
      <c r="A159" s="73" t="s">
        <v>388</v>
      </c>
      <c r="B159" s="74">
        <v>11546</v>
      </c>
      <c r="C159" s="74">
        <v>16407</v>
      </c>
      <c r="D159" s="74">
        <v>189460</v>
      </c>
      <c r="E159" s="74">
        <v>126977</v>
      </c>
      <c r="F159" s="74">
        <v>16518</v>
      </c>
      <c r="G159" s="74">
        <v>172942</v>
      </c>
      <c r="H159" s="75"/>
      <c r="I159" s="120" t="s">
        <v>389</v>
      </c>
      <c r="J159" s="117"/>
      <c r="K159" s="117"/>
      <c r="L159" s="117"/>
      <c r="M159" s="117" t="s">
        <v>22</v>
      </c>
      <c r="N159" s="118"/>
      <c r="O159" s="70"/>
      <c r="P159" s="70"/>
    </row>
    <row r="160" spans="1:16" s="70" customFormat="1" x14ac:dyDescent="0.25">
      <c r="A160" s="65" t="s">
        <v>390</v>
      </c>
      <c r="B160" s="66">
        <v>115875</v>
      </c>
      <c r="C160" s="66">
        <v>169955</v>
      </c>
      <c r="D160" s="66">
        <v>2002894</v>
      </c>
      <c r="E160" s="66">
        <v>1380321</v>
      </c>
      <c r="F160" s="66">
        <v>200537</v>
      </c>
      <c r="G160" s="66">
        <v>1802356</v>
      </c>
      <c r="H160" s="71"/>
      <c r="I160" s="116" t="s">
        <v>391</v>
      </c>
      <c r="J160" s="117"/>
      <c r="K160" s="117"/>
      <c r="L160" s="117" t="s">
        <v>22</v>
      </c>
      <c r="M160" s="117"/>
      <c r="N160" s="118"/>
    </row>
    <row r="161" spans="1:16" s="70" customFormat="1" x14ac:dyDescent="0.25">
      <c r="A161" s="73" t="s">
        <v>392</v>
      </c>
      <c r="B161" s="74">
        <v>2100</v>
      </c>
      <c r="C161" s="74">
        <v>3206</v>
      </c>
      <c r="D161" s="74">
        <v>29689</v>
      </c>
      <c r="E161" s="74">
        <v>18722</v>
      </c>
      <c r="F161" s="74">
        <v>2117</v>
      </c>
      <c r="G161" s="74">
        <v>27572</v>
      </c>
      <c r="H161" s="71"/>
      <c r="I161" s="120" t="s">
        <v>393</v>
      </c>
      <c r="J161" s="117"/>
      <c r="K161" s="117"/>
      <c r="L161" s="117"/>
      <c r="M161" s="117" t="s">
        <v>22</v>
      </c>
      <c r="N161" s="118"/>
    </row>
    <row r="162" spans="1:16" s="70" customFormat="1" x14ac:dyDescent="0.25">
      <c r="A162" s="73" t="s">
        <v>394</v>
      </c>
      <c r="B162" s="74">
        <v>3962</v>
      </c>
      <c r="C162" s="74">
        <v>5788</v>
      </c>
      <c r="D162" s="74">
        <v>60983</v>
      </c>
      <c r="E162" s="74">
        <v>40361</v>
      </c>
      <c r="F162" s="74">
        <v>5118</v>
      </c>
      <c r="G162" s="74">
        <v>55866</v>
      </c>
      <c r="H162" s="71"/>
      <c r="I162" s="120" t="s">
        <v>395</v>
      </c>
      <c r="J162" s="117"/>
      <c r="K162" s="117"/>
      <c r="L162" s="117"/>
      <c r="M162" s="117" t="s">
        <v>22</v>
      </c>
      <c r="N162" s="118"/>
    </row>
    <row r="163" spans="1:16" s="77" customFormat="1" x14ac:dyDescent="0.25">
      <c r="A163" s="73" t="s">
        <v>396</v>
      </c>
      <c r="B163" s="74">
        <v>5852</v>
      </c>
      <c r="C163" s="74">
        <v>8772</v>
      </c>
      <c r="D163" s="74">
        <v>76970</v>
      </c>
      <c r="E163" s="74">
        <v>47068</v>
      </c>
      <c r="F163" s="74">
        <v>5153</v>
      </c>
      <c r="G163" s="74">
        <v>71817</v>
      </c>
      <c r="H163" s="75"/>
      <c r="I163" s="120" t="s">
        <v>397</v>
      </c>
      <c r="J163" s="117"/>
      <c r="K163" s="117"/>
      <c r="L163" s="117"/>
      <c r="M163" s="117" t="s">
        <v>22</v>
      </c>
      <c r="N163" s="118"/>
      <c r="O163" s="70"/>
      <c r="P163" s="70"/>
    </row>
    <row r="164" spans="1:16" s="70" customFormat="1" x14ac:dyDescent="0.25">
      <c r="A164" s="73" t="s">
        <v>398</v>
      </c>
      <c r="B164" s="74">
        <v>8521</v>
      </c>
      <c r="C164" s="74">
        <v>12624</v>
      </c>
      <c r="D164" s="74">
        <v>141473</v>
      </c>
      <c r="E164" s="74">
        <v>95721</v>
      </c>
      <c r="F164" s="74">
        <v>12662</v>
      </c>
      <c r="G164" s="74">
        <v>128811</v>
      </c>
      <c r="H164" s="71"/>
      <c r="I164" s="120" t="s">
        <v>399</v>
      </c>
      <c r="J164" s="117"/>
      <c r="K164" s="117"/>
      <c r="L164" s="117"/>
      <c r="M164" s="117" t="s">
        <v>22</v>
      </c>
      <c r="N164" s="118"/>
    </row>
    <row r="165" spans="1:16" s="70" customFormat="1" x14ac:dyDescent="0.25">
      <c r="A165" s="73" t="s">
        <v>400</v>
      </c>
      <c r="B165" s="74">
        <v>6232</v>
      </c>
      <c r="C165" s="74">
        <v>9242</v>
      </c>
      <c r="D165" s="74">
        <v>103650</v>
      </c>
      <c r="E165" s="74">
        <v>69424</v>
      </c>
      <c r="F165" s="74">
        <v>9443</v>
      </c>
      <c r="G165" s="74">
        <v>94206</v>
      </c>
      <c r="H165" s="71"/>
      <c r="I165" s="120" t="s">
        <v>401</v>
      </c>
      <c r="J165" s="117"/>
      <c r="K165" s="117"/>
      <c r="L165" s="117"/>
      <c r="M165" s="117" t="s">
        <v>22</v>
      </c>
      <c r="N165" s="118"/>
    </row>
    <row r="166" spans="1:16" s="70" customFormat="1" x14ac:dyDescent="0.25">
      <c r="A166" s="73" t="s">
        <v>402</v>
      </c>
      <c r="B166" s="74">
        <v>4580</v>
      </c>
      <c r="C166" s="74">
        <v>6591</v>
      </c>
      <c r="D166" s="74">
        <v>69669</v>
      </c>
      <c r="E166" s="74">
        <v>45493</v>
      </c>
      <c r="F166" s="74">
        <v>5374</v>
      </c>
      <c r="G166" s="74">
        <v>64295</v>
      </c>
      <c r="H166" s="71"/>
      <c r="I166" s="120" t="s">
        <v>403</v>
      </c>
      <c r="J166" s="117"/>
      <c r="K166" s="117"/>
      <c r="L166" s="117"/>
      <c r="M166" s="117" t="s">
        <v>22</v>
      </c>
      <c r="N166" s="118"/>
    </row>
    <row r="167" spans="1:16" s="70" customFormat="1" x14ac:dyDescent="0.25">
      <c r="A167" s="73" t="s">
        <v>404</v>
      </c>
      <c r="B167" s="74">
        <v>3133</v>
      </c>
      <c r="C167" s="74">
        <v>4726</v>
      </c>
      <c r="D167" s="74">
        <v>44074</v>
      </c>
      <c r="E167" s="74">
        <v>27675</v>
      </c>
      <c r="F167" s="74">
        <v>2956</v>
      </c>
      <c r="G167" s="74">
        <v>41118</v>
      </c>
      <c r="H167" s="71"/>
      <c r="I167" s="120" t="s">
        <v>405</v>
      </c>
      <c r="J167" s="117"/>
      <c r="K167" s="117"/>
      <c r="L167" s="117"/>
      <c r="M167" s="117" t="s">
        <v>22</v>
      </c>
      <c r="N167" s="118"/>
    </row>
    <row r="168" spans="1:16" s="70" customFormat="1" x14ac:dyDescent="0.25">
      <c r="A168" s="73" t="s">
        <v>406</v>
      </c>
      <c r="B168" s="74">
        <v>5153</v>
      </c>
      <c r="C168" s="74">
        <v>7468</v>
      </c>
      <c r="D168" s="74">
        <v>81116</v>
      </c>
      <c r="E168" s="74">
        <v>53569</v>
      </c>
      <c r="F168" s="74">
        <v>6828</v>
      </c>
      <c r="G168" s="74">
        <v>74288</v>
      </c>
      <c r="H168" s="71"/>
      <c r="I168" s="120" t="s">
        <v>407</v>
      </c>
      <c r="J168" s="117"/>
      <c r="K168" s="117"/>
      <c r="L168" s="117"/>
      <c r="M168" s="117" t="s">
        <v>22</v>
      </c>
      <c r="N168" s="118"/>
    </row>
    <row r="169" spans="1:16" s="70" customFormat="1" x14ac:dyDescent="0.25">
      <c r="A169" s="73" t="s">
        <v>408</v>
      </c>
      <c r="B169" s="74">
        <v>6939</v>
      </c>
      <c r="C169" s="74">
        <v>10095</v>
      </c>
      <c r="D169" s="74">
        <v>104147</v>
      </c>
      <c r="E169" s="74">
        <v>67610</v>
      </c>
      <c r="F169" s="74">
        <v>8657</v>
      </c>
      <c r="G169" s="74">
        <v>95490</v>
      </c>
      <c r="H169" s="71"/>
      <c r="I169" s="120" t="s">
        <v>409</v>
      </c>
      <c r="J169" s="117"/>
      <c r="K169" s="117"/>
      <c r="L169" s="117"/>
      <c r="M169" s="117" t="s">
        <v>22</v>
      </c>
      <c r="N169" s="118"/>
    </row>
    <row r="170" spans="1:16" s="70" customFormat="1" x14ac:dyDescent="0.25">
      <c r="A170" s="73" t="s">
        <v>410</v>
      </c>
      <c r="B170" s="74">
        <v>4979</v>
      </c>
      <c r="C170" s="74">
        <v>7498</v>
      </c>
      <c r="D170" s="74">
        <v>73334</v>
      </c>
      <c r="E170" s="74">
        <v>47651</v>
      </c>
      <c r="F170" s="74">
        <v>5788</v>
      </c>
      <c r="G170" s="74">
        <v>67546</v>
      </c>
      <c r="H170" s="71"/>
      <c r="I170" s="120" t="s">
        <v>411</v>
      </c>
      <c r="J170" s="117"/>
      <c r="K170" s="117"/>
      <c r="L170" s="117"/>
      <c r="M170" s="117" t="s">
        <v>22</v>
      </c>
      <c r="N170" s="118"/>
    </row>
    <row r="171" spans="1:16" s="70" customFormat="1" x14ac:dyDescent="0.25">
      <c r="A171" s="73" t="s">
        <v>412</v>
      </c>
      <c r="B171" s="74">
        <v>12176</v>
      </c>
      <c r="C171" s="74">
        <v>17634</v>
      </c>
      <c r="D171" s="74">
        <v>196638</v>
      </c>
      <c r="E171" s="74">
        <v>131694</v>
      </c>
      <c r="F171" s="74">
        <v>17200</v>
      </c>
      <c r="G171" s="74">
        <v>179438</v>
      </c>
      <c r="H171" s="71"/>
      <c r="I171" s="120" t="s">
        <v>413</v>
      </c>
      <c r="J171" s="117"/>
      <c r="K171" s="117"/>
      <c r="L171" s="117"/>
      <c r="M171" s="117" t="s">
        <v>22</v>
      </c>
      <c r="N171" s="118"/>
    </row>
    <row r="172" spans="1:16" s="70" customFormat="1" x14ac:dyDescent="0.25">
      <c r="A172" s="73" t="s">
        <v>414</v>
      </c>
      <c r="B172" s="74">
        <v>1831</v>
      </c>
      <c r="C172" s="74">
        <v>2753</v>
      </c>
      <c r="D172" s="74">
        <v>27059</v>
      </c>
      <c r="E172" s="74">
        <v>17838</v>
      </c>
      <c r="F172" s="74">
        <v>2202</v>
      </c>
      <c r="G172" s="74">
        <v>24857</v>
      </c>
      <c r="H172" s="71"/>
      <c r="I172" s="120" t="s">
        <v>415</v>
      </c>
      <c r="J172" s="117"/>
      <c r="K172" s="117"/>
      <c r="L172" s="117"/>
      <c r="M172" s="117" t="s">
        <v>22</v>
      </c>
      <c r="N172" s="118"/>
    </row>
    <row r="173" spans="1:16" s="77" customFormat="1" x14ac:dyDescent="0.25">
      <c r="A173" s="73" t="s">
        <v>416</v>
      </c>
      <c r="B173" s="74">
        <v>46052</v>
      </c>
      <c r="C173" s="74">
        <v>67168</v>
      </c>
      <c r="D173" s="74">
        <v>928446</v>
      </c>
      <c r="E173" s="74">
        <v>675013</v>
      </c>
      <c r="F173" s="74">
        <v>111928</v>
      </c>
      <c r="G173" s="74">
        <v>816518</v>
      </c>
      <c r="H173" s="75"/>
      <c r="I173" s="120" t="s">
        <v>417</v>
      </c>
      <c r="J173" s="117"/>
      <c r="K173" s="117"/>
      <c r="L173" s="117"/>
      <c r="M173" s="117" t="s">
        <v>22</v>
      </c>
      <c r="N173" s="118"/>
      <c r="O173" s="70"/>
      <c r="P173" s="70"/>
    </row>
    <row r="174" spans="1:16" s="70" customFormat="1" x14ac:dyDescent="0.25">
      <c r="A174" s="73" t="s">
        <v>418</v>
      </c>
      <c r="B174" s="74">
        <v>4365</v>
      </c>
      <c r="C174" s="74">
        <v>6390</v>
      </c>
      <c r="D174" s="74">
        <v>65646</v>
      </c>
      <c r="E174" s="74">
        <v>42483</v>
      </c>
      <c r="F174" s="74">
        <v>5112</v>
      </c>
      <c r="G174" s="74">
        <v>60534</v>
      </c>
      <c r="H174" s="71"/>
      <c r="I174" s="120" t="s">
        <v>419</v>
      </c>
      <c r="J174" s="117"/>
      <c r="K174" s="117"/>
      <c r="L174" s="117"/>
      <c r="M174" s="117" t="s">
        <v>22</v>
      </c>
      <c r="N174" s="118"/>
    </row>
    <row r="175" spans="1:16" s="70" customFormat="1" x14ac:dyDescent="0.25">
      <c r="A175" s="65" t="s">
        <v>420</v>
      </c>
      <c r="B175" s="66">
        <v>40206</v>
      </c>
      <c r="C175" s="66">
        <v>57779</v>
      </c>
      <c r="D175" s="66">
        <v>705570</v>
      </c>
      <c r="E175" s="66">
        <v>488216</v>
      </c>
      <c r="F175" s="66">
        <v>73501</v>
      </c>
      <c r="G175" s="66">
        <v>632069</v>
      </c>
      <c r="H175" s="71"/>
      <c r="I175" s="116" t="s">
        <v>421</v>
      </c>
      <c r="J175" s="117"/>
      <c r="K175" s="117"/>
      <c r="L175" s="117" t="s">
        <v>22</v>
      </c>
      <c r="M175" s="117"/>
      <c r="N175" s="118"/>
    </row>
    <row r="176" spans="1:16" s="70" customFormat="1" x14ac:dyDescent="0.25">
      <c r="A176" s="73" t="s">
        <v>422</v>
      </c>
      <c r="B176" s="74">
        <v>26409</v>
      </c>
      <c r="C176" s="74">
        <v>38030</v>
      </c>
      <c r="D176" s="74">
        <v>502257</v>
      </c>
      <c r="E176" s="74">
        <v>357337</v>
      </c>
      <c r="F176" s="74">
        <v>57181</v>
      </c>
      <c r="G176" s="74">
        <v>445076</v>
      </c>
      <c r="H176" s="71"/>
      <c r="I176" s="120" t="s">
        <v>423</v>
      </c>
      <c r="J176" s="117"/>
      <c r="K176" s="117"/>
      <c r="L176" s="117"/>
      <c r="M176" s="117" t="s">
        <v>22</v>
      </c>
      <c r="N176" s="118"/>
    </row>
    <row r="177" spans="1:16" s="70" customFormat="1" x14ac:dyDescent="0.25">
      <c r="A177" s="73" t="s">
        <v>424</v>
      </c>
      <c r="B177" s="74">
        <v>4216</v>
      </c>
      <c r="C177" s="74">
        <v>5932</v>
      </c>
      <c r="D177" s="74">
        <v>60563</v>
      </c>
      <c r="E177" s="74">
        <v>38584</v>
      </c>
      <c r="F177" s="74">
        <v>4652</v>
      </c>
      <c r="G177" s="74">
        <v>55910</v>
      </c>
      <c r="H177" s="71"/>
      <c r="I177" s="120" t="s">
        <v>425</v>
      </c>
      <c r="J177" s="117"/>
      <c r="K177" s="117"/>
      <c r="L177" s="117"/>
      <c r="M177" s="117" t="s">
        <v>22</v>
      </c>
      <c r="N177" s="118"/>
    </row>
    <row r="178" spans="1:16" s="77" customFormat="1" x14ac:dyDescent="0.25">
      <c r="A178" s="73" t="s">
        <v>426</v>
      </c>
      <c r="B178" s="74">
        <v>2335</v>
      </c>
      <c r="C178" s="74">
        <v>3395</v>
      </c>
      <c r="D178" s="74">
        <v>33591</v>
      </c>
      <c r="E178" s="74">
        <v>21177</v>
      </c>
      <c r="F178" s="74">
        <v>2517</v>
      </c>
      <c r="G178" s="74">
        <v>31074</v>
      </c>
      <c r="H178" s="75"/>
      <c r="I178" s="120" t="s">
        <v>427</v>
      </c>
      <c r="J178" s="117"/>
      <c r="K178" s="117"/>
      <c r="L178" s="117"/>
      <c r="M178" s="117" t="s">
        <v>22</v>
      </c>
      <c r="N178" s="118"/>
      <c r="O178" s="70"/>
      <c r="P178" s="70"/>
    </row>
    <row r="179" spans="1:16" s="70" customFormat="1" x14ac:dyDescent="0.25">
      <c r="A179" s="73" t="s">
        <v>428</v>
      </c>
      <c r="B179" s="74">
        <v>2191</v>
      </c>
      <c r="C179" s="74">
        <v>3147</v>
      </c>
      <c r="D179" s="74">
        <v>31016</v>
      </c>
      <c r="E179" s="74">
        <v>19700</v>
      </c>
      <c r="F179" s="74">
        <v>2410</v>
      </c>
      <c r="G179" s="74">
        <v>28606</v>
      </c>
      <c r="H179" s="71"/>
      <c r="I179" s="120" t="s">
        <v>429</v>
      </c>
      <c r="J179" s="117"/>
      <c r="K179" s="117"/>
      <c r="L179" s="117"/>
      <c r="M179" s="117" t="s">
        <v>22</v>
      </c>
      <c r="N179" s="118"/>
    </row>
    <row r="180" spans="1:16" s="70" customFormat="1" x14ac:dyDescent="0.25">
      <c r="A180" s="73" t="s">
        <v>430</v>
      </c>
      <c r="B180" s="74">
        <v>3398</v>
      </c>
      <c r="C180" s="74">
        <v>4909</v>
      </c>
      <c r="D180" s="74">
        <v>51504</v>
      </c>
      <c r="E180" s="74">
        <v>33755</v>
      </c>
      <c r="F180" s="74">
        <v>4426</v>
      </c>
      <c r="G180" s="74">
        <v>47078</v>
      </c>
      <c r="H180" s="71"/>
      <c r="I180" s="120" t="s">
        <v>431</v>
      </c>
      <c r="J180" s="117"/>
      <c r="K180" s="117"/>
      <c r="L180" s="117"/>
      <c r="M180" s="117" t="s">
        <v>22</v>
      </c>
      <c r="N180" s="118"/>
    </row>
    <row r="181" spans="1:16" s="70" customFormat="1" x14ac:dyDescent="0.25">
      <c r="A181" s="73" t="s">
        <v>432</v>
      </c>
      <c r="B181" s="74">
        <v>1657</v>
      </c>
      <c r="C181" s="74">
        <v>2366</v>
      </c>
      <c r="D181" s="74">
        <v>26639</v>
      </c>
      <c r="E181" s="74">
        <v>17664</v>
      </c>
      <c r="F181" s="74">
        <v>2315</v>
      </c>
      <c r="G181" s="74">
        <v>24325</v>
      </c>
      <c r="H181" s="71"/>
      <c r="I181" s="120" t="s">
        <v>433</v>
      </c>
      <c r="J181" s="117"/>
      <c r="K181" s="117"/>
      <c r="L181" s="117"/>
      <c r="M181" s="117" t="s">
        <v>22</v>
      </c>
      <c r="N181" s="118"/>
    </row>
    <row r="182" spans="1:16" s="70" customFormat="1" x14ac:dyDescent="0.25">
      <c r="A182" s="65" t="s">
        <v>434</v>
      </c>
      <c r="B182" s="66">
        <v>115198</v>
      </c>
      <c r="C182" s="66">
        <v>163449</v>
      </c>
      <c r="D182" s="66">
        <v>1957020</v>
      </c>
      <c r="E182" s="66">
        <v>1343361</v>
      </c>
      <c r="F182" s="66">
        <v>189520</v>
      </c>
      <c r="G182" s="66">
        <v>1767500</v>
      </c>
      <c r="H182" s="75"/>
      <c r="I182" s="116" t="s">
        <v>435</v>
      </c>
      <c r="J182" s="117"/>
      <c r="K182" s="117"/>
      <c r="L182" s="117" t="s">
        <v>22</v>
      </c>
      <c r="M182" s="117"/>
      <c r="N182" s="118"/>
    </row>
    <row r="183" spans="1:16" s="70" customFormat="1" x14ac:dyDescent="0.25">
      <c r="A183" s="73" t="s">
        <v>436</v>
      </c>
      <c r="B183" s="74">
        <v>17593</v>
      </c>
      <c r="C183" s="74">
        <v>25007</v>
      </c>
      <c r="D183" s="74">
        <v>301108</v>
      </c>
      <c r="E183" s="74">
        <v>205858</v>
      </c>
      <c r="F183" s="74">
        <v>29510</v>
      </c>
      <c r="G183" s="74">
        <v>271598</v>
      </c>
      <c r="H183" s="71"/>
      <c r="I183" s="120" t="s">
        <v>437</v>
      </c>
      <c r="J183" s="117"/>
      <c r="K183" s="117"/>
      <c r="L183" s="117"/>
      <c r="M183" s="117" t="s">
        <v>22</v>
      </c>
      <c r="N183" s="118"/>
    </row>
    <row r="184" spans="1:16" s="70" customFormat="1" x14ac:dyDescent="0.25">
      <c r="A184" s="73" t="s">
        <v>438</v>
      </c>
      <c r="B184" s="74">
        <v>6745</v>
      </c>
      <c r="C184" s="74">
        <v>9388</v>
      </c>
      <c r="D184" s="74">
        <v>101748</v>
      </c>
      <c r="E184" s="74">
        <v>66003</v>
      </c>
      <c r="F184" s="74">
        <v>8131</v>
      </c>
      <c r="G184" s="74">
        <v>93617</v>
      </c>
      <c r="H184" s="71"/>
      <c r="I184" s="120" t="s">
        <v>439</v>
      </c>
      <c r="J184" s="117"/>
      <c r="K184" s="117"/>
      <c r="L184" s="117"/>
      <c r="M184" s="117" t="s">
        <v>22</v>
      </c>
      <c r="N184" s="118"/>
    </row>
    <row r="185" spans="1:16" s="70" customFormat="1" x14ac:dyDescent="0.25">
      <c r="A185" s="73" t="s">
        <v>440</v>
      </c>
      <c r="B185" s="74">
        <v>1961</v>
      </c>
      <c r="C185" s="74">
        <v>2838</v>
      </c>
      <c r="D185" s="74">
        <v>35205</v>
      </c>
      <c r="E185" s="74">
        <v>24534</v>
      </c>
      <c r="F185" s="74">
        <v>3351</v>
      </c>
      <c r="G185" s="74">
        <v>31854</v>
      </c>
      <c r="H185" s="71"/>
      <c r="I185" s="120" t="s">
        <v>441</v>
      </c>
      <c r="J185" s="117"/>
      <c r="K185" s="117"/>
      <c r="L185" s="117"/>
      <c r="M185" s="117" t="s">
        <v>22</v>
      </c>
      <c r="N185" s="118"/>
    </row>
    <row r="186" spans="1:16" s="70" customFormat="1" x14ac:dyDescent="0.25">
      <c r="A186" s="73" t="s">
        <v>442</v>
      </c>
      <c r="B186" s="74">
        <v>10027</v>
      </c>
      <c r="C186" s="74">
        <v>14342</v>
      </c>
      <c r="D186" s="74">
        <v>213148</v>
      </c>
      <c r="E186" s="74">
        <v>158032</v>
      </c>
      <c r="F186" s="74">
        <v>25361</v>
      </c>
      <c r="G186" s="74">
        <v>187787</v>
      </c>
      <c r="H186" s="71"/>
      <c r="I186" s="120" t="s">
        <v>443</v>
      </c>
      <c r="J186" s="117"/>
      <c r="K186" s="117"/>
      <c r="L186" s="117"/>
      <c r="M186" s="117" t="s">
        <v>22</v>
      </c>
      <c r="N186" s="118"/>
    </row>
    <row r="187" spans="1:16" s="70" customFormat="1" x14ac:dyDescent="0.25">
      <c r="A187" s="73" t="s">
        <v>444</v>
      </c>
      <c r="B187" s="74">
        <v>3790</v>
      </c>
      <c r="C187" s="74">
        <v>5423</v>
      </c>
      <c r="D187" s="74">
        <v>53405</v>
      </c>
      <c r="E187" s="74">
        <v>33416</v>
      </c>
      <c r="F187" s="74">
        <v>3537</v>
      </c>
      <c r="G187" s="74">
        <v>49868</v>
      </c>
      <c r="H187" s="71"/>
      <c r="I187" s="120" t="s">
        <v>445</v>
      </c>
      <c r="J187" s="117"/>
      <c r="K187" s="117"/>
      <c r="L187" s="117"/>
      <c r="M187" s="117" t="s">
        <v>22</v>
      </c>
      <c r="N187" s="118"/>
    </row>
    <row r="188" spans="1:16" s="70" customFormat="1" x14ac:dyDescent="0.25">
      <c r="A188" s="73" t="s">
        <v>446</v>
      </c>
      <c r="B188" s="74">
        <v>3169</v>
      </c>
      <c r="C188" s="74">
        <v>4464</v>
      </c>
      <c r="D188" s="74">
        <v>47963</v>
      </c>
      <c r="E188" s="74">
        <v>31188</v>
      </c>
      <c r="F188" s="74">
        <v>3938</v>
      </c>
      <c r="G188" s="74">
        <v>44025</v>
      </c>
      <c r="H188" s="71"/>
      <c r="I188" s="120" t="s">
        <v>447</v>
      </c>
      <c r="J188" s="117"/>
      <c r="K188" s="117"/>
      <c r="L188" s="117"/>
      <c r="M188" s="117" t="s">
        <v>22</v>
      </c>
      <c r="N188" s="118"/>
    </row>
    <row r="189" spans="1:16" s="70" customFormat="1" x14ac:dyDescent="0.25">
      <c r="A189" s="73" t="s">
        <v>448</v>
      </c>
      <c r="B189" s="74">
        <v>21766</v>
      </c>
      <c r="C189" s="74">
        <v>30850</v>
      </c>
      <c r="D189" s="74">
        <v>345947</v>
      </c>
      <c r="E189" s="74">
        <v>233503</v>
      </c>
      <c r="F189" s="74">
        <v>30246</v>
      </c>
      <c r="G189" s="74">
        <v>315701</v>
      </c>
      <c r="H189" s="71"/>
      <c r="I189" s="120" t="s">
        <v>449</v>
      </c>
      <c r="J189" s="117"/>
      <c r="K189" s="117"/>
      <c r="L189" s="117"/>
      <c r="M189" s="117" t="s">
        <v>22</v>
      </c>
      <c r="N189" s="118"/>
    </row>
    <row r="190" spans="1:16" s="70" customFormat="1" x14ac:dyDescent="0.25">
      <c r="A190" s="73" t="s">
        <v>450</v>
      </c>
      <c r="B190" s="74">
        <v>1899</v>
      </c>
      <c r="C190" s="74">
        <v>2657</v>
      </c>
      <c r="D190" s="74">
        <v>29373</v>
      </c>
      <c r="E190" s="74">
        <v>19454</v>
      </c>
      <c r="F190" s="74">
        <v>2602</v>
      </c>
      <c r="G190" s="74">
        <v>26771</v>
      </c>
      <c r="H190" s="71"/>
      <c r="I190" s="120" t="s">
        <v>451</v>
      </c>
      <c r="J190" s="117"/>
      <c r="K190" s="117"/>
      <c r="L190" s="117"/>
      <c r="M190" s="117" t="s">
        <v>22</v>
      </c>
      <c r="N190" s="118"/>
    </row>
    <row r="191" spans="1:16" s="70" customFormat="1" x14ac:dyDescent="0.25">
      <c r="A191" s="73" t="s">
        <v>452</v>
      </c>
      <c r="B191" s="74">
        <v>6913</v>
      </c>
      <c r="C191" s="74">
        <v>10055</v>
      </c>
      <c r="D191" s="74">
        <v>96721</v>
      </c>
      <c r="E191" s="74">
        <v>61010</v>
      </c>
      <c r="F191" s="74">
        <v>7196</v>
      </c>
      <c r="G191" s="74">
        <v>89526</v>
      </c>
      <c r="H191" s="71"/>
      <c r="I191" s="120" t="s">
        <v>453</v>
      </c>
      <c r="J191" s="117"/>
      <c r="K191" s="117"/>
      <c r="L191" s="117"/>
      <c r="M191" s="117" t="s">
        <v>22</v>
      </c>
      <c r="N191" s="118"/>
    </row>
    <row r="192" spans="1:16" s="70" customFormat="1" x14ac:dyDescent="0.25">
      <c r="A192" s="73" t="s">
        <v>454</v>
      </c>
      <c r="B192" s="74">
        <v>18717</v>
      </c>
      <c r="C192" s="74">
        <v>26323</v>
      </c>
      <c r="D192" s="74">
        <v>323026</v>
      </c>
      <c r="E192" s="74">
        <v>224696</v>
      </c>
      <c r="F192" s="74">
        <v>34338</v>
      </c>
      <c r="G192" s="74">
        <v>288688</v>
      </c>
      <c r="H192" s="71"/>
      <c r="I192" s="120" t="s">
        <v>455</v>
      </c>
      <c r="J192" s="117"/>
      <c r="K192" s="117"/>
      <c r="L192" s="117"/>
      <c r="M192" s="117" t="s">
        <v>22</v>
      </c>
      <c r="N192" s="118"/>
    </row>
    <row r="193" spans="1:16" s="77" customFormat="1" x14ac:dyDescent="0.25">
      <c r="A193" s="73" t="s">
        <v>456</v>
      </c>
      <c r="B193" s="74">
        <v>17535</v>
      </c>
      <c r="C193" s="74">
        <v>24836</v>
      </c>
      <c r="D193" s="74">
        <v>319362</v>
      </c>
      <c r="E193" s="74">
        <v>223344</v>
      </c>
      <c r="F193" s="74">
        <v>33137</v>
      </c>
      <c r="G193" s="74">
        <v>286225</v>
      </c>
      <c r="H193" s="71"/>
      <c r="I193" s="120" t="s">
        <v>457</v>
      </c>
      <c r="J193" s="117"/>
      <c r="K193" s="117"/>
      <c r="L193" s="117"/>
      <c r="M193" s="117" t="s">
        <v>22</v>
      </c>
      <c r="N193" s="118"/>
      <c r="O193" s="70"/>
      <c r="P193" s="70"/>
    </row>
    <row r="194" spans="1:16" s="70" customFormat="1" x14ac:dyDescent="0.25">
      <c r="A194" s="73" t="s">
        <v>458</v>
      </c>
      <c r="B194" s="74">
        <v>1509</v>
      </c>
      <c r="C194" s="74">
        <v>2100</v>
      </c>
      <c r="D194" s="74">
        <v>21756</v>
      </c>
      <c r="E194" s="74">
        <v>13740</v>
      </c>
      <c r="F194" s="74">
        <v>1364</v>
      </c>
      <c r="G194" s="74">
        <v>20392</v>
      </c>
      <c r="H194" s="71"/>
      <c r="I194" s="120" t="s">
        <v>459</v>
      </c>
      <c r="J194" s="117"/>
      <c r="K194" s="117"/>
      <c r="L194" s="117"/>
      <c r="M194" s="117" t="s">
        <v>22</v>
      </c>
      <c r="N194" s="118"/>
    </row>
    <row r="195" spans="1:16" s="70" customFormat="1" x14ac:dyDescent="0.25">
      <c r="A195" s="73" t="s">
        <v>460</v>
      </c>
      <c r="B195" s="74">
        <v>3574</v>
      </c>
      <c r="C195" s="74">
        <v>5166</v>
      </c>
      <c r="D195" s="74">
        <v>68257</v>
      </c>
      <c r="E195" s="74">
        <v>48582</v>
      </c>
      <c r="F195" s="74">
        <v>6809</v>
      </c>
      <c r="G195" s="74">
        <v>61448</v>
      </c>
      <c r="H195" s="75"/>
      <c r="I195" s="120" t="s">
        <v>461</v>
      </c>
      <c r="J195" s="117"/>
      <c r="K195" s="117"/>
      <c r="L195" s="117"/>
      <c r="M195" s="117" t="s">
        <v>22</v>
      </c>
      <c r="N195" s="118"/>
    </row>
    <row r="196" spans="1:16" s="77" customFormat="1" x14ac:dyDescent="0.25">
      <c r="A196" s="65" t="s">
        <v>462</v>
      </c>
      <c r="B196" s="66">
        <v>102573</v>
      </c>
      <c r="C196" s="66">
        <v>148615</v>
      </c>
      <c r="D196" s="66">
        <v>1676303</v>
      </c>
      <c r="E196" s="66">
        <v>1125799</v>
      </c>
      <c r="F196" s="66">
        <v>157889</v>
      </c>
      <c r="G196" s="66">
        <v>1518414</v>
      </c>
      <c r="H196" s="71"/>
      <c r="I196" s="116" t="s">
        <v>463</v>
      </c>
      <c r="J196" s="117"/>
      <c r="K196" s="117"/>
      <c r="L196" s="117" t="s">
        <v>22</v>
      </c>
      <c r="M196" s="117"/>
      <c r="N196" s="118"/>
      <c r="O196" s="70"/>
      <c r="P196" s="70"/>
    </row>
    <row r="197" spans="1:16" s="70" customFormat="1" x14ac:dyDescent="0.25">
      <c r="A197" s="73" t="s">
        <v>464</v>
      </c>
      <c r="B197" s="74">
        <v>3009</v>
      </c>
      <c r="C197" s="74">
        <v>4298</v>
      </c>
      <c r="D197" s="74">
        <v>46363</v>
      </c>
      <c r="E197" s="74">
        <v>31292</v>
      </c>
      <c r="F197" s="74">
        <v>4028</v>
      </c>
      <c r="G197" s="74">
        <v>42334</v>
      </c>
      <c r="H197" s="71"/>
      <c r="I197" s="120" t="s">
        <v>465</v>
      </c>
      <c r="J197" s="117"/>
      <c r="K197" s="117"/>
      <c r="L197" s="117"/>
      <c r="M197" s="117" t="s">
        <v>22</v>
      </c>
      <c r="N197" s="118"/>
    </row>
    <row r="198" spans="1:16" s="70" customFormat="1" x14ac:dyDescent="0.25">
      <c r="A198" s="73" t="s">
        <v>466</v>
      </c>
      <c r="B198" s="74">
        <v>2901</v>
      </c>
      <c r="C198" s="74">
        <v>4228</v>
      </c>
      <c r="D198" s="74">
        <v>43913</v>
      </c>
      <c r="E198" s="74">
        <v>28391</v>
      </c>
      <c r="F198" s="74">
        <v>3422</v>
      </c>
      <c r="G198" s="74">
        <v>40491</v>
      </c>
      <c r="H198" s="71"/>
      <c r="I198" s="120" t="s">
        <v>467</v>
      </c>
      <c r="J198" s="117"/>
      <c r="K198" s="117"/>
      <c r="L198" s="117"/>
      <c r="M198" s="117" t="s">
        <v>22</v>
      </c>
      <c r="N198" s="118"/>
    </row>
    <row r="199" spans="1:16" s="70" customFormat="1" x14ac:dyDescent="0.25">
      <c r="A199" s="73" t="s">
        <v>468</v>
      </c>
      <c r="B199" s="74">
        <v>3003</v>
      </c>
      <c r="C199" s="74">
        <v>4410</v>
      </c>
      <c r="D199" s="74">
        <v>44213</v>
      </c>
      <c r="E199" s="74">
        <v>28531</v>
      </c>
      <c r="F199" s="74">
        <v>3303</v>
      </c>
      <c r="G199" s="74">
        <v>40909</v>
      </c>
      <c r="H199" s="71"/>
      <c r="I199" s="120" t="s">
        <v>469</v>
      </c>
      <c r="J199" s="117"/>
      <c r="K199" s="117"/>
      <c r="L199" s="117"/>
      <c r="M199" s="117" t="s">
        <v>22</v>
      </c>
      <c r="N199" s="118"/>
    </row>
    <row r="200" spans="1:16" s="70" customFormat="1" x14ac:dyDescent="0.25">
      <c r="A200" s="73" t="s">
        <v>470</v>
      </c>
      <c r="B200" s="74">
        <v>23722</v>
      </c>
      <c r="C200" s="74">
        <v>33546</v>
      </c>
      <c r="D200" s="74">
        <v>403298</v>
      </c>
      <c r="E200" s="74">
        <v>272544</v>
      </c>
      <c r="F200" s="74">
        <v>40068</v>
      </c>
      <c r="G200" s="74">
        <v>363230</v>
      </c>
      <c r="H200" s="71"/>
      <c r="I200" s="120" t="s">
        <v>471</v>
      </c>
      <c r="J200" s="117"/>
      <c r="K200" s="117"/>
      <c r="L200" s="117"/>
      <c r="M200" s="117" t="s">
        <v>22</v>
      </c>
      <c r="N200" s="118"/>
    </row>
    <row r="201" spans="1:16" s="70" customFormat="1" x14ac:dyDescent="0.25">
      <c r="A201" s="73" t="s">
        <v>472</v>
      </c>
      <c r="B201" s="74">
        <v>2572</v>
      </c>
      <c r="C201" s="74">
        <v>3748</v>
      </c>
      <c r="D201" s="74">
        <v>36072</v>
      </c>
      <c r="E201" s="74">
        <v>23174</v>
      </c>
      <c r="F201" s="74">
        <v>2812</v>
      </c>
      <c r="G201" s="74">
        <v>33260</v>
      </c>
      <c r="H201" s="71"/>
      <c r="I201" s="120" t="s">
        <v>473</v>
      </c>
      <c r="J201" s="117"/>
      <c r="K201" s="117"/>
      <c r="L201" s="117"/>
      <c r="M201" s="117" t="s">
        <v>22</v>
      </c>
      <c r="N201" s="118"/>
    </row>
    <row r="202" spans="1:16" s="70" customFormat="1" x14ac:dyDescent="0.25">
      <c r="A202" s="73" t="s">
        <v>474</v>
      </c>
      <c r="B202" s="74">
        <v>1844</v>
      </c>
      <c r="C202" s="74">
        <v>2760</v>
      </c>
      <c r="D202" s="74">
        <v>26535</v>
      </c>
      <c r="E202" s="74">
        <v>16896</v>
      </c>
      <c r="F202" s="74">
        <v>2072</v>
      </c>
      <c r="G202" s="74">
        <v>24463</v>
      </c>
      <c r="H202" s="71"/>
      <c r="I202" s="120" t="s">
        <v>475</v>
      </c>
      <c r="J202" s="117"/>
      <c r="K202" s="117"/>
      <c r="L202" s="117"/>
      <c r="M202" s="117" t="s">
        <v>22</v>
      </c>
      <c r="N202" s="118"/>
    </row>
    <row r="203" spans="1:16" s="70" customFormat="1" x14ac:dyDescent="0.25">
      <c r="A203" s="73" t="s">
        <v>476</v>
      </c>
      <c r="B203" s="74">
        <v>12999</v>
      </c>
      <c r="C203" s="74">
        <v>18769</v>
      </c>
      <c r="D203" s="74">
        <v>201897</v>
      </c>
      <c r="E203" s="74">
        <v>133531</v>
      </c>
      <c r="F203" s="74">
        <v>17605</v>
      </c>
      <c r="G203" s="74">
        <v>184292</v>
      </c>
      <c r="H203" s="71"/>
      <c r="I203" s="120" t="s">
        <v>477</v>
      </c>
      <c r="J203" s="117"/>
      <c r="K203" s="117"/>
      <c r="L203" s="117"/>
      <c r="M203" s="117" t="s">
        <v>22</v>
      </c>
      <c r="N203" s="118"/>
    </row>
    <row r="204" spans="1:16" s="70" customFormat="1" x14ac:dyDescent="0.25">
      <c r="A204" s="73" t="s">
        <v>478</v>
      </c>
      <c r="B204" s="74">
        <v>5793</v>
      </c>
      <c r="C204" s="74">
        <v>8393</v>
      </c>
      <c r="D204" s="74">
        <v>86027</v>
      </c>
      <c r="E204" s="74">
        <v>55130</v>
      </c>
      <c r="F204" s="74">
        <v>7020</v>
      </c>
      <c r="G204" s="74">
        <v>79007</v>
      </c>
      <c r="H204" s="71"/>
      <c r="I204" s="120" t="s">
        <v>479</v>
      </c>
      <c r="J204" s="117"/>
      <c r="K204" s="117"/>
      <c r="L204" s="117"/>
      <c r="M204" s="117" t="s">
        <v>22</v>
      </c>
      <c r="N204" s="118"/>
    </row>
    <row r="205" spans="1:16" s="70" customFormat="1" x14ac:dyDescent="0.25">
      <c r="A205" s="73" t="s">
        <v>480</v>
      </c>
      <c r="B205" s="74">
        <v>19368</v>
      </c>
      <c r="C205" s="74">
        <v>28383</v>
      </c>
      <c r="D205" s="74">
        <v>384053</v>
      </c>
      <c r="E205" s="74">
        <v>275816</v>
      </c>
      <c r="F205" s="74">
        <v>44911</v>
      </c>
      <c r="G205" s="74">
        <v>339142</v>
      </c>
      <c r="H205" s="71"/>
      <c r="I205" s="120" t="s">
        <v>481</v>
      </c>
      <c r="J205" s="117"/>
      <c r="K205" s="117"/>
      <c r="L205" s="117"/>
      <c r="M205" s="117" t="s">
        <v>22</v>
      </c>
      <c r="N205" s="118"/>
    </row>
    <row r="206" spans="1:16" s="77" customFormat="1" x14ac:dyDescent="0.25">
      <c r="A206" s="73" t="s">
        <v>482</v>
      </c>
      <c r="B206" s="74">
        <v>1545</v>
      </c>
      <c r="C206" s="74">
        <v>2222</v>
      </c>
      <c r="D206" s="74">
        <v>22025</v>
      </c>
      <c r="E206" s="74">
        <v>13671</v>
      </c>
      <c r="F206" s="74">
        <v>1643</v>
      </c>
      <c r="G206" s="74">
        <v>20382</v>
      </c>
      <c r="H206" s="75"/>
      <c r="I206" s="120" t="s">
        <v>483</v>
      </c>
      <c r="J206" s="117"/>
      <c r="K206" s="117"/>
      <c r="L206" s="117"/>
      <c r="M206" s="117" t="s">
        <v>22</v>
      </c>
      <c r="N206" s="118"/>
      <c r="O206" s="70"/>
      <c r="P206" s="70"/>
    </row>
    <row r="207" spans="1:16" s="70" customFormat="1" x14ac:dyDescent="0.25">
      <c r="A207" s="73" t="s">
        <v>484</v>
      </c>
      <c r="B207" s="74">
        <v>2099</v>
      </c>
      <c r="C207" s="74">
        <v>3127</v>
      </c>
      <c r="D207" s="74">
        <v>29924</v>
      </c>
      <c r="E207" s="74">
        <v>19305</v>
      </c>
      <c r="F207" s="74">
        <v>2508</v>
      </c>
      <c r="G207" s="74">
        <v>27416</v>
      </c>
      <c r="H207" s="75"/>
      <c r="I207" s="120" t="s">
        <v>485</v>
      </c>
      <c r="J207" s="117"/>
      <c r="K207" s="117"/>
      <c r="L207" s="117"/>
      <c r="M207" s="117" t="s">
        <v>22</v>
      </c>
      <c r="N207" s="118"/>
    </row>
    <row r="208" spans="1:16" s="70" customFormat="1" x14ac:dyDescent="0.25">
      <c r="A208" s="73" t="s">
        <v>486</v>
      </c>
      <c r="B208" s="74">
        <v>4134</v>
      </c>
      <c r="C208" s="74">
        <v>6178</v>
      </c>
      <c r="D208" s="74">
        <v>58497</v>
      </c>
      <c r="E208" s="74">
        <v>37277</v>
      </c>
      <c r="F208" s="74">
        <v>4584</v>
      </c>
      <c r="G208" s="74">
        <v>53912</v>
      </c>
      <c r="H208" s="71"/>
      <c r="I208" s="120" t="s">
        <v>487</v>
      </c>
      <c r="J208" s="117"/>
      <c r="K208" s="117"/>
      <c r="L208" s="117"/>
      <c r="M208" s="117" t="s">
        <v>22</v>
      </c>
      <c r="N208" s="118"/>
    </row>
    <row r="209" spans="1:16" s="70" customFormat="1" x14ac:dyDescent="0.25">
      <c r="A209" s="73" t="s">
        <v>488</v>
      </c>
      <c r="B209" s="74">
        <v>4950</v>
      </c>
      <c r="C209" s="74">
        <v>7107</v>
      </c>
      <c r="D209" s="74">
        <v>71475</v>
      </c>
      <c r="E209" s="74">
        <v>47278</v>
      </c>
      <c r="F209" s="74">
        <v>5568</v>
      </c>
      <c r="G209" s="74">
        <v>65907</v>
      </c>
      <c r="H209" s="71"/>
      <c r="I209" s="120" t="s">
        <v>489</v>
      </c>
      <c r="J209" s="117"/>
      <c r="K209" s="117"/>
      <c r="L209" s="117"/>
      <c r="M209" s="117" t="s">
        <v>22</v>
      </c>
      <c r="N209" s="118"/>
    </row>
    <row r="210" spans="1:16" s="70" customFormat="1" x14ac:dyDescent="0.25">
      <c r="A210" s="73" t="s">
        <v>490</v>
      </c>
      <c r="B210" s="74">
        <v>10790</v>
      </c>
      <c r="C210" s="74">
        <v>15738</v>
      </c>
      <c r="D210" s="74">
        <v>165401</v>
      </c>
      <c r="E210" s="74">
        <v>106140</v>
      </c>
      <c r="F210" s="74">
        <v>13690</v>
      </c>
      <c r="G210" s="74">
        <v>151710</v>
      </c>
      <c r="H210" s="71"/>
      <c r="I210" s="120" t="s">
        <v>491</v>
      </c>
      <c r="J210" s="117"/>
      <c r="K210" s="117"/>
      <c r="L210" s="117"/>
      <c r="M210" s="117" t="s">
        <v>22</v>
      </c>
      <c r="N210" s="118"/>
    </row>
    <row r="211" spans="1:16" s="70" customFormat="1" x14ac:dyDescent="0.25">
      <c r="A211" s="73" t="s">
        <v>492</v>
      </c>
      <c r="B211" s="74">
        <v>3844</v>
      </c>
      <c r="C211" s="74">
        <v>5708</v>
      </c>
      <c r="D211" s="74">
        <v>56611</v>
      </c>
      <c r="E211" s="74">
        <v>36821</v>
      </c>
      <c r="F211" s="74">
        <v>4653</v>
      </c>
      <c r="G211" s="74">
        <v>51958</v>
      </c>
      <c r="H211" s="71"/>
      <c r="I211" s="120" t="s">
        <v>493</v>
      </c>
      <c r="J211" s="117"/>
      <c r="K211" s="117"/>
      <c r="L211" s="117"/>
      <c r="M211" s="117" t="s">
        <v>22</v>
      </c>
      <c r="N211" s="118"/>
    </row>
    <row r="212" spans="1:16" s="70" customFormat="1" x14ac:dyDescent="0.25">
      <c r="A212" s="65" t="s">
        <v>494</v>
      </c>
      <c r="B212" s="66">
        <v>1513335</v>
      </c>
      <c r="C212" s="66">
        <v>2031237</v>
      </c>
      <c r="D212" s="66">
        <v>34256016</v>
      </c>
      <c r="E212" s="66">
        <v>26289047</v>
      </c>
      <c r="F212" s="66">
        <v>5349119</v>
      </c>
      <c r="G212" s="66">
        <v>28906897</v>
      </c>
      <c r="H212" s="71"/>
      <c r="I212" s="116">
        <v>170</v>
      </c>
      <c r="J212" s="117"/>
      <c r="K212" s="117" t="s">
        <v>22</v>
      </c>
      <c r="L212" s="117" t="s">
        <v>22</v>
      </c>
      <c r="M212" s="117"/>
      <c r="N212" s="118"/>
    </row>
    <row r="213" spans="1:16" s="70" customFormat="1" x14ac:dyDescent="0.25">
      <c r="A213" s="73" t="s">
        <v>495</v>
      </c>
      <c r="B213" s="74">
        <v>9097</v>
      </c>
      <c r="C213" s="74">
        <v>12772</v>
      </c>
      <c r="D213" s="74">
        <v>228211</v>
      </c>
      <c r="E213" s="74">
        <v>177006</v>
      </c>
      <c r="F213" s="74">
        <v>36495</v>
      </c>
      <c r="G213" s="74">
        <v>191716</v>
      </c>
      <c r="H213" s="71"/>
      <c r="I213" s="120" t="s">
        <v>496</v>
      </c>
      <c r="J213" s="117"/>
      <c r="K213" s="117"/>
      <c r="L213" s="117"/>
      <c r="M213" s="117" t="s">
        <v>22</v>
      </c>
      <c r="N213" s="118"/>
    </row>
    <row r="214" spans="1:16" s="70" customFormat="1" x14ac:dyDescent="0.25">
      <c r="A214" s="73" t="s">
        <v>497</v>
      </c>
      <c r="B214" s="74">
        <v>92290</v>
      </c>
      <c r="C214" s="74">
        <v>123861</v>
      </c>
      <c r="D214" s="74">
        <v>1959586</v>
      </c>
      <c r="E214" s="74">
        <v>1480199</v>
      </c>
      <c r="F214" s="74">
        <v>279810</v>
      </c>
      <c r="G214" s="74">
        <v>1679775</v>
      </c>
      <c r="H214" s="71"/>
      <c r="I214" s="120" t="s">
        <v>498</v>
      </c>
      <c r="J214" s="117"/>
      <c r="K214" s="117"/>
      <c r="L214" s="117"/>
      <c r="M214" s="117" t="s">
        <v>22</v>
      </c>
      <c r="N214" s="118"/>
    </row>
    <row r="215" spans="1:16" s="70" customFormat="1" x14ac:dyDescent="0.25">
      <c r="A215" s="73" t="s">
        <v>499</v>
      </c>
      <c r="B215" s="74">
        <v>92168</v>
      </c>
      <c r="C215" s="74">
        <v>120742</v>
      </c>
      <c r="D215" s="74">
        <v>1719269</v>
      </c>
      <c r="E215" s="74">
        <v>1250807</v>
      </c>
      <c r="F215" s="74">
        <v>205206</v>
      </c>
      <c r="G215" s="74">
        <v>1514063</v>
      </c>
      <c r="H215" s="71"/>
      <c r="I215" s="120" t="s">
        <v>500</v>
      </c>
      <c r="J215" s="117"/>
      <c r="K215" s="117"/>
      <c r="L215" s="117"/>
      <c r="M215" s="117" t="s">
        <v>22</v>
      </c>
      <c r="N215" s="118"/>
    </row>
    <row r="216" spans="1:16" s="70" customFormat="1" x14ac:dyDescent="0.25">
      <c r="A216" s="73" t="s">
        <v>501</v>
      </c>
      <c r="B216" s="74">
        <v>41460</v>
      </c>
      <c r="C216" s="74">
        <v>56351</v>
      </c>
      <c r="D216" s="74">
        <v>796687</v>
      </c>
      <c r="E216" s="74">
        <v>578205</v>
      </c>
      <c r="F216" s="74">
        <v>91671</v>
      </c>
      <c r="G216" s="74">
        <v>705016</v>
      </c>
      <c r="H216" s="71"/>
      <c r="I216" s="120" t="s">
        <v>502</v>
      </c>
      <c r="J216" s="117"/>
      <c r="K216" s="117"/>
      <c r="L216" s="117"/>
      <c r="M216" s="117" t="s">
        <v>22</v>
      </c>
      <c r="N216" s="118"/>
    </row>
    <row r="217" spans="1:16" s="77" customFormat="1" x14ac:dyDescent="0.25">
      <c r="A217" s="73" t="s">
        <v>503</v>
      </c>
      <c r="B217" s="74">
        <v>110341</v>
      </c>
      <c r="C217" s="74">
        <v>148932</v>
      </c>
      <c r="D217" s="74">
        <v>2882897</v>
      </c>
      <c r="E217" s="74">
        <v>2294878</v>
      </c>
      <c r="F217" s="74">
        <v>541603</v>
      </c>
      <c r="G217" s="74">
        <v>2341294</v>
      </c>
      <c r="H217" s="75"/>
      <c r="I217" s="120" t="s">
        <v>504</v>
      </c>
      <c r="J217" s="117"/>
      <c r="K217" s="117"/>
      <c r="L217" s="117"/>
      <c r="M217" s="117" t="s">
        <v>22</v>
      </c>
      <c r="N217" s="118"/>
      <c r="O217" s="70"/>
      <c r="P217" s="70"/>
    </row>
    <row r="218" spans="1:16" s="77" customFormat="1" x14ac:dyDescent="0.25">
      <c r="A218" s="73" t="s">
        <v>505</v>
      </c>
      <c r="B218" s="74">
        <v>317490</v>
      </c>
      <c r="C218" s="74">
        <v>406197</v>
      </c>
      <c r="D218" s="74">
        <v>9007890</v>
      </c>
      <c r="E218" s="74">
        <v>7344968</v>
      </c>
      <c r="F218" s="74">
        <v>1854010</v>
      </c>
      <c r="G218" s="74">
        <v>7153880</v>
      </c>
      <c r="H218" s="71"/>
      <c r="I218" s="120" t="s">
        <v>506</v>
      </c>
      <c r="J218" s="117"/>
      <c r="K218" s="117"/>
      <c r="L218" s="117"/>
      <c r="M218" s="117" t="s">
        <v>22</v>
      </c>
      <c r="N218" s="118"/>
      <c r="O218" s="70"/>
      <c r="P218" s="70"/>
    </row>
    <row r="219" spans="1:16" s="70" customFormat="1" x14ac:dyDescent="0.25">
      <c r="A219" s="73" t="s">
        <v>507</v>
      </c>
      <c r="B219" s="74">
        <v>104778</v>
      </c>
      <c r="C219" s="74">
        <v>142406</v>
      </c>
      <c r="D219" s="74">
        <v>2111910</v>
      </c>
      <c r="E219" s="74">
        <v>1554693</v>
      </c>
      <c r="F219" s="74">
        <v>270755</v>
      </c>
      <c r="G219" s="74">
        <v>1841155</v>
      </c>
      <c r="H219" s="71"/>
      <c r="I219" s="120" t="s">
        <v>508</v>
      </c>
      <c r="J219" s="117"/>
      <c r="K219" s="117"/>
      <c r="L219" s="117"/>
      <c r="M219" s="117" t="s">
        <v>22</v>
      </c>
      <c r="N219" s="118"/>
    </row>
    <row r="220" spans="1:16" s="70" customFormat="1" x14ac:dyDescent="0.25">
      <c r="A220" s="73" t="s">
        <v>509</v>
      </c>
      <c r="B220" s="74">
        <v>40815</v>
      </c>
      <c r="C220" s="74">
        <v>58115</v>
      </c>
      <c r="D220" s="74">
        <v>894363</v>
      </c>
      <c r="E220" s="74">
        <v>672998</v>
      </c>
      <c r="F220" s="74">
        <v>123116</v>
      </c>
      <c r="G220" s="74">
        <v>771247</v>
      </c>
      <c r="H220" s="71"/>
      <c r="I220" s="120" t="s">
        <v>510</v>
      </c>
      <c r="J220" s="117"/>
      <c r="K220" s="117"/>
      <c r="L220" s="117"/>
      <c r="M220" s="117" t="s">
        <v>22</v>
      </c>
      <c r="N220" s="118"/>
    </row>
    <row r="221" spans="1:16" s="70" customFormat="1" x14ac:dyDescent="0.25">
      <c r="A221" s="73" t="s">
        <v>511</v>
      </c>
      <c r="B221" s="74">
        <v>33028</v>
      </c>
      <c r="C221" s="74">
        <v>44716</v>
      </c>
      <c r="D221" s="74">
        <v>557457</v>
      </c>
      <c r="E221" s="74">
        <v>388266</v>
      </c>
      <c r="F221" s="74">
        <v>52617</v>
      </c>
      <c r="G221" s="74">
        <v>504840</v>
      </c>
      <c r="H221" s="71"/>
      <c r="I221" s="120" t="s">
        <v>512</v>
      </c>
      <c r="J221" s="117"/>
      <c r="K221" s="117"/>
      <c r="L221" s="117"/>
      <c r="M221" s="117" t="s">
        <v>22</v>
      </c>
      <c r="N221" s="118"/>
    </row>
    <row r="222" spans="1:16" s="70" customFormat="1" x14ac:dyDescent="0.25">
      <c r="A222" s="73" t="s">
        <v>513</v>
      </c>
      <c r="B222" s="74">
        <v>27195</v>
      </c>
      <c r="C222" s="74">
        <v>37333</v>
      </c>
      <c r="D222" s="74">
        <v>533288</v>
      </c>
      <c r="E222" s="74">
        <v>390979</v>
      </c>
      <c r="F222" s="74">
        <v>64991</v>
      </c>
      <c r="G222" s="74">
        <v>468297</v>
      </c>
      <c r="H222" s="71"/>
      <c r="I222" s="120" t="s">
        <v>514</v>
      </c>
      <c r="J222" s="117"/>
      <c r="K222" s="117"/>
      <c r="L222" s="117"/>
      <c r="M222" s="117" t="s">
        <v>22</v>
      </c>
      <c r="N222" s="118"/>
    </row>
    <row r="223" spans="1:16" s="70" customFormat="1" x14ac:dyDescent="0.25">
      <c r="A223" s="73" t="s">
        <v>515</v>
      </c>
      <c r="B223" s="74">
        <v>79045</v>
      </c>
      <c r="C223" s="74">
        <v>107521</v>
      </c>
      <c r="D223" s="74">
        <v>1562553</v>
      </c>
      <c r="E223" s="74">
        <v>1148431</v>
      </c>
      <c r="F223" s="74">
        <v>190217</v>
      </c>
      <c r="G223" s="74">
        <v>1372336</v>
      </c>
      <c r="H223" s="71"/>
      <c r="I223" s="120" t="s">
        <v>516</v>
      </c>
      <c r="J223" s="117"/>
      <c r="K223" s="117"/>
      <c r="L223" s="117"/>
      <c r="M223" s="117" t="s">
        <v>22</v>
      </c>
      <c r="N223" s="118"/>
    </row>
    <row r="224" spans="1:16" s="70" customFormat="1" x14ac:dyDescent="0.25">
      <c r="A224" s="73" t="s">
        <v>517</v>
      </c>
      <c r="B224" s="74">
        <v>91802</v>
      </c>
      <c r="C224" s="74">
        <v>123322</v>
      </c>
      <c r="D224" s="74">
        <v>2636336</v>
      </c>
      <c r="E224" s="74">
        <v>2130358</v>
      </c>
      <c r="F224" s="74">
        <v>493147</v>
      </c>
      <c r="G224" s="74">
        <v>2143189</v>
      </c>
      <c r="H224" s="71"/>
      <c r="I224" s="120" t="s">
        <v>518</v>
      </c>
      <c r="J224" s="117"/>
      <c r="K224" s="117"/>
      <c r="L224" s="117"/>
      <c r="M224" s="117" t="s">
        <v>22</v>
      </c>
      <c r="N224" s="118"/>
    </row>
    <row r="225" spans="1:16" s="70" customFormat="1" x14ac:dyDescent="0.25">
      <c r="A225" s="73" t="s">
        <v>519</v>
      </c>
      <c r="B225" s="74">
        <v>32455</v>
      </c>
      <c r="C225" s="74">
        <v>45496</v>
      </c>
      <c r="D225" s="74">
        <v>664050</v>
      </c>
      <c r="E225" s="74">
        <v>490826</v>
      </c>
      <c r="F225" s="74">
        <v>84771</v>
      </c>
      <c r="G225" s="74">
        <v>579279</v>
      </c>
      <c r="H225" s="71"/>
      <c r="I225" s="120" t="s">
        <v>520</v>
      </c>
      <c r="J225" s="117"/>
      <c r="K225" s="117"/>
      <c r="L225" s="117"/>
      <c r="M225" s="117" t="s">
        <v>22</v>
      </c>
      <c r="N225" s="118"/>
    </row>
    <row r="226" spans="1:16" s="70" customFormat="1" x14ac:dyDescent="0.25">
      <c r="A226" s="73" t="s">
        <v>521</v>
      </c>
      <c r="B226" s="74">
        <v>83490</v>
      </c>
      <c r="C226" s="74">
        <v>115339</v>
      </c>
      <c r="D226" s="74">
        <v>1689895</v>
      </c>
      <c r="E226" s="74">
        <v>1247849</v>
      </c>
      <c r="F226" s="74">
        <v>210969</v>
      </c>
      <c r="G226" s="74">
        <v>1478926</v>
      </c>
      <c r="H226" s="71"/>
      <c r="I226" s="120" t="s">
        <v>522</v>
      </c>
      <c r="J226" s="117"/>
      <c r="K226" s="117"/>
      <c r="L226" s="117"/>
      <c r="M226" s="117" t="s">
        <v>22</v>
      </c>
      <c r="N226" s="118"/>
    </row>
    <row r="227" spans="1:16" s="70" customFormat="1" x14ac:dyDescent="0.25">
      <c r="A227" s="73" t="s">
        <v>523</v>
      </c>
      <c r="B227" s="74">
        <v>25995</v>
      </c>
      <c r="C227" s="74">
        <v>36899</v>
      </c>
      <c r="D227" s="74">
        <v>524234</v>
      </c>
      <c r="E227" s="74">
        <v>385980</v>
      </c>
      <c r="F227" s="74">
        <v>64662</v>
      </c>
      <c r="G227" s="74">
        <v>459572</v>
      </c>
      <c r="H227" s="75"/>
      <c r="I227" s="120" t="s">
        <v>524</v>
      </c>
      <c r="J227" s="117"/>
      <c r="K227" s="117"/>
      <c r="L227" s="117"/>
      <c r="M227" s="117" t="s">
        <v>22</v>
      </c>
      <c r="N227" s="118"/>
    </row>
    <row r="228" spans="1:16" s="70" customFormat="1" x14ac:dyDescent="0.25">
      <c r="A228" s="73" t="s">
        <v>525</v>
      </c>
      <c r="B228" s="74">
        <v>62560</v>
      </c>
      <c r="C228" s="74">
        <v>85831</v>
      </c>
      <c r="D228" s="74">
        <v>1295018</v>
      </c>
      <c r="E228" s="74">
        <v>964493</v>
      </c>
      <c r="F228" s="74">
        <v>170083</v>
      </c>
      <c r="G228" s="74">
        <v>1124935</v>
      </c>
      <c r="H228" s="75"/>
      <c r="I228" s="120" t="s">
        <v>526</v>
      </c>
      <c r="J228" s="117"/>
      <c r="K228" s="117"/>
      <c r="L228" s="117"/>
      <c r="M228" s="117" t="s">
        <v>22</v>
      </c>
      <c r="N228" s="118"/>
    </row>
    <row r="229" spans="1:16" s="70" customFormat="1" x14ac:dyDescent="0.25">
      <c r="A229" s="73" t="s">
        <v>527</v>
      </c>
      <c r="B229" s="74">
        <v>199005</v>
      </c>
      <c r="C229" s="74">
        <v>267122</v>
      </c>
      <c r="D229" s="74">
        <v>3785945</v>
      </c>
      <c r="E229" s="74">
        <v>2762673</v>
      </c>
      <c r="F229" s="74">
        <v>456348</v>
      </c>
      <c r="G229" s="74">
        <v>3329597</v>
      </c>
      <c r="H229" s="71"/>
      <c r="I229" s="120" t="s">
        <v>528</v>
      </c>
      <c r="J229" s="117"/>
      <c r="K229" s="117"/>
      <c r="L229" s="117"/>
      <c r="M229" s="117" t="s">
        <v>22</v>
      </c>
      <c r="N229" s="118"/>
    </row>
    <row r="230" spans="1:16" s="70" customFormat="1" x14ac:dyDescent="0.25">
      <c r="A230" s="73" t="s">
        <v>529</v>
      </c>
      <c r="B230" s="74">
        <v>70321</v>
      </c>
      <c r="C230" s="74">
        <v>98282</v>
      </c>
      <c r="D230" s="74">
        <v>1406427</v>
      </c>
      <c r="E230" s="74">
        <v>1025439</v>
      </c>
      <c r="F230" s="74">
        <v>158648</v>
      </c>
      <c r="G230" s="74">
        <v>1247779</v>
      </c>
      <c r="H230" s="71"/>
      <c r="I230" s="120" t="s">
        <v>530</v>
      </c>
      <c r="J230" s="117"/>
      <c r="K230" s="117"/>
      <c r="L230" s="117"/>
      <c r="M230" s="117" t="s">
        <v>22</v>
      </c>
      <c r="N230" s="118"/>
    </row>
    <row r="231" spans="1:16" s="70" customFormat="1" x14ac:dyDescent="0.25">
      <c r="A231" s="65" t="s">
        <v>531</v>
      </c>
      <c r="B231" s="66">
        <v>360900</v>
      </c>
      <c r="C231" s="66">
        <v>503816</v>
      </c>
      <c r="D231" s="66">
        <v>6223113</v>
      </c>
      <c r="E231" s="66">
        <v>4299151</v>
      </c>
      <c r="F231" s="66">
        <v>642655</v>
      </c>
      <c r="G231" s="66">
        <v>5580458</v>
      </c>
      <c r="H231" s="71"/>
      <c r="I231" s="116">
        <v>18</v>
      </c>
      <c r="J231" s="117"/>
      <c r="K231" s="117" t="s">
        <v>22</v>
      </c>
      <c r="L231" s="117"/>
      <c r="M231" s="117"/>
      <c r="N231" s="118"/>
    </row>
    <row r="232" spans="1:16" s="70" customFormat="1" x14ac:dyDescent="0.25">
      <c r="A232" s="65" t="s">
        <v>532</v>
      </c>
      <c r="B232" s="66">
        <v>52168</v>
      </c>
      <c r="C232" s="66">
        <v>70645</v>
      </c>
      <c r="D232" s="66">
        <v>887101</v>
      </c>
      <c r="E232" s="66">
        <v>622212</v>
      </c>
      <c r="F232" s="66">
        <v>100014</v>
      </c>
      <c r="G232" s="66">
        <v>787087</v>
      </c>
      <c r="H232" s="71"/>
      <c r="I232" s="119">
        <v>181</v>
      </c>
      <c r="J232" s="117"/>
      <c r="K232" s="117"/>
      <c r="L232" s="117" t="s">
        <v>22</v>
      </c>
      <c r="M232" s="117"/>
      <c r="N232" s="118"/>
    </row>
    <row r="233" spans="1:16" s="70" customFormat="1" x14ac:dyDescent="0.25">
      <c r="A233" s="73" t="s">
        <v>533</v>
      </c>
      <c r="B233" s="74">
        <v>5812</v>
      </c>
      <c r="C233" s="74">
        <v>8156</v>
      </c>
      <c r="D233" s="74">
        <v>92841</v>
      </c>
      <c r="E233" s="74">
        <v>62157</v>
      </c>
      <c r="F233" s="74">
        <v>8344</v>
      </c>
      <c r="G233" s="74">
        <v>84497</v>
      </c>
      <c r="H233" s="71"/>
      <c r="I233" s="120" t="s">
        <v>534</v>
      </c>
      <c r="J233" s="117"/>
      <c r="K233" s="117"/>
      <c r="L233" s="117"/>
      <c r="M233" s="117" t="s">
        <v>22</v>
      </c>
      <c r="N233" s="118"/>
    </row>
    <row r="234" spans="1:16" s="70" customFormat="1" x14ac:dyDescent="0.25">
      <c r="A234" s="73" t="s">
        <v>535</v>
      </c>
      <c r="B234" s="74">
        <v>6638</v>
      </c>
      <c r="C234" s="74">
        <v>9167</v>
      </c>
      <c r="D234" s="74">
        <v>114604</v>
      </c>
      <c r="E234" s="74">
        <v>80556</v>
      </c>
      <c r="F234" s="74">
        <v>13379</v>
      </c>
      <c r="G234" s="74">
        <v>101224</v>
      </c>
      <c r="H234" s="75"/>
      <c r="I234" s="120" t="s">
        <v>536</v>
      </c>
      <c r="J234" s="117"/>
      <c r="K234" s="117"/>
      <c r="L234" s="117"/>
      <c r="M234" s="117" t="s">
        <v>22</v>
      </c>
      <c r="N234" s="118"/>
    </row>
    <row r="235" spans="1:16" s="70" customFormat="1" x14ac:dyDescent="0.25">
      <c r="A235" s="73" t="s">
        <v>537</v>
      </c>
      <c r="B235" s="74">
        <v>17884</v>
      </c>
      <c r="C235" s="74">
        <v>22752</v>
      </c>
      <c r="D235" s="74">
        <v>224054</v>
      </c>
      <c r="E235" s="74">
        <v>142187</v>
      </c>
      <c r="F235" s="74">
        <v>18596</v>
      </c>
      <c r="G235" s="74">
        <v>205458</v>
      </c>
      <c r="H235" s="71"/>
      <c r="I235" s="120" t="s">
        <v>538</v>
      </c>
      <c r="J235" s="117"/>
      <c r="K235" s="117"/>
      <c r="L235" s="117"/>
      <c r="M235" s="117" t="s">
        <v>22</v>
      </c>
      <c r="N235" s="118"/>
    </row>
    <row r="236" spans="1:16" s="70" customFormat="1" x14ac:dyDescent="0.25">
      <c r="A236" s="73" t="s">
        <v>539</v>
      </c>
      <c r="B236" s="74">
        <v>14323</v>
      </c>
      <c r="C236" s="74">
        <v>20145</v>
      </c>
      <c r="D236" s="74">
        <v>298096</v>
      </c>
      <c r="E236" s="74">
        <v>220214</v>
      </c>
      <c r="F236" s="74">
        <v>38983</v>
      </c>
      <c r="G236" s="74">
        <v>259113</v>
      </c>
      <c r="H236" s="71"/>
      <c r="I236" s="120" t="s">
        <v>540</v>
      </c>
      <c r="J236" s="117"/>
      <c r="K236" s="117"/>
      <c r="L236" s="117"/>
      <c r="M236" s="117" t="s">
        <v>22</v>
      </c>
      <c r="N236" s="118"/>
    </row>
    <row r="237" spans="1:16" s="70" customFormat="1" x14ac:dyDescent="0.25">
      <c r="A237" s="73" t="s">
        <v>541</v>
      </c>
      <c r="B237" s="74">
        <v>7511</v>
      </c>
      <c r="C237" s="74">
        <v>10425</v>
      </c>
      <c r="D237" s="74">
        <v>157507</v>
      </c>
      <c r="E237" s="74">
        <v>117098</v>
      </c>
      <c r="F237" s="74">
        <v>20712</v>
      </c>
      <c r="G237" s="74">
        <v>136795</v>
      </c>
      <c r="H237" s="71"/>
      <c r="I237" s="120" t="s">
        <v>542</v>
      </c>
      <c r="J237" s="117"/>
      <c r="K237" s="117"/>
      <c r="L237" s="117"/>
      <c r="M237" s="117" t="s">
        <v>22</v>
      </c>
      <c r="N237" s="118"/>
    </row>
    <row r="238" spans="1:16" s="77" customFormat="1" x14ac:dyDescent="0.25">
      <c r="A238" s="65" t="s">
        <v>543</v>
      </c>
      <c r="B238" s="66">
        <v>56278</v>
      </c>
      <c r="C238" s="66">
        <v>78772</v>
      </c>
      <c r="D238" s="66">
        <v>967974</v>
      </c>
      <c r="E238" s="66">
        <v>670591</v>
      </c>
      <c r="F238" s="66">
        <v>101215</v>
      </c>
      <c r="G238" s="66">
        <v>866760</v>
      </c>
      <c r="H238" s="71"/>
      <c r="I238" s="116">
        <v>184</v>
      </c>
      <c r="J238" s="117"/>
      <c r="K238" s="117"/>
      <c r="L238" s="117" t="s">
        <v>22</v>
      </c>
      <c r="M238" s="117"/>
      <c r="N238" s="118"/>
      <c r="O238" s="70"/>
      <c r="P238" s="70"/>
    </row>
    <row r="239" spans="1:16" s="70" customFormat="1" x14ac:dyDescent="0.25">
      <c r="A239" s="73" t="s">
        <v>544</v>
      </c>
      <c r="B239" s="74">
        <v>4486</v>
      </c>
      <c r="C239" s="74">
        <v>6407</v>
      </c>
      <c r="D239" s="74">
        <v>83375</v>
      </c>
      <c r="E239" s="74">
        <v>58780</v>
      </c>
      <c r="F239" s="74">
        <v>9194</v>
      </c>
      <c r="G239" s="74">
        <v>74180</v>
      </c>
      <c r="H239" s="71"/>
      <c r="I239" s="120" t="s">
        <v>545</v>
      </c>
      <c r="J239" s="117"/>
      <c r="K239" s="117"/>
      <c r="L239" s="117"/>
      <c r="M239" s="117" t="s">
        <v>22</v>
      </c>
      <c r="N239" s="118"/>
    </row>
    <row r="240" spans="1:16" s="70" customFormat="1" x14ac:dyDescent="0.25">
      <c r="A240" s="73" t="s">
        <v>546</v>
      </c>
      <c r="B240" s="74">
        <v>3581</v>
      </c>
      <c r="C240" s="74">
        <v>5095</v>
      </c>
      <c r="D240" s="74">
        <v>62282</v>
      </c>
      <c r="E240" s="74">
        <v>43322</v>
      </c>
      <c r="F240" s="74">
        <v>6819</v>
      </c>
      <c r="G240" s="74">
        <v>55463</v>
      </c>
      <c r="H240" s="71"/>
      <c r="I240" s="120" t="s">
        <v>547</v>
      </c>
      <c r="J240" s="117"/>
      <c r="K240" s="117"/>
      <c r="L240" s="117"/>
      <c r="M240" s="117" t="s">
        <v>22</v>
      </c>
      <c r="N240" s="118"/>
    </row>
    <row r="241" spans="1:16" s="70" customFormat="1" x14ac:dyDescent="0.25">
      <c r="A241" s="73" t="s">
        <v>548</v>
      </c>
      <c r="B241" s="74">
        <v>1040</v>
      </c>
      <c r="C241" s="74">
        <v>1467</v>
      </c>
      <c r="D241" s="74">
        <v>16782</v>
      </c>
      <c r="E241" s="74">
        <v>11258</v>
      </c>
      <c r="F241" s="74">
        <v>1438</v>
      </c>
      <c r="G241" s="74">
        <v>15344</v>
      </c>
      <c r="H241" s="71"/>
      <c r="I241" s="120" t="s">
        <v>549</v>
      </c>
      <c r="J241" s="117"/>
      <c r="K241" s="117"/>
      <c r="L241" s="117"/>
      <c r="M241" s="117" t="s">
        <v>22</v>
      </c>
      <c r="N241" s="118"/>
    </row>
    <row r="242" spans="1:16" s="70" customFormat="1" x14ac:dyDescent="0.25">
      <c r="A242" s="73" t="s">
        <v>550</v>
      </c>
      <c r="B242" s="74">
        <v>731</v>
      </c>
      <c r="C242" s="74">
        <v>1019</v>
      </c>
      <c r="D242" s="74">
        <v>10102</v>
      </c>
      <c r="E242" s="74">
        <v>6430</v>
      </c>
      <c r="F242" s="74">
        <v>700</v>
      </c>
      <c r="G242" s="74">
        <v>9402</v>
      </c>
      <c r="H242" s="71"/>
      <c r="I242" s="120" t="s">
        <v>551</v>
      </c>
      <c r="J242" s="117"/>
      <c r="K242" s="117"/>
      <c r="L242" s="117"/>
      <c r="M242" s="117" t="s">
        <v>22</v>
      </c>
      <c r="N242" s="118"/>
    </row>
    <row r="243" spans="1:16" s="70" customFormat="1" x14ac:dyDescent="0.25">
      <c r="A243" s="73" t="s">
        <v>552</v>
      </c>
      <c r="B243" s="74">
        <v>16790</v>
      </c>
      <c r="C243" s="74">
        <v>23194</v>
      </c>
      <c r="D243" s="74">
        <v>330458</v>
      </c>
      <c r="E243" s="74">
        <v>238681</v>
      </c>
      <c r="F243" s="74">
        <v>40219</v>
      </c>
      <c r="G243" s="74">
        <v>290239</v>
      </c>
      <c r="H243" s="71"/>
      <c r="I243" s="120" t="s">
        <v>553</v>
      </c>
      <c r="J243" s="117"/>
      <c r="K243" s="117"/>
      <c r="L243" s="117"/>
      <c r="M243" s="117" t="s">
        <v>22</v>
      </c>
      <c r="N243" s="118"/>
    </row>
    <row r="244" spans="1:16" s="70" customFormat="1" x14ac:dyDescent="0.25">
      <c r="A244" s="73" t="s">
        <v>554</v>
      </c>
      <c r="B244" s="74">
        <v>3251</v>
      </c>
      <c r="C244" s="74">
        <v>4674</v>
      </c>
      <c r="D244" s="74">
        <v>71355</v>
      </c>
      <c r="E244" s="74">
        <v>53123</v>
      </c>
      <c r="F244" s="74">
        <v>9521</v>
      </c>
      <c r="G244" s="74">
        <v>61834</v>
      </c>
      <c r="H244" s="71"/>
      <c r="I244" s="120" t="s">
        <v>555</v>
      </c>
      <c r="J244" s="117"/>
      <c r="K244" s="117"/>
      <c r="L244" s="117"/>
      <c r="M244" s="117" t="s">
        <v>22</v>
      </c>
      <c r="N244" s="118"/>
    </row>
    <row r="245" spans="1:16" s="70" customFormat="1" x14ac:dyDescent="0.25">
      <c r="A245" s="73" t="s">
        <v>556</v>
      </c>
      <c r="B245" s="74">
        <v>2160</v>
      </c>
      <c r="C245" s="74">
        <v>3040</v>
      </c>
      <c r="D245" s="74">
        <v>34257</v>
      </c>
      <c r="E245" s="74">
        <v>22951</v>
      </c>
      <c r="F245" s="74">
        <v>3110</v>
      </c>
      <c r="G245" s="74">
        <v>31148</v>
      </c>
      <c r="H245" s="71"/>
      <c r="I245" s="120" t="s">
        <v>557</v>
      </c>
      <c r="J245" s="117"/>
      <c r="K245" s="117"/>
      <c r="L245" s="117"/>
      <c r="M245" s="117" t="s">
        <v>22</v>
      </c>
      <c r="N245" s="118"/>
    </row>
    <row r="246" spans="1:16" s="70" customFormat="1" x14ac:dyDescent="0.25">
      <c r="A246" s="73" t="s">
        <v>558</v>
      </c>
      <c r="B246" s="74">
        <v>3778</v>
      </c>
      <c r="C246" s="74">
        <v>5152</v>
      </c>
      <c r="D246" s="74">
        <v>55096</v>
      </c>
      <c r="E246" s="74">
        <v>35830</v>
      </c>
      <c r="F246" s="74">
        <v>4554</v>
      </c>
      <c r="G246" s="74">
        <v>50542</v>
      </c>
      <c r="H246" s="71"/>
      <c r="I246" s="120" t="s">
        <v>559</v>
      </c>
      <c r="J246" s="117"/>
      <c r="K246" s="117"/>
      <c r="L246" s="117"/>
      <c r="M246" s="117" t="s">
        <v>22</v>
      </c>
      <c r="N246" s="118"/>
    </row>
    <row r="247" spans="1:16" s="70" customFormat="1" x14ac:dyDescent="0.25">
      <c r="A247" s="73" t="s">
        <v>560</v>
      </c>
      <c r="B247" s="74">
        <v>3101</v>
      </c>
      <c r="C247" s="74">
        <v>4363</v>
      </c>
      <c r="D247" s="74">
        <v>44314</v>
      </c>
      <c r="E247" s="74">
        <v>28571</v>
      </c>
      <c r="F247" s="74">
        <v>3425</v>
      </c>
      <c r="G247" s="74">
        <v>40889</v>
      </c>
      <c r="H247" s="71"/>
      <c r="I247" s="120" t="s">
        <v>561</v>
      </c>
      <c r="J247" s="117"/>
      <c r="K247" s="117"/>
      <c r="L247" s="117"/>
      <c r="M247" s="117" t="s">
        <v>22</v>
      </c>
      <c r="N247" s="118"/>
    </row>
    <row r="248" spans="1:16" s="70" customFormat="1" x14ac:dyDescent="0.25">
      <c r="A248" s="73" t="s">
        <v>562</v>
      </c>
      <c r="B248" s="74">
        <v>5845</v>
      </c>
      <c r="C248" s="74">
        <v>8287</v>
      </c>
      <c r="D248" s="74">
        <v>87407</v>
      </c>
      <c r="E248" s="74">
        <v>57781</v>
      </c>
      <c r="F248" s="74">
        <v>7345</v>
      </c>
      <c r="G248" s="74">
        <v>80062</v>
      </c>
      <c r="H248" s="71"/>
      <c r="I248" s="120" t="s">
        <v>563</v>
      </c>
      <c r="J248" s="117"/>
      <c r="K248" s="117"/>
      <c r="L248" s="117"/>
      <c r="M248" s="117" t="s">
        <v>22</v>
      </c>
      <c r="N248" s="118"/>
    </row>
    <row r="249" spans="1:16" s="70" customFormat="1" x14ac:dyDescent="0.25">
      <c r="A249" s="73" t="s">
        <v>564</v>
      </c>
      <c r="B249" s="74">
        <v>2461</v>
      </c>
      <c r="C249" s="74">
        <v>3342</v>
      </c>
      <c r="D249" s="74">
        <v>38049</v>
      </c>
      <c r="E249" s="74">
        <v>25587</v>
      </c>
      <c r="F249" s="74">
        <v>3580</v>
      </c>
      <c r="G249" s="74">
        <v>34468</v>
      </c>
      <c r="H249" s="71"/>
      <c r="I249" s="120" t="s">
        <v>565</v>
      </c>
      <c r="J249" s="117"/>
      <c r="K249" s="117"/>
      <c r="L249" s="117"/>
      <c r="M249" s="117" t="s">
        <v>22</v>
      </c>
      <c r="N249" s="118"/>
    </row>
    <row r="250" spans="1:16" s="70" customFormat="1" x14ac:dyDescent="0.25">
      <c r="A250" s="73" t="s">
        <v>566</v>
      </c>
      <c r="B250" s="74">
        <v>6469</v>
      </c>
      <c r="C250" s="74">
        <v>9130</v>
      </c>
      <c r="D250" s="74">
        <v>94953</v>
      </c>
      <c r="E250" s="74">
        <v>62175</v>
      </c>
      <c r="F250" s="74">
        <v>7922</v>
      </c>
      <c r="G250" s="74">
        <v>87031</v>
      </c>
      <c r="H250" s="75"/>
      <c r="I250" s="120" t="s">
        <v>567</v>
      </c>
      <c r="J250" s="117"/>
      <c r="K250" s="117"/>
      <c r="L250" s="117"/>
      <c r="M250" s="117" t="s">
        <v>22</v>
      </c>
      <c r="N250" s="118"/>
    </row>
    <row r="251" spans="1:16" s="70" customFormat="1" x14ac:dyDescent="0.25">
      <c r="A251" s="73" t="s">
        <v>568</v>
      </c>
      <c r="B251" s="74">
        <v>2585</v>
      </c>
      <c r="C251" s="74">
        <v>3602</v>
      </c>
      <c r="D251" s="74">
        <v>39544</v>
      </c>
      <c r="E251" s="74">
        <v>26101</v>
      </c>
      <c r="F251" s="74">
        <v>3386</v>
      </c>
      <c r="G251" s="74">
        <v>36158</v>
      </c>
      <c r="H251" s="71"/>
      <c r="I251" s="120" t="s">
        <v>569</v>
      </c>
      <c r="J251" s="117"/>
      <c r="K251" s="117"/>
      <c r="L251" s="117"/>
      <c r="M251" s="117" t="s">
        <v>22</v>
      </c>
      <c r="N251" s="118"/>
    </row>
    <row r="252" spans="1:16" s="70" customFormat="1" x14ac:dyDescent="0.25">
      <c r="A252" s="65" t="s">
        <v>570</v>
      </c>
      <c r="B252" s="66">
        <v>119257</v>
      </c>
      <c r="C252" s="66">
        <v>167095</v>
      </c>
      <c r="D252" s="66">
        <v>2051580</v>
      </c>
      <c r="E252" s="66">
        <v>1411824</v>
      </c>
      <c r="F252" s="66">
        <v>206677</v>
      </c>
      <c r="G252" s="66">
        <v>1844902</v>
      </c>
      <c r="H252" s="71"/>
      <c r="I252" s="116">
        <v>185</v>
      </c>
      <c r="J252" s="117"/>
      <c r="K252" s="117"/>
      <c r="L252" s="117" t="s">
        <v>22</v>
      </c>
      <c r="M252" s="117"/>
      <c r="N252" s="118"/>
    </row>
    <row r="253" spans="1:16" s="77" customFormat="1" x14ac:dyDescent="0.25">
      <c r="A253" s="73" t="s">
        <v>571</v>
      </c>
      <c r="B253" s="74">
        <v>11181</v>
      </c>
      <c r="C253" s="74">
        <v>15642</v>
      </c>
      <c r="D253" s="74">
        <v>174551</v>
      </c>
      <c r="E253" s="74">
        <v>115441</v>
      </c>
      <c r="F253" s="74">
        <v>15126</v>
      </c>
      <c r="G253" s="74">
        <v>159424</v>
      </c>
      <c r="H253" s="71"/>
      <c r="I253" s="120" t="s">
        <v>572</v>
      </c>
      <c r="J253" s="117"/>
      <c r="K253" s="117"/>
      <c r="L253" s="117"/>
      <c r="M253" s="117" t="s">
        <v>22</v>
      </c>
      <c r="N253" s="118"/>
      <c r="O253" s="70"/>
      <c r="P253" s="70"/>
    </row>
    <row r="254" spans="1:16" s="70" customFormat="1" x14ac:dyDescent="0.25">
      <c r="A254" s="73" t="s">
        <v>573</v>
      </c>
      <c r="B254" s="74">
        <v>3593</v>
      </c>
      <c r="C254" s="74">
        <v>5080</v>
      </c>
      <c r="D254" s="74">
        <v>55694</v>
      </c>
      <c r="E254" s="74">
        <v>36186</v>
      </c>
      <c r="F254" s="74">
        <v>4560</v>
      </c>
      <c r="G254" s="74">
        <v>51134</v>
      </c>
      <c r="H254" s="71"/>
      <c r="I254" s="120" t="s">
        <v>574</v>
      </c>
      <c r="J254" s="117"/>
      <c r="K254" s="117"/>
      <c r="L254" s="117"/>
      <c r="M254" s="117" t="s">
        <v>22</v>
      </c>
      <c r="N254" s="118"/>
    </row>
    <row r="255" spans="1:16" s="70" customFormat="1" x14ac:dyDescent="0.25">
      <c r="A255" s="73" t="s">
        <v>575</v>
      </c>
      <c r="B255" s="74">
        <v>10618</v>
      </c>
      <c r="C255" s="74">
        <v>14903</v>
      </c>
      <c r="D255" s="74">
        <v>181272</v>
      </c>
      <c r="E255" s="74">
        <v>124310</v>
      </c>
      <c r="F255" s="74">
        <v>16978</v>
      </c>
      <c r="G255" s="74">
        <v>164294</v>
      </c>
      <c r="H255" s="71"/>
      <c r="I255" s="120" t="s">
        <v>576</v>
      </c>
      <c r="J255" s="117"/>
      <c r="K255" s="117"/>
      <c r="L255" s="117"/>
      <c r="M255" s="117" t="s">
        <v>22</v>
      </c>
      <c r="N255" s="118"/>
    </row>
    <row r="256" spans="1:16" s="70" customFormat="1" x14ac:dyDescent="0.25">
      <c r="A256" s="73" t="s">
        <v>577</v>
      </c>
      <c r="B256" s="74">
        <v>14679</v>
      </c>
      <c r="C256" s="74">
        <v>20500</v>
      </c>
      <c r="D256" s="74">
        <v>268350</v>
      </c>
      <c r="E256" s="74">
        <v>190045</v>
      </c>
      <c r="F256" s="74">
        <v>30180</v>
      </c>
      <c r="G256" s="74">
        <v>238170</v>
      </c>
      <c r="H256" s="71"/>
      <c r="I256" s="120" t="s">
        <v>578</v>
      </c>
      <c r="J256" s="117"/>
      <c r="K256" s="117"/>
      <c r="L256" s="117"/>
      <c r="M256" s="117" t="s">
        <v>22</v>
      </c>
      <c r="N256" s="118"/>
    </row>
    <row r="257" spans="1:16" s="70" customFormat="1" x14ac:dyDescent="0.25">
      <c r="A257" s="73" t="s">
        <v>579</v>
      </c>
      <c r="B257" s="74">
        <v>12018</v>
      </c>
      <c r="C257" s="74">
        <v>16737</v>
      </c>
      <c r="D257" s="74">
        <v>212483</v>
      </c>
      <c r="E257" s="74">
        <v>148814</v>
      </c>
      <c r="F257" s="74">
        <v>21537</v>
      </c>
      <c r="G257" s="74">
        <v>190946</v>
      </c>
      <c r="H257" s="71"/>
      <c r="I257" s="120" t="s">
        <v>580</v>
      </c>
      <c r="J257" s="117"/>
      <c r="K257" s="117"/>
      <c r="L257" s="117"/>
      <c r="M257" s="117" t="s">
        <v>22</v>
      </c>
      <c r="N257" s="118"/>
    </row>
    <row r="258" spans="1:16" s="70" customFormat="1" x14ac:dyDescent="0.25">
      <c r="A258" s="73" t="s">
        <v>581</v>
      </c>
      <c r="B258" s="74">
        <v>4353</v>
      </c>
      <c r="C258" s="74">
        <v>6140</v>
      </c>
      <c r="D258" s="74">
        <v>62760</v>
      </c>
      <c r="E258" s="74">
        <v>39527</v>
      </c>
      <c r="F258" s="74">
        <v>4577</v>
      </c>
      <c r="G258" s="74">
        <v>58183</v>
      </c>
      <c r="H258" s="71"/>
      <c r="I258" s="120" t="s">
        <v>582</v>
      </c>
      <c r="J258" s="117"/>
      <c r="K258" s="117"/>
      <c r="L258" s="117"/>
      <c r="M258" s="117" t="s">
        <v>22</v>
      </c>
      <c r="N258" s="118"/>
    </row>
    <row r="259" spans="1:16" s="70" customFormat="1" x14ac:dyDescent="0.25">
      <c r="A259" s="73" t="s">
        <v>583</v>
      </c>
      <c r="B259" s="74">
        <v>8699</v>
      </c>
      <c r="C259" s="74">
        <v>12611</v>
      </c>
      <c r="D259" s="74">
        <v>138086</v>
      </c>
      <c r="E259" s="74">
        <v>89515</v>
      </c>
      <c r="F259" s="74">
        <v>11498</v>
      </c>
      <c r="G259" s="74">
        <v>126588</v>
      </c>
      <c r="H259" s="71"/>
      <c r="I259" s="120" t="s">
        <v>584</v>
      </c>
      <c r="J259" s="117"/>
      <c r="K259" s="117"/>
      <c r="L259" s="117"/>
      <c r="M259" s="117" t="s">
        <v>22</v>
      </c>
      <c r="N259" s="118"/>
    </row>
    <row r="260" spans="1:16" s="70" customFormat="1" x14ac:dyDescent="0.25">
      <c r="A260" s="73" t="s">
        <v>585</v>
      </c>
      <c r="B260" s="74">
        <v>2868</v>
      </c>
      <c r="C260" s="74">
        <v>4030</v>
      </c>
      <c r="D260" s="74">
        <v>48197</v>
      </c>
      <c r="E260" s="74">
        <v>32683</v>
      </c>
      <c r="F260" s="74">
        <v>4616</v>
      </c>
      <c r="G260" s="74">
        <v>43581</v>
      </c>
      <c r="H260" s="71"/>
      <c r="I260" s="120" t="s">
        <v>586</v>
      </c>
      <c r="J260" s="117"/>
      <c r="K260" s="117"/>
      <c r="L260" s="117"/>
      <c r="M260" s="117" t="s">
        <v>22</v>
      </c>
      <c r="N260" s="118"/>
    </row>
    <row r="261" spans="1:16" s="70" customFormat="1" x14ac:dyDescent="0.25">
      <c r="A261" s="73" t="s">
        <v>587</v>
      </c>
      <c r="B261" s="74">
        <v>10770</v>
      </c>
      <c r="C261" s="74">
        <v>14976</v>
      </c>
      <c r="D261" s="74">
        <v>171368</v>
      </c>
      <c r="E261" s="74">
        <v>115045</v>
      </c>
      <c r="F261" s="74">
        <v>15553</v>
      </c>
      <c r="G261" s="74">
        <v>155814</v>
      </c>
      <c r="H261" s="71"/>
      <c r="I261" s="120" t="s">
        <v>588</v>
      </c>
      <c r="J261" s="117"/>
      <c r="K261" s="117"/>
      <c r="L261" s="117"/>
      <c r="M261" s="117" t="s">
        <v>22</v>
      </c>
      <c r="N261" s="118"/>
    </row>
    <row r="262" spans="1:16" s="70" customFormat="1" x14ac:dyDescent="0.25">
      <c r="A262" s="73" t="s">
        <v>589</v>
      </c>
      <c r="B262" s="74">
        <v>10706</v>
      </c>
      <c r="C262" s="74">
        <v>15199</v>
      </c>
      <c r="D262" s="74">
        <v>173358</v>
      </c>
      <c r="E262" s="74">
        <v>115567</v>
      </c>
      <c r="F262" s="74">
        <v>15680</v>
      </c>
      <c r="G262" s="74">
        <v>157678</v>
      </c>
      <c r="H262" s="71"/>
      <c r="I262" s="120" t="s">
        <v>590</v>
      </c>
      <c r="J262" s="117"/>
      <c r="K262" s="117"/>
      <c r="L262" s="117"/>
      <c r="M262" s="117" t="s">
        <v>22</v>
      </c>
      <c r="N262" s="118"/>
    </row>
    <row r="263" spans="1:16" s="70" customFormat="1" x14ac:dyDescent="0.25">
      <c r="A263" s="73" t="s">
        <v>591</v>
      </c>
      <c r="B263" s="74">
        <v>29772</v>
      </c>
      <c r="C263" s="74">
        <v>41277</v>
      </c>
      <c r="D263" s="74">
        <v>565462</v>
      </c>
      <c r="E263" s="74">
        <v>404690</v>
      </c>
      <c r="F263" s="74">
        <v>66372</v>
      </c>
      <c r="G263" s="74">
        <v>499090</v>
      </c>
      <c r="H263" s="71"/>
      <c r="I263" s="120" t="s">
        <v>592</v>
      </c>
      <c r="J263" s="117"/>
      <c r="K263" s="117"/>
      <c r="L263" s="117"/>
      <c r="M263" s="117" t="s">
        <v>22</v>
      </c>
      <c r="N263" s="118"/>
    </row>
    <row r="264" spans="1:16" s="70" customFormat="1" x14ac:dyDescent="0.25">
      <c r="A264" s="65" t="s">
        <v>593</v>
      </c>
      <c r="B264" s="66">
        <v>55108</v>
      </c>
      <c r="C264" s="66">
        <v>77362</v>
      </c>
      <c r="D264" s="66">
        <v>907851</v>
      </c>
      <c r="E264" s="66">
        <v>614028</v>
      </c>
      <c r="F264" s="66">
        <v>85910</v>
      </c>
      <c r="G264" s="66">
        <v>821941</v>
      </c>
      <c r="H264" s="71"/>
      <c r="I264" s="116">
        <v>186</v>
      </c>
      <c r="J264" s="117"/>
      <c r="K264" s="117"/>
      <c r="L264" s="117" t="s">
        <v>22</v>
      </c>
      <c r="M264" s="117"/>
      <c r="N264" s="118"/>
    </row>
    <row r="265" spans="1:16" s="70" customFormat="1" x14ac:dyDescent="0.25">
      <c r="A265" s="73" t="s">
        <v>594</v>
      </c>
      <c r="B265" s="74">
        <v>1614</v>
      </c>
      <c r="C265" s="74">
        <v>2270</v>
      </c>
      <c r="D265" s="74">
        <v>25857</v>
      </c>
      <c r="E265" s="74">
        <v>17181</v>
      </c>
      <c r="F265" s="74">
        <v>2327</v>
      </c>
      <c r="G265" s="74">
        <v>23531</v>
      </c>
      <c r="H265" s="75"/>
      <c r="I265" s="120" t="s">
        <v>595</v>
      </c>
      <c r="J265" s="117"/>
      <c r="K265" s="117"/>
      <c r="L265" s="117"/>
      <c r="M265" s="117" t="s">
        <v>22</v>
      </c>
      <c r="N265" s="118"/>
    </row>
    <row r="266" spans="1:16" s="70" customFormat="1" x14ac:dyDescent="0.25">
      <c r="A266" s="73" t="s">
        <v>596</v>
      </c>
      <c r="B266" s="74">
        <v>1489</v>
      </c>
      <c r="C266" s="74">
        <v>2079</v>
      </c>
      <c r="D266" s="74">
        <v>22779</v>
      </c>
      <c r="E266" s="74">
        <v>15095</v>
      </c>
      <c r="F266" s="74">
        <v>1842</v>
      </c>
      <c r="G266" s="74">
        <v>20937</v>
      </c>
      <c r="H266" s="71"/>
      <c r="I266" s="120" t="s">
        <v>597</v>
      </c>
      <c r="J266" s="117"/>
      <c r="K266" s="117"/>
      <c r="L266" s="117"/>
      <c r="M266" s="117" t="s">
        <v>22</v>
      </c>
      <c r="N266" s="118"/>
    </row>
    <row r="267" spans="1:16" s="77" customFormat="1" x14ac:dyDescent="0.25">
      <c r="A267" s="73" t="s">
        <v>598</v>
      </c>
      <c r="B267" s="74">
        <v>2063</v>
      </c>
      <c r="C267" s="74">
        <v>2845</v>
      </c>
      <c r="D267" s="74">
        <v>29775</v>
      </c>
      <c r="E267" s="74">
        <v>18849</v>
      </c>
      <c r="F267" s="74">
        <v>2298</v>
      </c>
      <c r="G267" s="74">
        <v>27477</v>
      </c>
      <c r="H267" s="71"/>
      <c r="I267" s="120" t="s">
        <v>599</v>
      </c>
      <c r="J267" s="117"/>
      <c r="K267" s="117"/>
      <c r="L267" s="117"/>
      <c r="M267" s="117" t="s">
        <v>22</v>
      </c>
      <c r="N267" s="118"/>
      <c r="O267" s="70"/>
      <c r="P267" s="70"/>
    </row>
    <row r="268" spans="1:16" s="70" customFormat="1" x14ac:dyDescent="0.25">
      <c r="A268" s="73" t="s">
        <v>600</v>
      </c>
      <c r="B268" s="74">
        <v>3981</v>
      </c>
      <c r="C268" s="74">
        <v>5652</v>
      </c>
      <c r="D268" s="74">
        <v>74200</v>
      </c>
      <c r="E268" s="74">
        <v>52409</v>
      </c>
      <c r="F268" s="74">
        <v>8433</v>
      </c>
      <c r="G268" s="74">
        <v>65767</v>
      </c>
      <c r="H268" s="71"/>
      <c r="I268" s="120" t="s">
        <v>601</v>
      </c>
      <c r="J268" s="117"/>
      <c r="K268" s="117"/>
      <c r="L268" s="117"/>
      <c r="M268" s="117" t="s">
        <v>22</v>
      </c>
      <c r="N268" s="118"/>
    </row>
    <row r="269" spans="1:16" s="70" customFormat="1" x14ac:dyDescent="0.25">
      <c r="A269" s="73" t="s">
        <v>602</v>
      </c>
      <c r="B269" s="74">
        <v>1679</v>
      </c>
      <c r="C269" s="74">
        <v>2359</v>
      </c>
      <c r="D269" s="74">
        <v>28102</v>
      </c>
      <c r="E269" s="74">
        <v>19176</v>
      </c>
      <c r="F269" s="74">
        <v>2677</v>
      </c>
      <c r="G269" s="74">
        <v>25425</v>
      </c>
      <c r="H269" s="71"/>
      <c r="I269" s="120" t="s">
        <v>603</v>
      </c>
      <c r="J269" s="117"/>
      <c r="K269" s="117"/>
      <c r="L269" s="117"/>
      <c r="M269" s="117" t="s">
        <v>22</v>
      </c>
      <c r="N269" s="118"/>
    </row>
    <row r="270" spans="1:16" s="70" customFormat="1" x14ac:dyDescent="0.25">
      <c r="A270" s="73" t="s">
        <v>604</v>
      </c>
      <c r="B270" s="74">
        <v>1669</v>
      </c>
      <c r="C270" s="74">
        <v>2372</v>
      </c>
      <c r="D270" s="74">
        <v>25165</v>
      </c>
      <c r="E270" s="74">
        <v>16378</v>
      </c>
      <c r="F270" s="74">
        <v>1909</v>
      </c>
      <c r="G270" s="74">
        <v>23256</v>
      </c>
      <c r="H270" s="71"/>
      <c r="I270" s="120" t="s">
        <v>605</v>
      </c>
      <c r="J270" s="117"/>
      <c r="K270" s="117"/>
      <c r="L270" s="117"/>
      <c r="M270" s="117" t="s">
        <v>22</v>
      </c>
      <c r="N270" s="118"/>
    </row>
    <row r="271" spans="1:16" s="70" customFormat="1" x14ac:dyDescent="0.25">
      <c r="A271" s="73" t="s">
        <v>606</v>
      </c>
      <c r="B271" s="74">
        <v>10606</v>
      </c>
      <c r="C271" s="74">
        <v>14668</v>
      </c>
      <c r="D271" s="74">
        <v>177498</v>
      </c>
      <c r="E271" s="74">
        <v>122467</v>
      </c>
      <c r="F271" s="74">
        <v>17755</v>
      </c>
      <c r="G271" s="74">
        <v>159744</v>
      </c>
      <c r="H271" s="71"/>
      <c r="I271" s="120" t="s">
        <v>607</v>
      </c>
      <c r="J271" s="117"/>
      <c r="K271" s="117"/>
      <c r="L271" s="117"/>
      <c r="M271" s="117" t="s">
        <v>22</v>
      </c>
      <c r="N271" s="118"/>
    </row>
    <row r="272" spans="1:16" s="70" customFormat="1" x14ac:dyDescent="0.25">
      <c r="A272" s="73" t="s">
        <v>608</v>
      </c>
      <c r="B272" s="74">
        <v>1519</v>
      </c>
      <c r="C272" s="74">
        <v>2201</v>
      </c>
      <c r="D272" s="74">
        <v>24822</v>
      </c>
      <c r="E272" s="74">
        <v>16394</v>
      </c>
      <c r="F272" s="74">
        <v>2221</v>
      </c>
      <c r="G272" s="74">
        <v>22601</v>
      </c>
      <c r="H272" s="71"/>
      <c r="I272" s="120" t="s">
        <v>609</v>
      </c>
      <c r="J272" s="117"/>
      <c r="K272" s="117"/>
      <c r="L272" s="117"/>
      <c r="M272" s="117" t="s">
        <v>22</v>
      </c>
      <c r="N272" s="118"/>
    </row>
    <row r="273" spans="1:16" s="70" customFormat="1" x14ac:dyDescent="0.25">
      <c r="A273" s="73" t="s">
        <v>610</v>
      </c>
      <c r="B273" s="74">
        <v>1804</v>
      </c>
      <c r="C273" s="74">
        <v>2570</v>
      </c>
      <c r="D273" s="74">
        <v>26673</v>
      </c>
      <c r="E273" s="74">
        <v>17005</v>
      </c>
      <c r="F273" s="74">
        <v>1887</v>
      </c>
      <c r="G273" s="74">
        <v>24786</v>
      </c>
      <c r="H273" s="71"/>
      <c r="I273" s="120" t="s">
        <v>611</v>
      </c>
      <c r="J273" s="117"/>
      <c r="K273" s="117"/>
      <c r="L273" s="117"/>
      <c r="M273" s="117" t="s">
        <v>22</v>
      </c>
      <c r="N273" s="118"/>
    </row>
    <row r="274" spans="1:16" s="70" customFormat="1" x14ac:dyDescent="0.25">
      <c r="A274" s="73" t="s">
        <v>612</v>
      </c>
      <c r="B274" s="74">
        <v>1605</v>
      </c>
      <c r="C274" s="74">
        <v>2260</v>
      </c>
      <c r="D274" s="74">
        <v>23385</v>
      </c>
      <c r="E274" s="74">
        <v>15095</v>
      </c>
      <c r="F274" s="74">
        <v>1795</v>
      </c>
      <c r="G274" s="74">
        <v>21590</v>
      </c>
      <c r="H274" s="71"/>
      <c r="I274" s="120" t="s">
        <v>613</v>
      </c>
      <c r="J274" s="117"/>
      <c r="K274" s="117"/>
      <c r="L274" s="117"/>
      <c r="M274" s="117" t="s">
        <v>22</v>
      </c>
      <c r="N274" s="118"/>
    </row>
    <row r="275" spans="1:16" s="70" customFormat="1" x14ac:dyDescent="0.25">
      <c r="A275" s="73" t="s">
        <v>614</v>
      </c>
      <c r="B275" s="74">
        <v>1384</v>
      </c>
      <c r="C275" s="74">
        <v>1929</v>
      </c>
      <c r="D275" s="74">
        <v>20495</v>
      </c>
      <c r="E275" s="74">
        <v>13252</v>
      </c>
      <c r="F275" s="74">
        <v>1684</v>
      </c>
      <c r="G275" s="74">
        <v>18811</v>
      </c>
      <c r="H275" s="71"/>
      <c r="I275" s="120" t="s">
        <v>615</v>
      </c>
      <c r="J275" s="117"/>
      <c r="K275" s="117"/>
      <c r="L275" s="117"/>
      <c r="M275" s="117" t="s">
        <v>22</v>
      </c>
      <c r="N275" s="118"/>
    </row>
    <row r="276" spans="1:16" s="70" customFormat="1" x14ac:dyDescent="0.25">
      <c r="A276" s="73" t="s">
        <v>616</v>
      </c>
      <c r="B276" s="74">
        <v>3294</v>
      </c>
      <c r="C276" s="74">
        <v>4647</v>
      </c>
      <c r="D276" s="74">
        <v>51004</v>
      </c>
      <c r="E276" s="74">
        <v>33823</v>
      </c>
      <c r="F276" s="74">
        <v>4268</v>
      </c>
      <c r="G276" s="74">
        <v>46737</v>
      </c>
      <c r="H276" s="71"/>
      <c r="I276" s="120" t="s">
        <v>617</v>
      </c>
      <c r="J276" s="117"/>
      <c r="K276" s="117"/>
      <c r="L276" s="117"/>
      <c r="M276" s="117" t="s">
        <v>22</v>
      </c>
      <c r="N276" s="118"/>
    </row>
    <row r="277" spans="1:16" s="70" customFormat="1" x14ac:dyDescent="0.25">
      <c r="A277" s="73" t="s">
        <v>618</v>
      </c>
      <c r="B277" s="74">
        <v>8152</v>
      </c>
      <c r="C277" s="74">
        <v>11432</v>
      </c>
      <c r="D277" s="74">
        <v>116841</v>
      </c>
      <c r="E277" s="74">
        <v>74828</v>
      </c>
      <c r="F277" s="74">
        <v>9677</v>
      </c>
      <c r="G277" s="74">
        <v>107164</v>
      </c>
      <c r="H277" s="71"/>
      <c r="I277" s="120" t="s">
        <v>619</v>
      </c>
      <c r="J277" s="117"/>
      <c r="K277" s="117"/>
      <c r="L277" s="117"/>
      <c r="M277" s="117" t="s">
        <v>22</v>
      </c>
      <c r="N277" s="118"/>
    </row>
    <row r="278" spans="1:16" s="70" customFormat="1" x14ac:dyDescent="0.25">
      <c r="A278" s="73" t="s">
        <v>620</v>
      </c>
      <c r="B278" s="74">
        <v>12019</v>
      </c>
      <c r="C278" s="74">
        <v>16940</v>
      </c>
      <c r="D278" s="74">
        <v>228958</v>
      </c>
      <c r="E278" s="74">
        <v>161741</v>
      </c>
      <c r="F278" s="74">
        <v>24768</v>
      </c>
      <c r="G278" s="74">
        <v>204190</v>
      </c>
      <c r="H278" s="71"/>
      <c r="I278" s="120" t="s">
        <v>621</v>
      </c>
      <c r="J278" s="117"/>
      <c r="K278" s="117"/>
      <c r="L278" s="117"/>
      <c r="M278" s="117" t="s">
        <v>22</v>
      </c>
      <c r="N278" s="118"/>
    </row>
    <row r="279" spans="1:16" s="77" customFormat="1" x14ac:dyDescent="0.25">
      <c r="A279" s="73" t="s">
        <v>622</v>
      </c>
      <c r="B279" s="74">
        <v>2230</v>
      </c>
      <c r="C279" s="74">
        <v>3138</v>
      </c>
      <c r="D279" s="74">
        <v>32296</v>
      </c>
      <c r="E279" s="74">
        <v>20337</v>
      </c>
      <c r="F279" s="74">
        <v>2370</v>
      </c>
      <c r="G279" s="74">
        <v>29927</v>
      </c>
      <c r="H279" s="75"/>
      <c r="I279" s="120" t="s">
        <v>623</v>
      </c>
      <c r="J279" s="117"/>
      <c r="K279" s="117"/>
      <c r="L279" s="117"/>
      <c r="M279" s="117" t="s">
        <v>22</v>
      </c>
      <c r="N279" s="118"/>
      <c r="O279" s="70"/>
      <c r="P279" s="70"/>
    </row>
    <row r="280" spans="1:16" s="77" customFormat="1" x14ac:dyDescent="0.25">
      <c r="A280" s="65" t="s">
        <v>624</v>
      </c>
      <c r="B280" s="66">
        <v>78089</v>
      </c>
      <c r="C280" s="66">
        <v>109942</v>
      </c>
      <c r="D280" s="66">
        <v>1408607</v>
      </c>
      <c r="E280" s="66">
        <v>980496</v>
      </c>
      <c r="F280" s="66">
        <v>148839</v>
      </c>
      <c r="G280" s="66">
        <v>1259768</v>
      </c>
      <c r="H280" s="71"/>
      <c r="I280" s="116">
        <v>187</v>
      </c>
      <c r="J280" s="117"/>
      <c r="K280" s="117"/>
      <c r="L280" s="117" t="s">
        <v>22</v>
      </c>
      <c r="M280" s="117"/>
      <c r="N280" s="118"/>
      <c r="O280" s="70"/>
      <c r="P280" s="70"/>
    </row>
    <row r="281" spans="1:16" s="70" customFormat="1" x14ac:dyDescent="0.25">
      <c r="A281" s="73" t="s">
        <v>625</v>
      </c>
      <c r="B281" s="74">
        <v>2702</v>
      </c>
      <c r="C281" s="74">
        <v>3826</v>
      </c>
      <c r="D281" s="74">
        <v>37557</v>
      </c>
      <c r="E281" s="74">
        <v>23155</v>
      </c>
      <c r="F281" s="74">
        <v>2570</v>
      </c>
      <c r="G281" s="74">
        <v>34987</v>
      </c>
      <c r="H281" s="71"/>
      <c r="I281" s="120" t="s">
        <v>626</v>
      </c>
      <c r="J281" s="117"/>
      <c r="K281" s="117"/>
      <c r="L281" s="117"/>
      <c r="M281" s="117" t="s">
        <v>22</v>
      </c>
      <c r="N281" s="118"/>
    </row>
    <row r="282" spans="1:16" s="70" customFormat="1" x14ac:dyDescent="0.25">
      <c r="A282" s="73" t="s">
        <v>627</v>
      </c>
      <c r="B282" s="74">
        <v>3469</v>
      </c>
      <c r="C282" s="74">
        <v>4892</v>
      </c>
      <c r="D282" s="74">
        <v>55602</v>
      </c>
      <c r="E282" s="74">
        <v>36791</v>
      </c>
      <c r="F282" s="74">
        <v>4474</v>
      </c>
      <c r="G282" s="74">
        <v>51127</v>
      </c>
      <c r="H282" s="71"/>
      <c r="I282" s="120" t="s">
        <v>628</v>
      </c>
      <c r="J282" s="117"/>
      <c r="K282" s="117"/>
      <c r="L282" s="117"/>
      <c r="M282" s="117" t="s">
        <v>22</v>
      </c>
      <c r="N282" s="118"/>
    </row>
    <row r="283" spans="1:16" s="70" customFormat="1" x14ac:dyDescent="0.25">
      <c r="A283" s="73" t="s">
        <v>629</v>
      </c>
      <c r="B283" s="74">
        <v>3219</v>
      </c>
      <c r="C283" s="74">
        <v>4714</v>
      </c>
      <c r="D283" s="74">
        <v>51446</v>
      </c>
      <c r="E283" s="74">
        <v>33547</v>
      </c>
      <c r="F283" s="74">
        <v>4161</v>
      </c>
      <c r="G283" s="74">
        <v>47285</v>
      </c>
      <c r="H283" s="71"/>
      <c r="I283" s="120" t="s">
        <v>630</v>
      </c>
      <c r="J283" s="117"/>
      <c r="K283" s="117"/>
      <c r="L283" s="117"/>
      <c r="M283" s="117" t="s">
        <v>22</v>
      </c>
      <c r="N283" s="118"/>
    </row>
    <row r="284" spans="1:16" s="70" customFormat="1" x14ac:dyDescent="0.25">
      <c r="A284" s="73" t="s">
        <v>631</v>
      </c>
      <c r="B284" s="74">
        <v>6480</v>
      </c>
      <c r="C284" s="74">
        <v>9194</v>
      </c>
      <c r="D284" s="74">
        <v>111089</v>
      </c>
      <c r="E284" s="74">
        <v>75440</v>
      </c>
      <c r="F284" s="74">
        <v>10535</v>
      </c>
      <c r="G284" s="74">
        <v>100554</v>
      </c>
      <c r="H284" s="71"/>
      <c r="I284" s="120" t="s">
        <v>632</v>
      </c>
      <c r="J284" s="117"/>
      <c r="K284" s="117"/>
      <c r="L284" s="117"/>
      <c r="M284" s="117" t="s">
        <v>22</v>
      </c>
      <c r="N284" s="118"/>
    </row>
    <row r="285" spans="1:16" s="70" customFormat="1" x14ac:dyDescent="0.25">
      <c r="A285" s="73" t="s">
        <v>633</v>
      </c>
      <c r="B285" s="74">
        <v>28102</v>
      </c>
      <c r="C285" s="74">
        <v>38814</v>
      </c>
      <c r="D285" s="74">
        <v>596975</v>
      </c>
      <c r="E285" s="74">
        <v>440740</v>
      </c>
      <c r="F285" s="74">
        <v>78067</v>
      </c>
      <c r="G285" s="74">
        <v>518908</v>
      </c>
      <c r="H285" s="71"/>
      <c r="I285" s="120" t="s">
        <v>634</v>
      </c>
      <c r="J285" s="117"/>
      <c r="K285" s="117"/>
      <c r="L285" s="117"/>
      <c r="M285" s="117" t="s">
        <v>22</v>
      </c>
      <c r="N285" s="118"/>
    </row>
    <row r="286" spans="1:16" s="77" customFormat="1" x14ac:dyDescent="0.25">
      <c r="A286" s="73" t="s">
        <v>635</v>
      </c>
      <c r="B286" s="74">
        <v>7703</v>
      </c>
      <c r="C286" s="74">
        <v>10967</v>
      </c>
      <c r="D286" s="74">
        <v>133414</v>
      </c>
      <c r="E286" s="74">
        <v>91063</v>
      </c>
      <c r="F286" s="74">
        <v>13244</v>
      </c>
      <c r="G286" s="74">
        <v>120169</v>
      </c>
      <c r="H286" s="71"/>
      <c r="I286" s="120" t="s">
        <v>636</v>
      </c>
      <c r="J286" s="117"/>
      <c r="K286" s="117"/>
      <c r="L286" s="117"/>
      <c r="M286" s="117" t="s">
        <v>22</v>
      </c>
      <c r="N286" s="118"/>
      <c r="O286" s="70"/>
      <c r="P286" s="70"/>
    </row>
    <row r="287" spans="1:16" s="70" customFormat="1" x14ac:dyDescent="0.25">
      <c r="A287" s="73" t="s">
        <v>637</v>
      </c>
      <c r="B287" s="74">
        <v>2305</v>
      </c>
      <c r="C287" s="74">
        <v>3243</v>
      </c>
      <c r="D287" s="74">
        <v>35695</v>
      </c>
      <c r="E287" s="74">
        <v>22850</v>
      </c>
      <c r="F287" s="74">
        <v>2953</v>
      </c>
      <c r="G287" s="74">
        <v>32742</v>
      </c>
      <c r="H287" s="71"/>
      <c r="I287" s="120" t="s">
        <v>638</v>
      </c>
      <c r="J287" s="117"/>
      <c r="K287" s="117"/>
      <c r="L287" s="117"/>
      <c r="M287" s="117" t="s">
        <v>22</v>
      </c>
      <c r="N287" s="118"/>
    </row>
    <row r="288" spans="1:16" s="70" customFormat="1" x14ac:dyDescent="0.25">
      <c r="A288" s="73" t="s">
        <v>639</v>
      </c>
      <c r="B288" s="74">
        <v>1116</v>
      </c>
      <c r="C288" s="74">
        <v>1577</v>
      </c>
      <c r="D288" s="74">
        <v>16337</v>
      </c>
      <c r="E288" s="74">
        <v>10550</v>
      </c>
      <c r="F288" s="74">
        <v>1217</v>
      </c>
      <c r="G288" s="74">
        <v>15120</v>
      </c>
      <c r="H288" s="71"/>
      <c r="I288" s="120" t="s">
        <v>640</v>
      </c>
      <c r="J288" s="117"/>
      <c r="K288" s="117"/>
      <c r="L288" s="117"/>
      <c r="M288" s="117" t="s">
        <v>22</v>
      </c>
      <c r="N288" s="118"/>
    </row>
    <row r="289" spans="1:16" s="70" customFormat="1" x14ac:dyDescent="0.25">
      <c r="A289" s="73" t="s">
        <v>641</v>
      </c>
      <c r="B289" s="74">
        <v>2758</v>
      </c>
      <c r="C289" s="74">
        <v>3932</v>
      </c>
      <c r="D289" s="74">
        <v>38866</v>
      </c>
      <c r="E289" s="74">
        <v>23940</v>
      </c>
      <c r="F289" s="74">
        <v>2661</v>
      </c>
      <c r="G289" s="74">
        <v>36205</v>
      </c>
      <c r="H289" s="71"/>
      <c r="I289" s="120" t="s">
        <v>642</v>
      </c>
      <c r="J289" s="117"/>
      <c r="K289" s="117"/>
      <c r="L289" s="117"/>
      <c r="M289" s="117" t="s">
        <v>22</v>
      </c>
      <c r="N289" s="118"/>
    </row>
    <row r="290" spans="1:16" s="70" customFormat="1" x14ac:dyDescent="0.25">
      <c r="A290" s="73" t="s">
        <v>643</v>
      </c>
      <c r="B290" s="74">
        <v>3180</v>
      </c>
      <c r="C290" s="74">
        <v>4491</v>
      </c>
      <c r="D290" s="74">
        <v>47027</v>
      </c>
      <c r="E290" s="74">
        <v>30424</v>
      </c>
      <c r="F290" s="74">
        <v>3717</v>
      </c>
      <c r="G290" s="74">
        <v>43310</v>
      </c>
      <c r="H290" s="71"/>
      <c r="I290" s="120" t="s">
        <v>644</v>
      </c>
      <c r="J290" s="117"/>
      <c r="K290" s="117"/>
      <c r="L290" s="117"/>
      <c r="M290" s="117" t="s">
        <v>22</v>
      </c>
      <c r="N290" s="118"/>
    </row>
    <row r="291" spans="1:16" s="77" customFormat="1" x14ac:dyDescent="0.25">
      <c r="A291" s="73" t="s">
        <v>645</v>
      </c>
      <c r="B291" s="74">
        <v>5005</v>
      </c>
      <c r="C291" s="74">
        <v>7114</v>
      </c>
      <c r="D291" s="74">
        <v>80608</v>
      </c>
      <c r="E291" s="74">
        <v>53763</v>
      </c>
      <c r="F291" s="74">
        <v>6944</v>
      </c>
      <c r="G291" s="74">
        <v>73664</v>
      </c>
      <c r="H291" s="75"/>
      <c r="I291" s="120" t="s">
        <v>646</v>
      </c>
      <c r="J291" s="117"/>
      <c r="K291" s="117"/>
      <c r="L291" s="117"/>
      <c r="M291" s="117" t="s">
        <v>22</v>
      </c>
      <c r="N291" s="118"/>
      <c r="O291" s="70"/>
      <c r="P291" s="70"/>
    </row>
    <row r="292" spans="1:16" s="70" customFormat="1" x14ac:dyDescent="0.25">
      <c r="A292" s="73" t="s">
        <v>647</v>
      </c>
      <c r="B292" s="74">
        <v>5574</v>
      </c>
      <c r="C292" s="74">
        <v>7984</v>
      </c>
      <c r="D292" s="74">
        <v>99275</v>
      </c>
      <c r="E292" s="74">
        <v>68798</v>
      </c>
      <c r="F292" s="74">
        <v>9659</v>
      </c>
      <c r="G292" s="74">
        <v>89616</v>
      </c>
      <c r="H292" s="71"/>
      <c r="I292" s="120" t="s">
        <v>648</v>
      </c>
      <c r="J292" s="117"/>
      <c r="K292" s="117"/>
      <c r="L292" s="117"/>
      <c r="M292" s="117" t="s">
        <v>22</v>
      </c>
      <c r="N292" s="118"/>
    </row>
    <row r="293" spans="1:16" s="70" customFormat="1" x14ac:dyDescent="0.25">
      <c r="A293" s="73" t="s">
        <v>649</v>
      </c>
      <c r="B293" s="74">
        <v>2583</v>
      </c>
      <c r="C293" s="74">
        <v>3623</v>
      </c>
      <c r="D293" s="74">
        <v>40240</v>
      </c>
      <c r="E293" s="74">
        <v>26386</v>
      </c>
      <c r="F293" s="74">
        <v>3129</v>
      </c>
      <c r="G293" s="74">
        <v>37111</v>
      </c>
      <c r="H293" s="71"/>
      <c r="I293" s="120" t="s">
        <v>650</v>
      </c>
      <c r="J293" s="117"/>
      <c r="K293" s="117"/>
      <c r="L293" s="117"/>
      <c r="M293" s="117" t="s">
        <v>22</v>
      </c>
      <c r="N293" s="118"/>
    </row>
    <row r="294" spans="1:16" s="70" customFormat="1" x14ac:dyDescent="0.25">
      <c r="A294" s="73" t="s">
        <v>651</v>
      </c>
      <c r="B294" s="74">
        <v>3893</v>
      </c>
      <c r="C294" s="74">
        <v>5571</v>
      </c>
      <c r="D294" s="74">
        <v>64475</v>
      </c>
      <c r="E294" s="74">
        <v>43048</v>
      </c>
      <c r="F294" s="74">
        <v>5506</v>
      </c>
      <c r="G294" s="74">
        <v>58969</v>
      </c>
      <c r="H294" s="71"/>
      <c r="I294" s="120" t="s">
        <v>652</v>
      </c>
      <c r="J294" s="117"/>
      <c r="K294" s="117"/>
      <c r="L294" s="117"/>
      <c r="M294" s="117" t="s">
        <v>22</v>
      </c>
      <c r="N294" s="118"/>
    </row>
    <row r="295" spans="1:16" s="70" customFormat="1" x14ac:dyDescent="0.25">
      <c r="A295" s="65" t="s">
        <v>653</v>
      </c>
      <c r="B295" s="66">
        <v>249770</v>
      </c>
      <c r="C295" s="66">
        <v>334266</v>
      </c>
      <c r="D295" s="66">
        <v>4140168</v>
      </c>
      <c r="E295" s="66">
        <v>2914851</v>
      </c>
      <c r="F295" s="66">
        <v>460235</v>
      </c>
      <c r="G295" s="66">
        <v>3679934</v>
      </c>
      <c r="H295" s="71"/>
      <c r="I295" s="116">
        <v>150</v>
      </c>
      <c r="J295" s="117"/>
      <c r="K295" s="117" t="s">
        <v>22</v>
      </c>
      <c r="L295" s="117" t="s">
        <v>22</v>
      </c>
      <c r="M295" s="117"/>
      <c r="N295" s="118"/>
    </row>
    <row r="296" spans="1:16" s="70" customFormat="1" x14ac:dyDescent="0.25">
      <c r="A296" s="73" t="s">
        <v>654</v>
      </c>
      <c r="B296" s="74">
        <v>26541</v>
      </c>
      <c r="C296" s="74">
        <v>34441</v>
      </c>
      <c r="D296" s="74">
        <v>406739</v>
      </c>
      <c r="E296" s="74">
        <v>281635</v>
      </c>
      <c r="F296" s="74">
        <v>42455</v>
      </c>
      <c r="G296" s="74">
        <v>364284</v>
      </c>
      <c r="H296" s="71"/>
      <c r="I296" s="120" t="s">
        <v>655</v>
      </c>
      <c r="J296" s="117"/>
      <c r="K296" s="117"/>
      <c r="L296" s="117"/>
      <c r="M296" s="117" t="s">
        <v>22</v>
      </c>
      <c r="N296" s="118"/>
    </row>
    <row r="297" spans="1:16" s="70" customFormat="1" x14ac:dyDescent="0.25">
      <c r="A297" s="73" t="s">
        <v>656</v>
      </c>
      <c r="B297" s="74">
        <v>1284</v>
      </c>
      <c r="C297" s="74">
        <v>1797</v>
      </c>
      <c r="D297" s="74">
        <v>18941</v>
      </c>
      <c r="E297" s="74">
        <v>12091</v>
      </c>
      <c r="F297" s="74">
        <v>1434</v>
      </c>
      <c r="G297" s="74">
        <v>17507</v>
      </c>
      <c r="H297" s="71"/>
      <c r="I297" s="120" t="s">
        <v>657</v>
      </c>
      <c r="J297" s="117"/>
      <c r="K297" s="117"/>
      <c r="L297" s="117"/>
      <c r="M297" s="117" t="s">
        <v>22</v>
      </c>
      <c r="N297" s="118"/>
    </row>
    <row r="298" spans="1:16" s="70" customFormat="1" x14ac:dyDescent="0.25">
      <c r="A298" s="73" t="s">
        <v>658</v>
      </c>
      <c r="B298" s="74">
        <v>2754</v>
      </c>
      <c r="C298" s="74">
        <v>3712</v>
      </c>
      <c r="D298" s="74">
        <v>40403</v>
      </c>
      <c r="E298" s="74">
        <v>27948</v>
      </c>
      <c r="F298" s="74">
        <v>4006</v>
      </c>
      <c r="G298" s="74">
        <v>36397</v>
      </c>
      <c r="H298" s="71"/>
      <c r="I298" s="120" t="s">
        <v>659</v>
      </c>
      <c r="J298" s="117"/>
      <c r="K298" s="117"/>
      <c r="L298" s="117"/>
      <c r="M298" s="117" t="s">
        <v>22</v>
      </c>
      <c r="N298" s="118"/>
    </row>
    <row r="299" spans="1:16" s="70" customFormat="1" x14ac:dyDescent="0.25">
      <c r="A299" s="73" t="s">
        <v>660</v>
      </c>
      <c r="B299" s="74">
        <v>3356</v>
      </c>
      <c r="C299" s="74">
        <v>4686</v>
      </c>
      <c r="D299" s="74">
        <v>51572</v>
      </c>
      <c r="E299" s="74">
        <v>34526</v>
      </c>
      <c r="F299" s="74">
        <v>4591</v>
      </c>
      <c r="G299" s="74">
        <v>46981</v>
      </c>
      <c r="H299" s="71"/>
      <c r="I299" s="120" t="s">
        <v>661</v>
      </c>
      <c r="J299" s="117"/>
      <c r="K299" s="117"/>
      <c r="L299" s="117"/>
      <c r="M299" s="117" t="s">
        <v>22</v>
      </c>
      <c r="N299" s="118"/>
    </row>
    <row r="300" spans="1:16" s="70" customFormat="1" x14ac:dyDescent="0.25">
      <c r="A300" s="73" t="s">
        <v>662</v>
      </c>
      <c r="B300" s="74">
        <v>37047</v>
      </c>
      <c r="C300" s="74">
        <v>49208</v>
      </c>
      <c r="D300" s="74">
        <v>728117</v>
      </c>
      <c r="E300" s="74">
        <v>540811</v>
      </c>
      <c r="F300" s="74">
        <v>99556</v>
      </c>
      <c r="G300" s="74">
        <v>628561</v>
      </c>
      <c r="H300" s="71"/>
      <c r="I300" s="120" t="s">
        <v>663</v>
      </c>
      <c r="J300" s="117"/>
      <c r="K300" s="117"/>
      <c r="L300" s="117"/>
      <c r="M300" s="117" t="s">
        <v>22</v>
      </c>
      <c r="N300" s="118"/>
    </row>
    <row r="301" spans="1:16" s="70" customFormat="1" x14ac:dyDescent="0.25">
      <c r="A301" s="73" t="s">
        <v>664</v>
      </c>
      <c r="B301" s="74">
        <v>12358</v>
      </c>
      <c r="C301" s="74">
        <v>16681</v>
      </c>
      <c r="D301" s="74">
        <v>200173</v>
      </c>
      <c r="E301" s="74">
        <v>139711</v>
      </c>
      <c r="F301" s="74">
        <v>21073</v>
      </c>
      <c r="G301" s="74">
        <v>179100</v>
      </c>
      <c r="H301" s="71"/>
      <c r="I301" s="120" t="s">
        <v>665</v>
      </c>
      <c r="J301" s="117"/>
      <c r="K301" s="117"/>
      <c r="L301" s="117"/>
      <c r="M301" s="117" t="s">
        <v>22</v>
      </c>
      <c r="N301" s="118"/>
    </row>
    <row r="302" spans="1:16" s="70" customFormat="1" x14ac:dyDescent="0.25">
      <c r="A302" s="73" t="s">
        <v>666</v>
      </c>
      <c r="B302" s="74">
        <v>17151</v>
      </c>
      <c r="C302" s="74">
        <v>22748</v>
      </c>
      <c r="D302" s="74">
        <v>276996</v>
      </c>
      <c r="E302" s="74">
        <v>195296</v>
      </c>
      <c r="F302" s="74">
        <v>31060</v>
      </c>
      <c r="G302" s="74">
        <v>245936</v>
      </c>
      <c r="H302" s="71"/>
      <c r="I302" s="120" t="s">
        <v>667</v>
      </c>
      <c r="J302" s="117"/>
      <c r="K302" s="117"/>
      <c r="L302" s="117"/>
      <c r="M302" s="117" t="s">
        <v>22</v>
      </c>
      <c r="N302" s="118"/>
    </row>
    <row r="303" spans="1:16" s="70" customFormat="1" x14ac:dyDescent="0.25">
      <c r="A303" s="73" t="s">
        <v>668</v>
      </c>
      <c r="B303" s="74">
        <v>40328</v>
      </c>
      <c r="C303" s="74">
        <v>54003</v>
      </c>
      <c r="D303" s="74">
        <v>668953</v>
      </c>
      <c r="E303" s="74">
        <v>473565</v>
      </c>
      <c r="F303" s="74">
        <v>76459</v>
      </c>
      <c r="G303" s="74">
        <v>592494</v>
      </c>
      <c r="H303" s="71"/>
      <c r="I303" s="120" t="s">
        <v>669</v>
      </c>
      <c r="J303" s="117"/>
      <c r="K303" s="117"/>
      <c r="L303" s="117"/>
      <c r="M303" s="117" t="s">
        <v>22</v>
      </c>
      <c r="N303" s="118"/>
    </row>
    <row r="304" spans="1:16" s="70" customFormat="1" x14ac:dyDescent="0.25">
      <c r="A304" s="73" t="s">
        <v>670</v>
      </c>
      <c r="B304" s="74">
        <v>2400</v>
      </c>
      <c r="C304" s="74">
        <v>3372</v>
      </c>
      <c r="D304" s="74">
        <v>33523</v>
      </c>
      <c r="E304" s="74">
        <v>21546</v>
      </c>
      <c r="F304" s="74">
        <v>2598</v>
      </c>
      <c r="G304" s="74">
        <v>30926</v>
      </c>
      <c r="H304" s="71"/>
      <c r="I304" s="120" t="s">
        <v>671</v>
      </c>
      <c r="J304" s="117"/>
      <c r="K304" s="117"/>
      <c r="L304" s="117"/>
      <c r="M304" s="117" t="s">
        <v>22</v>
      </c>
      <c r="N304" s="118"/>
    </row>
    <row r="305" spans="1:16" s="70" customFormat="1" x14ac:dyDescent="0.25">
      <c r="A305" s="73" t="s">
        <v>672</v>
      </c>
      <c r="B305" s="74">
        <v>21881</v>
      </c>
      <c r="C305" s="74">
        <v>29644</v>
      </c>
      <c r="D305" s="74">
        <v>351264</v>
      </c>
      <c r="E305" s="74">
        <v>243323</v>
      </c>
      <c r="F305" s="74">
        <v>34783</v>
      </c>
      <c r="G305" s="74">
        <v>316482</v>
      </c>
      <c r="H305" s="71"/>
      <c r="I305" s="120" t="s">
        <v>673</v>
      </c>
      <c r="J305" s="117"/>
      <c r="K305" s="117"/>
      <c r="L305" s="117"/>
      <c r="M305" s="117" t="s">
        <v>22</v>
      </c>
      <c r="N305" s="118"/>
    </row>
    <row r="306" spans="1:16" s="70" customFormat="1" x14ac:dyDescent="0.25">
      <c r="A306" s="73" t="s">
        <v>674</v>
      </c>
      <c r="B306" s="74">
        <v>32693</v>
      </c>
      <c r="C306" s="74">
        <v>43275</v>
      </c>
      <c r="D306" s="74">
        <v>547448</v>
      </c>
      <c r="E306" s="74">
        <v>384324</v>
      </c>
      <c r="F306" s="74">
        <v>61173</v>
      </c>
      <c r="G306" s="74">
        <v>486275</v>
      </c>
      <c r="H306" s="71"/>
      <c r="I306" s="120" t="s">
        <v>675</v>
      </c>
      <c r="J306" s="117"/>
      <c r="K306" s="117"/>
      <c r="L306" s="117"/>
      <c r="M306" s="117" t="s">
        <v>22</v>
      </c>
      <c r="N306" s="118"/>
    </row>
    <row r="307" spans="1:16" s="70" customFormat="1" x14ac:dyDescent="0.25">
      <c r="A307" s="73" t="s">
        <v>676</v>
      </c>
      <c r="B307" s="74">
        <v>5514</v>
      </c>
      <c r="C307" s="74">
        <v>7616</v>
      </c>
      <c r="D307" s="74">
        <v>97246</v>
      </c>
      <c r="E307" s="74">
        <v>69965</v>
      </c>
      <c r="F307" s="74">
        <v>11172</v>
      </c>
      <c r="G307" s="74">
        <v>86074</v>
      </c>
      <c r="H307" s="71"/>
      <c r="I307" s="120" t="s">
        <v>677</v>
      </c>
      <c r="J307" s="117"/>
      <c r="K307" s="117"/>
      <c r="L307" s="117"/>
      <c r="M307" s="117" t="s">
        <v>22</v>
      </c>
      <c r="N307" s="118"/>
    </row>
    <row r="308" spans="1:16" s="77" customFormat="1" x14ac:dyDescent="0.25">
      <c r="A308" s="73" t="s">
        <v>678</v>
      </c>
      <c r="B308" s="74">
        <v>19644</v>
      </c>
      <c r="C308" s="74">
        <v>26483</v>
      </c>
      <c r="D308" s="74">
        <v>300182</v>
      </c>
      <c r="E308" s="74">
        <v>203558</v>
      </c>
      <c r="F308" s="74">
        <v>27335</v>
      </c>
      <c r="G308" s="74">
        <v>272847</v>
      </c>
      <c r="H308" s="75"/>
      <c r="I308" s="120" t="s">
        <v>679</v>
      </c>
      <c r="J308" s="117"/>
      <c r="K308" s="117"/>
      <c r="L308" s="117"/>
      <c r="M308" s="117" t="s">
        <v>22</v>
      </c>
      <c r="N308" s="118"/>
      <c r="O308" s="70"/>
      <c r="P308" s="70"/>
    </row>
    <row r="309" spans="1:16" s="70" customFormat="1" x14ac:dyDescent="0.25">
      <c r="A309" s="73" t="s">
        <v>680</v>
      </c>
      <c r="B309" s="74">
        <v>13966</v>
      </c>
      <c r="C309" s="74">
        <v>19088</v>
      </c>
      <c r="D309" s="74">
        <v>221703</v>
      </c>
      <c r="E309" s="74">
        <v>153143</v>
      </c>
      <c r="F309" s="74">
        <v>23684</v>
      </c>
      <c r="G309" s="74">
        <v>198019</v>
      </c>
      <c r="H309" s="71"/>
      <c r="I309" s="120" t="s">
        <v>681</v>
      </c>
      <c r="J309" s="117"/>
      <c r="K309" s="117"/>
      <c r="L309" s="117"/>
      <c r="M309" s="117" t="s">
        <v>22</v>
      </c>
      <c r="N309" s="118"/>
    </row>
    <row r="310" spans="1:16" s="70" customFormat="1" x14ac:dyDescent="0.25">
      <c r="A310" s="73" t="s">
        <v>682</v>
      </c>
      <c r="B310" s="74">
        <v>2954</v>
      </c>
      <c r="C310" s="74">
        <v>3923</v>
      </c>
      <c r="D310" s="74">
        <v>43970</v>
      </c>
      <c r="E310" s="74">
        <v>30241</v>
      </c>
      <c r="F310" s="74">
        <v>4416</v>
      </c>
      <c r="G310" s="74">
        <v>39554</v>
      </c>
      <c r="H310" s="71"/>
      <c r="I310" s="120" t="s">
        <v>683</v>
      </c>
      <c r="J310" s="117"/>
      <c r="K310" s="117"/>
      <c r="L310" s="117"/>
      <c r="M310" s="117" t="s">
        <v>22</v>
      </c>
      <c r="N310" s="118"/>
    </row>
    <row r="311" spans="1:16" s="70" customFormat="1" x14ac:dyDescent="0.25">
      <c r="A311" s="73" t="s">
        <v>684</v>
      </c>
      <c r="B311" s="74">
        <v>9899</v>
      </c>
      <c r="C311" s="74">
        <v>13589</v>
      </c>
      <c r="D311" s="74">
        <v>152938</v>
      </c>
      <c r="E311" s="74">
        <v>103167</v>
      </c>
      <c r="F311" s="74">
        <v>14439</v>
      </c>
      <c r="G311" s="74">
        <v>138498</v>
      </c>
      <c r="H311" s="71"/>
      <c r="I311" s="120" t="s">
        <v>685</v>
      </c>
      <c r="J311" s="117"/>
      <c r="K311" s="117"/>
      <c r="L311" s="117"/>
      <c r="M311" s="117" t="s">
        <v>22</v>
      </c>
      <c r="N311" s="118"/>
    </row>
    <row r="312" spans="1:16" s="70" customFormat="1" x14ac:dyDescent="0.25">
      <c r="A312" s="65" t="s">
        <v>686</v>
      </c>
      <c r="B312" s="66">
        <v>114114</v>
      </c>
      <c r="C312" s="66">
        <v>162128</v>
      </c>
      <c r="D312" s="66">
        <v>2085796</v>
      </c>
      <c r="E312" s="66">
        <v>1498309</v>
      </c>
      <c r="F312" s="66">
        <v>178289</v>
      </c>
      <c r="G312" s="66">
        <v>1907506</v>
      </c>
      <c r="H312" s="71"/>
      <c r="I312" s="116">
        <v>200</v>
      </c>
      <c r="J312" s="117" t="s">
        <v>22</v>
      </c>
      <c r="K312" s="117" t="s">
        <v>22</v>
      </c>
      <c r="L312" s="117" t="s">
        <v>22</v>
      </c>
      <c r="M312" s="117"/>
      <c r="N312" s="118"/>
    </row>
    <row r="313" spans="1:16" s="70" customFormat="1" x14ac:dyDescent="0.25">
      <c r="A313" s="65" t="s">
        <v>687</v>
      </c>
      <c r="B313" s="66">
        <v>2682</v>
      </c>
      <c r="C313" s="66">
        <v>3789</v>
      </c>
      <c r="D313" s="66">
        <v>59368</v>
      </c>
      <c r="E313" s="66">
        <v>44683</v>
      </c>
      <c r="F313" s="66">
        <v>7187</v>
      </c>
      <c r="G313" s="66">
        <v>52181</v>
      </c>
      <c r="H313" s="71"/>
      <c r="I313" s="116" t="s">
        <v>688</v>
      </c>
      <c r="J313" s="117"/>
      <c r="K313" s="117"/>
      <c r="L313" s="117"/>
      <c r="M313" s="117"/>
      <c r="N313" s="118"/>
    </row>
    <row r="314" spans="1:16" s="70" customFormat="1" x14ac:dyDescent="0.25">
      <c r="A314" s="73" t="s">
        <v>689</v>
      </c>
      <c r="B314" s="74">
        <v>2682</v>
      </c>
      <c r="C314" s="74">
        <v>3789</v>
      </c>
      <c r="D314" s="74">
        <v>59368</v>
      </c>
      <c r="E314" s="74">
        <v>44683</v>
      </c>
      <c r="F314" s="74">
        <v>7187</v>
      </c>
      <c r="G314" s="74">
        <v>52181</v>
      </c>
      <c r="H314" s="71"/>
      <c r="I314" s="120" t="s">
        <v>690</v>
      </c>
      <c r="J314" s="117"/>
      <c r="K314" s="117"/>
      <c r="L314" s="117"/>
      <c r="M314" s="117" t="s">
        <v>22</v>
      </c>
      <c r="N314" s="118"/>
    </row>
    <row r="315" spans="1:16" s="70" customFormat="1" x14ac:dyDescent="0.25">
      <c r="A315" s="65" t="s">
        <v>691</v>
      </c>
      <c r="B315" s="66">
        <v>62051</v>
      </c>
      <c r="C315" s="66">
        <v>88647</v>
      </c>
      <c r="D315" s="66">
        <v>1144253</v>
      </c>
      <c r="E315" s="66">
        <v>826346</v>
      </c>
      <c r="F315" s="66">
        <v>101925</v>
      </c>
      <c r="G315" s="66">
        <v>1042329</v>
      </c>
      <c r="H315" s="71"/>
      <c r="I315" s="116" t="s">
        <v>688</v>
      </c>
      <c r="J315" s="117"/>
      <c r="K315" s="117"/>
      <c r="L315" s="117"/>
      <c r="M315" s="117"/>
      <c r="N315" s="118"/>
    </row>
    <row r="316" spans="1:16" s="70" customFormat="1" x14ac:dyDescent="0.25">
      <c r="A316" s="73" t="s">
        <v>692</v>
      </c>
      <c r="B316" s="74">
        <v>6382</v>
      </c>
      <c r="C316" s="74">
        <v>9296</v>
      </c>
      <c r="D316" s="74">
        <v>107219</v>
      </c>
      <c r="E316" s="74">
        <v>74857</v>
      </c>
      <c r="F316" s="74">
        <v>9386</v>
      </c>
      <c r="G316" s="74">
        <v>97834</v>
      </c>
      <c r="H316" s="71"/>
      <c r="I316" s="120" t="s">
        <v>693</v>
      </c>
      <c r="J316" s="117"/>
      <c r="K316" s="117"/>
      <c r="L316" s="117"/>
      <c r="M316" s="117" t="s">
        <v>22</v>
      </c>
      <c r="N316" s="118"/>
    </row>
    <row r="317" spans="1:16" s="70" customFormat="1" x14ac:dyDescent="0.25">
      <c r="A317" s="73" t="s">
        <v>694</v>
      </c>
      <c r="B317" s="74">
        <v>1994</v>
      </c>
      <c r="C317" s="74">
        <v>2903</v>
      </c>
      <c r="D317" s="74">
        <v>26260</v>
      </c>
      <c r="E317" s="74">
        <v>16955</v>
      </c>
      <c r="F317" s="74">
        <v>1315</v>
      </c>
      <c r="G317" s="74">
        <v>24945</v>
      </c>
      <c r="H317" s="71"/>
      <c r="I317" s="120" t="s">
        <v>695</v>
      </c>
      <c r="J317" s="117"/>
      <c r="K317" s="117"/>
      <c r="L317" s="117"/>
      <c r="M317" s="117" t="s">
        <v>22</v>
      </c>
      <c r="N317" s="118"/>
    </row>
    <row r="318" spans="1:16" s="70" customFormat="1" x14ac:dyDescent="0.25">
      <c r="A318" s="73" t="s">
        <v>696</v>
      </c>
      <c r="B318" s="74">
        <v>33866</v>
      </c>
      <c r="C318" s="74">
        <v>47375</v>
      </c>
      <c r="D318" s="74">
        <v>712298</v>
      </c>
      <c r="E318" s="74">
        <v>532560</v>
      </c>
      <c r="F318" s="74">
        <v>72022</v>
      </c>
      <c r="G318" s="74">
        <v>640276</v>
      </c>
      <c r="H318" s="71"/>
      <c r="I318" s="120" t="s">
        <v>697</v>
      </c>
      <c r="J318" s="117"/>
      <c r="K318" s="117"/>
      <c r="L318" s="117"/>
      <c r="M318" s="117" t="s">
        <v>22</v>
      </c>
      <c r="N318" s="118"/>
    </row>
    <row r="319" spans="1:16" s="70" customFormat="1" x14ac:dyDescent="0.25">
      <c r="A319" s="73" t="s">
        <v>698</v>
      </c>
      <c r="B319" s="74">
        <v>2620</v>
      </c>
      <c r="C319" s="74">
        <v>3776</v>
      </c>
      <c r="D319" s="74">
        <v>34632</v>
      </c>
      <c r="E319" s="74">
        <v>22291</v>
      </c>
      <c r="F319" s="74">
        <v>1815</v>
      </c>
      <c r="G319" s="74">
        <v>32817</v>
      </c>
      <c r="H319" s="71"/>
      <c r="I319" s="120" t="s">
        <v>699</v>
      </c>
      <c r="J319" s="117"/>
      <c r="K319" s="117"/>
      <c r="L319" s="117"/>
      <c r="M319" s="117" t="s">
        <v>22</v>
      </c>
      <c r="N319" s="118"/>
    </row>
    <row r="320" spans="1:16" s="70" customFormat="1" x14ac:dyDescent="0.25">
      <c r="A320" s="73" t="s">
        <v>700</v>
      </c>
      <c r="B320" s="74">
        <v>12812</v>
      </c>
      <c r="C320" s="74">
        <v>18894</v>
      </c>
      <c r="D320" s="74">
        <v>202225</v>
      </c>
      <c r="E320" s="74">
        <v>138147</v>
      </c>
      <c r="F320" s="74">
        <v>13171</v>
      </c>
      <c r="G320" s="74">
        <v>189054</v>
      </c>
      <c r="H320" s="71"/>
      <c r="I320" s="120" t="s">
        <v>701</v>
      </c>
      <c r="J320" s="117"/>
      <c r="K320" s="117"/>
      <c r="L320" s="117"/>
      <c r="M320" s="117" t="s">
        <v>22</v>
      </c>
      <c r="N320" s="118"/>
    </row>
    <row r="321" spans="1:14" s="70" customFormat="1" x14ac:dyDescent="0.25">
      <c r="A321" s="73" t="s">
        <v>702</v>
      </c>
      <c r="B321" s="74">
        <v>4377</v>
      </c>
      <c r="C321" s="74">
        <v>6403</v>
      </c>
      <c r="D321" s="74">
        <v>61619</v>
      </c>
      <c r="E321" s="74">
        <v>41537</v>
      </c>
      <c r="F321" s="74">
        <v>4215</v>
      </c>
      <c r="G321" s="74">
        <v>57404</v>
      </c>
      <c r="H321" s="71"/>
      <c r="I321" s="120" t="s">
        <v>703</v>
      </c>
      <c r="J321" s="117"/>
      <c r="K321" s="117"/>
      <c r="L321" s="117"/>
      <c r="M321" s="117" t="s">
        <v>22</v>
      </c>
      <c r="N321" s="118"/>
    </row>
    <row r="322" spans="1:14" s="70" customFormat="1" x14ac:dyDescent="0.25">
      <c r="A322" s="65" t="s">
        <v>704</v>
      </c>
      <c r="B322" s="66">
        <v>26899</v>
      </c>
      <c r="C322" s="66">
        <v>37981</v>
      </c>
      <c r="D322" s="66">
        <v>498569</v>
      </c>
      <c r="E322" s="66">
        <v>358826</v>
      </c>
      <c r="F322" s="66">
        <v>40940</v>
      </c>
      <c r="G322" s="66">
        <v>457629</v>
      </c>
      <c r="H322" s="71"/>
      <c r="I322" s="116" t="s">
        <v>688</v>
      </c>
      <c r="J322" s="117"/>
      <c r="K322" s="117"/>
      <c r="L322" s="117"/>
      <c r="M322" s="117"/>
      <c r="N322" s="118"/>
    </row>
    <row r="323" spans="1:14" s="70" customFormat="1" x14ac:dyDescent="0.25">
      <c r="A323" s="73" t="s">
        <v>705</v>
      </c>
      <c r="B323" s="74">
        <v>17406</v>
      </c>
      <c r="C323" s="74">
        <v>24180</v>
      </c>
      <c r="D323" s="74">
        <v>331649</v>
      </c>
      <c r="E323" s="74">
        <v>240485</v>
      </c>
      <c r="F323" s="74">
        <v>29053</v>
      </c>
      <c r="G323" s="74">
        <v>302597</v>
      </c>
      <c r="H323" s="71"/>
      <c r="I323" s="120" t="s">
        <v>706</v>
      </c>
      <c r="J323" s="117"/>
      <c r="K323" s="117"/>
      <c r="L323" s="117"/>
      <c r="M323" s="117" t="s">
        <v>22</v>
      </c>
      <c r="N323" s="118"/>
    </row>
    <row r="324" spans="1:14" s="70" customFormat="1" x14ac:dyDescent="0.25">
      <c r="A324" s="73" t="s">
        <v>707</v>
      </c>
      <c r="B324" s="74">
        <v>9493</v>
      </c>
      <c r="C324" s="74">
        <v>13801</v>
      </c>
      <c r="D324" s="74">
        <v>166920</v>
      </c>
      <c r="E324" s="74">
        <v>118342</v>
      </c>
      <c r="F324" s="74">
        <v>11888</v>
      </c>
      <c r="G324" s="74">
        <v>155032</v>
      </c>
      <c r="H324" s="71"/>
      <c r="I324" s="120" t="s">
        <v>708</v>
      </c>
      <c r="J324" s="117"/>
      <c r="K324" s="117"/>
      <c r="L324" s="117"/>
      <c r="M324" s="117" t="s">
        <v>22</v>
      </c>
      <c r="N324" s="118"/>
    </row>
    <row r="325" spans="1:14" s="70" customFormat="1" x14ac:dyDescent="0.25">
      <c r="A325" s="65" t="s">
        <v>709</v>
      </c>
      <c r="B325" s="66">
        <v>1968</v>
      </c>
      <c r="C325" s="66">
        <v>2842</v>
      </c>
      <c r="D325" s="66">
        <v>32269</v>
      </c>
      <c r="E325" s="66">
        <v>22041</v>
      </c>
      <c r="F325" s="66">
        <v>2283</v>
      </c>
      <c r="G325" s="66">
        <v>29986</v>
      </c>
      <c r="H325" s="71"/>
      <c r="I325" s="116" t="s">
        <v>688</v>
      </c>
      <c r="J325" s="117"/>
      <c r="K325" s="117"/>
      <c r="L325" s="117"/>
      <c r="M325" s="117"/>
      <c r="N325" s="118"/>
    </row>
    <row r="326" spans="1:14" s="70" customFormat="1" x14ac:dyDescent="0.25">
      <c r="A326" s="73" t="s">
        <v>710</v>
      </c>
      <c r="B326" s="74">
        <v>1968</v>
      </c>
      <c r="C326" s="74">
        <v>2842</v>
      </c>
      <c r="D326" s="74">
        <v>32269</v>
      </c>
      <c r="E326" s="74">
        <v>22041</v>
      </c>
      <c r="F326" s="74">
        <v>2283</v>
      </c>
      <c r="G326" s="74">
        <v>29986</v>
      </c>
      <c r="H326" s="71"/>
      <c r="I326" s="120" t="s">
        <v>711</v>
      </c>
      <c r="J326" s="117"/>
      <c r="K326" s="117"/>
      <c r="L326" s="117"/>
      <c r="M326" s="117" t="s">
        <v>22</v>
      </c>
      <c r="N326" s="118"/>
    </row>
    <row r="327" spans="1:14" s="70" customFormat="1" x14ac:dyDescent="0.25">
      <c r="A327" s="65" t="s">
        <v>712</v>
      </c>
      <c r="B327" s="66">
        <v>4241</v>
      </c>
      <c r="C327" s="66">
        <v>5987</v>
      </c>
      <c r="D327" s="66">
        <v>64095</v>
      </c>
      <c r="E327" s="66">
        <v>43435</v>
      </c>
      <c r="F327" s="66">
        <v>3845</v>
      </c>
      <c r="G327" s="66">
        <v>60249</v>
      </c>
      <c r="H327" s="71"/>
      <c r="I327" s="116" t="s">
        <v>688</v>
      </c>
      <c r="J327" s="117"/>
      <c r="K327" s="117"/>
      <c r="L327" s="117"/>
      <c r="M327" s="117"/>
      <c r="N327" s="118"/>
    </row>
    <row r="328" spans="1:14" s="70" customFormat="1" x14ac:dyDescent="0.25">
      <c r="A328" s="73" t="s">
        <v>713</v>
      </c>
      <c r="B328" s="74">
        <v>1785</v>
      </c>
      <c r="C328" s="74">
        <v>2530</v>
      </c>
      <c r="D328" s="74">
        <v>24892</v>
      </c>
      <c r="E328" s="74">
        <v>16438</v>
      </c>
      <c r="F328" s="74">
        <v>1365</v>
      </c>
      <c r="G328" s="74">
        <v>23527</v>
      </c>
      <c r="H328" s="71"/>
      <c r="I328" s="120" t="s">
        <v>714</v>
      </c>
      <c r="J328" s="117"/>
      <c r="K328" s="117"/>
      <c r="L328" s="117"/>
      <c r="M328" s="117" t="s">
        <v>22</v>
      </c>
      <c r="N328" s="118"/>
    </row>
    <row r="329" spans="1:14" s="70" customFormat="1" x14ac:dyDescent="0.25">
      <c r="A329" s="73" t="s">
        <v>715</v>
      </c>
      <c r="B329" s="74">
        <v>2456</v>
      </c>
      <c r="C329" s="74">
        <v>3457</v>
      </c>
      <c r="D329" s="74">
        <v>39203</v>
      </c>
      <c r="E329" s="74">
        <v>26996</v>
      </c>
      <c r="F329" s="74">
        <v>2480</v>
      </c>
      <c r="G329" s="74">
        <v>36723</v>
      </c>
      <c r="H329" s="71"/>
      <c r="I329" s="120" t="s">
        <v>716</v>
      </c>
      <c r="J329" s="117"/>
      <c r="K329" s="117"/>
      <c r="L329" s="117"/>
      <c r="M329" s="117" t="s">
        <v>22</v>
      </c>
      <c r="N329" s="118"/>
    </row>
    <row r="330" spans="1:14" s="70" customFormat="1" x14ac:dyDescent="0.25">
      <c r="A330" s="65" t="s">
        <v>717</v>
      </c>
      <c r="B330" s="66">
        <v>6817</v>
      </c>
      <c r="C330" s="66">
        <v>9699</v>
      </c>
      <c r="D330" s="66">
        <v>110931</v>
      </c>
      <c r="E330" s="66">
        <v>76225</v>
      </c>
      <c r="F330" s="66">
        <v>7332</v>
      </c>
      <c r="G330" s="66">
        <v>103598</v>
      </c>
      <c r="H330" s="71"/>
      <c r="I330" s="116" t="s">
        <v>688</v>
      </c>
      <c r="J330" s="117"/>
      <c r="K330" s="117"/>
      <c r="L330" s="117"/>
      <c r="M330" s="117"/>
      <c r="N330" s="118"/>
    </row>
    <row r="331" spans="1:14" s="70" customFormat="1" x14ac:dyDescent="0.25">
      <c r="A331" s="73" t="s">
        <v>718</v>
      </c>
      <c r="B331" s="74">
        <v>2042</v>
      </c>
      <c r="C331" s="74">
        <v>2976</v>
      </c>
      <c r="D331" s="74">
        <v>32538</v>
      </c>
      <c r="E331" s="74">
        <v>22155</v>
      </c>
      <c r="F331" s="74">
        <v>1950</v>
      </c>
      <c r="G331" s="74">
        <v>30588</v>
      </c>
      <c r="H331" s="71"/>
      <c r="I331" s="120" t="s">
        <v>719</v>
      </c>
      <c r="J331" s="117"/>
      <c r="K331" s="117"/>
      <c r="L331" s="117"/>
      <c r="M331" s="117" t="s">
        <v>22</v>
      </c>
      <c r="N331" s="118"/>
    </row>
    <row r="332" spans="1:14" s="70" customFormat="1" x14ac:dyDescent="0.25">
      <c r="A332" s="73" t="s">
        <v>720</v>
      </c>
      <c r="B332" s="74">
        <v>3137</v>
      </c>
      <c r="C332" s="74">
        <v>4446</v>
      </c>
      <c r="D332" s="74">
        <v>51504</v>
      </c>
      <c r="E332" s="74">
        <v>35252</v>
      </c>
      <c r="F332" s="74">
        <v>3367</v>
      </c>
      <c r="G332" s="74">
        <v>48137</v>
      </c>
      <c r="H332" s="71"/>
      <c r="I332" s="120" t="s">
        <v>721</v>
      </c>
      <c r="J332" s="117"/>
      <c r="K332" s="117"/>
      <c r="L332" s="117"/>
      <c r="M332" s="117" t="s">
        <v>22</v>
      </c>
      <c r="N332" s="118"/>
    </row>
    <row r="333" spans="1:14" s="70" customFormat="1" x14ac:dyDescent="0.25">
      <c r="A333" s="73" t="s">
        <v>722</v>
      </c>
      <c r="B333" s="74">
        <v>1638</v>
      </c>
      <c r="C333" s="74">
        <v>2277</v>
      </c>
      <c r="D333" s="74">
        <v>26889</v>
      </c>
      <c r="E333" s="74">
        <v>18818</v>
      </c>
      <c r="F333" s="74">
        <v>2015</v>
      </c>
      <c r="G333" s="74">
        <v>24873</v>
      </c>
      <c r="H333" s="71"/>
      <c r="I333" s="120" t="s">
        <v>723</v>
      </c>
      <c r="J333" s="117"/>
      <c r="K333" s="117"/>
      <c r="L333" s="117"/>
      <c r="M333" s="117" t="s">
        <v>22</v>
      </c>
      <c r="N333" s="118"/>
    </row>
    <row r="334" spans="1:14" s="70" customFormat="1" x14ac:dyDescent="0.25">
      <c r="A334" s="65" t="s">
        <v>724</v>
      </c>
      <c r="B334" s="66">
        <v>7374</v>
      </c>
      <c r="C334" s="66">
        <v>10331</v>
      </c>
      <c r="D334" s="66">
        <v>142137</v>
      </c>
      <c r="E334" s="66">
        <v>102781</v>
      </c>
      <c r="F334" s="66">
        <v>12175</v>
      </c>
      <c r="G334" s="66">
        <v>129962</v>
      </c>
      <c r="H334" s="71"/>
      <c r="I334" s="116" t="s">
        <v>688</v>
      </c>
      <c r="J334" s="117"/>
      <c r="K334" s="117"/>
      <c r="L334" s="117"/>
      <c r="M334" s="117"/>
      <c r="N334" s="118"/>
    </row>
    <row r="335" spans="1:14" s="70" customFormat="1" x14ac:dyDescent="0.25">
      <c r="A335" s="73" t="s">
        <v>725</v>
      </c>
      <c r="B335" s="74">
        <v>7374</v>
      </c>
      <c r="C335" s="74">
        <v>10331</v>
      </c>
      <c r="D335" s="74">
        <v>142137</v>
      </c>
      <c r="E335" s="74">
        <v>102781</v>
      </c>
      <c r="F335" s="74">
        <v>12175</v>
      </c>
      <c r="G335" s="74">
        <v>129962</v>
      </c>
      <c r="H335" s="71"/>
      <c r="I335" s="120" t="s">
        <v>726</v>
      </c>
      <c r="J335" s="117"/>
      <c r="K335" s="117"/>
      <c r="L335" s="117"/>
      <c r="M335" s="117" t="s">
        <v>22</v>
      </c>
      <c r="N335" s="118"/>
    </row>
    <row r="336" spans="1:14" s="70" customFormat="1" x14ac:dyDescent="0.25">
      <c r="A336" s="65" t="s">
        <v>727</v>
      </c>
      <c r="B336" s="66">
        <v>1852</v>
      </c>
      <c r="C336" s="66">
        <v>2542</v>
      </c>
      <c r="D336" s="66">
        <v>29870</v>
      </c>
      <c r="E336" s="66">
        <v>20863</v>
      </c>
      <c r="F336" s="66">
        <v>2206</v>
      </c>
      <c r="G336" s="66">
        <v>27664</v>
      </c>
      <c r="H336" s="71"/>
      <c r="I336" s="116" t="s">
        <v>688</v>
      </c>
      <c r="J336" s="117"/>
      <c r="K336" s="117"/>
      <c r="L336" s="117"/>
      <c r="M336" s="117"/>
      <c r="N336" s="118"/>
    </row>
    <row r="337" spans="1:16" s="77" customFormat="1" x14ac:dyDescent="0.25">
      <c r="A337" s="73" t="s">
        <v>728</v>
      </c>
      <c r="B337" s="74">
        <v>719</v>
      </c>
      <c r="C337" s="74">
        <v>995</v>
      </c>
      <c r="D337" s="74">
        <v>11478</v>
      </c>
      <c r="E337" s="74">
        <v>8021</v>
      </c>
      <c r="F337" s="74">
        <v>897</v>
      </c>
      <c r="G337" s="74">
        <v>10581</v>
      </c>
      <c r="H337" s="75"/>
      <c r="I337" s="120" t="s">
        <v>729</v>
      </c>
      <c r="J337" s="117"/>
      <c r="K337" s="117"/>
      <c r="L337" s="117"/>
      <c r="M337" s="117" t="s">
        <v>22</v>
      </c>
      <c r="N337" s="118"/>
      <c r="O337" s="70"/>
      <c r="P337" s="70"/>
    </row>
    <row r="338" spans="1:16" s="70" customFormat="1" x14ac:dyDescent="0.25">
      <c r="A338" s="73" t="s">
        <v>730</v>
      </c>
      <c r="B338" s="74">
        <v>1133</v>
      </c>
      <c r="C338" s="74">
        <v>1547</v>
      </c>
      <c r="D338" s="74">
        <v>18392</v>
      </c>
      <c r="E338" s="74">
        <v>12842</v>
      </c>
      <c r="F338" s="74">
        <v>1309</v>
      </c>
      <c r="G338" s="74">
        <v>17082</v>
      </c>
      <c r="H338" s="71"/>
      <c r="I338" s="120" t="s">
        <v>731</v>
      </c>
      <c r="J338" s="117"/>
      <c r="K338" s="117"/>
      <c r="L338" s="117"/>
      <c r="M338" s="117" t="s">
        <v>22</v>
      </c>
      <c r="N338" s="118"/>
    </row>
    <row r="339" spans="1:16" s="70" customFormat="1" x14ac:dyDescent="0.25">
      <c r="A339" s="65" t="s">
        <v>732</v>
      </c>
      <c r="B339" s="66">
        <v>230</v>
      </c>
      <c r="C339" s="66">
        <v>310</v>
      </c>
      <c r="D339" s="66">
        <v>4304</v>
      </c>
      <c r="E339" s="66">
        <v>3109</v>
      </c>
      <c r="F339" s="66">
        <v>395</v>
      </c>
      <c r="G339" s="66">
        <v>3909</v>
      </c>
      <c r="H339" s="71"/>
      <c r="I339" s="116" t="s">
        <v>688</v>
      </c>
      <c r="J339" s="117"/>
      <c r="K339" s="117"/>
      <c r="L339" s="117"/>
      <c r="M339" s="117"/>
      <c r="N339" s="118"/>
    </row>
    <row r="340" spans="1:16" s="70" customFormat="1" x14ac:dyDescent="0.25">
      <c r="A340" s="73" t="s">
        <v>733</v>
      </c>
      <c r="B340" s="74">
        <v>230</v>
      </c>
      <c r="C340" s="74">
        <v>310</v>
      </c>
      <c r="D340" s="74">
        <v>4304</v>
      </c>
      <c r="E340" s="74">
        <v>3109</v>
      </c>
      <c r="F340" s="74">
        <v>395</v>
      </c>
      <c r="G340" s="74">
        <v>3909</v>
      </c>
      <c r="H340" s="71"/>
      <c r="I340" s="120" t="s">
        <v>734</v>
      </c>
      <c r="J340" s="117"/>
      <c r="K340" s="117"/>
      <c r="L340" s="117"/>
      <c r="M340" s="117" t="s">
        <v>22</v>
      </c>
      <c r="N340" s="118"/>
    </row>
    <row r="341" spans="1:16" s="70" customFormat="1" x14ac:dyDescent="0.25">
      <c r="A341" s="79" t="s">
        <v>735</v>
      </c>
      <c r="B341" s="66">
        <v>116044</v>
      </c>
      <c r="C341" s="66">
        <v>160111</v>
      </c>
      <c r="D341" s="66">
        <v>2094933</v>
      </c>
      <c r="E341" s="66">
        <v>1500504</v>
      </c>
      <c r="F341" s="66">
        <v>217293</v>
      </c>
      <c r="G341" s="66">
        <v>1877640</v>
      </c>
      <c r="H341" s="71"/>
      <c r="I341" s="116">
        <v>300</v>
      </c>
      <c r="J341" s="117" t="s">
        <v>22</v>
      </c>
      <c r="K341" s="117" t="s">
        <v>22</v>
      </c>
      <c r="L341" s="117" t="s">
        <v>22</v>
      </c>
      <c r="M341" s="117"/>
      <c r="N341" s="118"/>
    </row>
    <row r="342" spans="1:16" s="70" customFormat="1" x14ac:dyDescent="0.25">
      <c r="A342" s="73" t="s">
        <v>736</v>
      </c>
      <c r="B342" s="74">
        <v>4060</v>
      </c>
      <c r="C342" s="74">
        <v>5735</v>
      </c>
      <c r="D342" s="74">
        <v>59647</v>
      </c>
      <c r="E342" s="74">
        <v>41001</v>
      </c>
      <c r="F342" s="74">
        <v>4847</v>
      </c>
      <c r="G342" s="74">
        <v>54800</v>
      </c>
      <c r="H342" s="71"/>
      <c r="I342" s="120" t="s">
        <v>737</v>
      </c>
      <c r="J342" s="117"/>
      <c r="K342" s="117"/>
      <c r="L342" s="117"/>
      <c r="M342" s="117" t="s">
        <v>22</v>
      </c>
      <c r="N342" s="118"/>
    </row>
    <row r="343" spans="1:16" s="70" customFormat="1" x14ac:dyDescent="0.25">
      <c r="A343" s="73" t="s">
        <v>738</v>
      </c>
      <c r="B343" s="74">
        <v>13128</v>
      </c>
      <c r="C343" s="74">
        <v>18317</v>
      </c>
      <c r="D343" s="74">
        <v>176151</v>
      </c>
      <c r="E343" s="74">
        <v>111541</v>
      </c>
      <c r="F343" s="74">
        <v>9902</v>
      </c>
      <c r="G343" s="74">
        <v>166250</v>
      </c>
      <c r="H343" s="71"/>
      <c r="I343" s="120" t="s">
        <v>739</v>
      </c>
      <c r="J343" s="117"/>
      <c r="K343" s="117"/>
      <c r="L343" s="117"/>
      <c r="M343" s="117" t="s">
        <v>22</v>
      </c>
      <c r="N343" s="118"/>
    </row>
    <row r="344" spans="1:16" s="70" customFormat="1" x14ac:dyDescent="0.25">
      <c r="A344" s="73" t="s">
        <v>740</v>
      </c>
      <c r="B344" s="74">
        <v>54031</v>
      </c>
      <c r="C344" s="74">
        <v>72880</v>
      </c>
      <c r="D344" s="74">
        <v>1104631</v>
      </c>
      <c r="E344" s="74">
        <v>823638</v>
      </c>
      <c r="F344" s="74">
        <v>138671</v>
      </c>
      <c r="G344" s="74">
        <v>965959</v>
      </c>
      <c r="H344" s="71"/>
      <c r="I344" s="120" t="s">
        <v>741</v>
      </c>
      <c r="J344" s="117"/>
      <c r="K344" s="117"/>
      <c r="L344" s="117"/>
      <c r="M344" s="117" t="s">
        <v>22</v>
      </c>
      <c r="N344" s="118"/>
    </row>
    <row r="345" spans="1:16" s="70" customFormat="1" x14ac:dyDescent="0.25">
      <c r="A345" s="73" t="s">
        <v>742</v>
      </c>
      <c r="B345" s="74">
        <v>8832</v>
      </c>
      <c r="C345" s="74">
        <v>12677</v>
      </c>
      <c r="D345" s="74">
        <v>136917</v>
      </c>
      <c r="E345" s="74">
        <v>90969</v>
      </c>
      <c r="F345" s="74">
        <v>9570</v>
      </c>
      <c r="G345" s="74">
        <v>127346</v>
      </c>
      <c r="H345" s="71"/>
      <c r="I345" s="120" t="s">
        <v>743</v>
      </c>
      <c r="J345" s="117"/>
      <c r="K345" s="117"/>
      <c r="L345" s="117"/>
      <c r="M345" s="117" t="s">
        <v>22</v>
      </c>
      <c r="N345" s="118"/>
    </row>
    <row r="346" spans="1:16" s="70" customFormat="1" x14ac:dyDescent="0.25">
      <c r="A346" s="73" t="s">
        <v>744</v>
      </c>
      <c r="B346" s="74">
        <v>3128</v>
      </c>
      <c r="C346" s="74">
        <v>4388</v>
      </c>
      <c r="D346" s="74">
        <v>44178</v>
      </c>
      <c r="E346" s="74">
        <v>29878</v>
      </c>
      <c r="F346" s="74">
        <v>3123</v>
      </c>
      <c r="G346" s="74">
        <v>41055</v>
      </c>
      <c r="H346" s="71"/>
      <c r="I346" s="120" t="s">
        <v>745</v>
      </c>
      <c r="J346" s="117"/>
      <c r="K346" s="117"/>
      <c r="L346" s="117"/>
      <c r="M346" s="117" t="s">
        <v>22</v>
      </c>
      <c r="N346" s="118"/>
    </row>
    <row r="347" spans="1:16" s="70" customFormat="1" x14ac:dyDescent="0.25">
      <c r="A347" s="73" t="s">
        <v>746</v>
      </c>
      <c r="B347" s="74">
        <v>1045</v>
      </c>
      <c r="C347" s="74">
        <v>1446</v>
      </c>
      <c r="D347" s="74">
        <v>15329</v>
      </c>
      <c r="E347" s="74">
        <v>10077</v>
      </c>
      <c r="F347" s="74">
        <v>1132</v>
      </c>
      <c r="G347" s="74">
        <v>14197</v>
      </c>
      <c r="H347" s="71"/>
      <c r="I347" s="120" t="s">
        <v>747</v>
      </c>
      <c r="J347" s="117"/>
      <c r="K347" s="117"/>
      <c r="L347" s="117"/>
      <c r="M347" s="117" t="s">
        <v>22</v>
      </c>
      <c r="N347" s="118"/>
    </row>
    <row r="348" spans="1:16" s="70" customFormat="1" x14ac:dyDescent="0.25">
      <c r="A348" s="73" t="s">
        <v>748</v>
      </c>
      <c r="B348" s="74">
        <v>4917</v>
      </c>
      <c r="C348" s="74">
        <v>6924</v>
      </c>
      <c r="D348" s="74">
        <v>72333</v>
      </c>
      <c r="E348" s="74">
        <v>47945</v>
      </c>
      <c r="F348" s="74">
        <v>4883</v>
      </c>
      <c r="G348" s="74">
        <v>67450</v>
      </c>
      <c r="H348" s="71"/>
      <c r="I348" s="120" t="s">
        <v>749</v>
      </c>
      <c r="J348" s="117"/>
      <c r="K348" s="117"/>
      <c r="L348" s="117"/>
      <c r="M348" s="117" t="s">
        <v>22</v>
      </c>
      <c r="N348" s="118"/>
    </row>
    <row r="349" spans="1:16" s="70" customFormat="1" x14ac:dyDescent="0.25">
      <c r="A349" s="73" t="s">
        <v>750</v>
      </c>
      <c r="B349" s="74">
        <v>19261</v>
      </c>
      <c r="C349" s="74">
        <v>27010</v>
      </c>
      <c r="D349" s="74">
        <v>360300</v>
      </c>
      <c r="E349" s="74">
        <v>259116</v>
      </c>
      <c r="F349" s="74">
        <v>33900</v>
      </c>
      <c r="G349" s="74">
        <v>326400</v>
      </c>
      <c r="H349" s="71"/>
      <c r="I349" s="120" t="s">
        <v>751</v>
      </c>
      <c r="J349" s="117"/>
      <c r="K349" s="117"/>
      <c r="L349" s="117"/>
      <c r="M349" s="117" t="s">
        <v>22</v>
      </c>
      <c r="N349" s="118"/>
    </row>
    <row r="350" spans="1:16" s="70" customFormat="1" x14ac:dyDescent="0.25">
      <c r="A350" s="73" t="s">
        <v>752</v>
      </c>
      <c r="B350" s="74">
        <v>2829</v>
      </c>
      <c r="C350" s="74">
        <v>4002</v>
      </c>
      <c r="D350" s="74">
        <v>38342</v>
      </c>
      <c r="E350" s="74">
        <v>24309</v>
      </c>
      <c r="F350" s="74">
        <v>2274</v>
      </c>
      <c r="G350" s="74">
        <v>36068</v>
      </c>
      <c r="H350" s="71"/>
      <c r="I350" s="120" t="s">
        <v>753</v>
      </c>
      <c r="J350" s="117"/>
      <c r="K350" s="117"/>
      <c r="L350" s="117"/>
      <c r="M350" s="117" t="s">
        <v>22</v>
      </c>
      <c r="N350" s="118"/>
    </row>
    <row r="351" spans="1:16" s="70" customFormat="1" x14ac:dyDescent="0.25">
      <c r="A351" s="73" t="s">
        <v>754</v>
      </c>
      <c r="B351" s="74">
        <v>1856</v>
      </c>
      <c r="C351" s="74">
        <v>2602</v>
      </c>
      <c r="D351" s="74">
        <v>26711</v>
      </c>
      <c r="E351" s="74">
        <v>17682</v>
      </c>
      <c r="F351" s="74">
        <v>1997</v>
      </c>
      <c r="G351" s="74">
        <v>24714</v>
      </c>
      <c r="H351" s="71"/>
      <c r="I351" s="120" t="s">
        <v>755</v>
      </c>
      <c r="J351" s="117"/>
      <c r="K351" s="117"/>
      <c r="L351" s="117"/>
      <c r="M351" s="117" t="s">
        <v>22</v>
      </c>
      <c r="N351" s="118"/>
    </row>
    <row r="352" spans="1:16" s="70" customFormat="1" x14ac:dyDescent="0.25">
      <c r="A352" s="73" t="s">
        <v>756</v>
      </c>
      <c r="B352" s="74">
        <v>2957</v>
      </c>
      <c r="C352" s="74">
        <v>4130</v>
      </c>
      <c r="D352" s="74">
        <v>60395</v>
      </c>
      <c r="E352" s="74">
        <v>44349</v>
      </c>
      <c r="F352" s="74">
        <v>6993</v>
      </c>
      <c r="G352" s="74">
        <v>53401</v>
      </c>
      <c r="H352" s="71"/>
      <c r="I352" s="120" t="s">
        <v>757</v>
      </c>
      <c r="J352" s="117"/>
      <c r="K352" s="117"/>
      <c r="L352" s="117"/>
      <c r="M352" s="117" t="s">
        <v>22</v>
      </c>
      <c r="N352" s="118"/>
    </row>
    <row r="353" spans="1:13" ht="65.25" customHeight="1" x14ac:dyDescent="0.25">
      <c r="A353" s="265"/>
      <c r="B353" s="122" t="s">
        <v>806</v>
      </c>
      <c r="C353" s="123" t="s">
        <v>816</v>
      </c>
      <c r="D353" s="113" t="s">
        <v>804</v>
      </c>
      <c r="E353" s="113" t="s">
        <v>830</v>
      </c>
      <c r="F353" s="113" t="s">
        <v>831</v>
      </c>
      <c r="G353" s="113" t="s">
        <v>805</v>
      </c>
      <c r="H353" s="124"/>
    </row>
    <row r="354" spans="1:13" ht="15.75" customHeight="1" x14ac:dyDescent="0.25">
      <c r="A354" s="266"/>
      <c r="B354" s="243" t="s">
        <v>38</v>
      </c>
      <c r="C354" s="244"/>
      <c r="D354" s="271" t="s">
        <v>832</v>
      </c>
      <c r="E354" s="272"/>
      <c r="F354" s="272"/>
      <c r="G354" s="273"/>
    </row>
    <row r="355" spans="1:13" ht="9.9499999999999993" customHeight="1" x14ac:dyDescent="0.25">
      <c r="A355" s="245" t="s">
        <v>39</v>
      </c>
      <c r="B355" s="274"/>
      <c r="C355" s="274"/>
      <c r="D355" s="274"/>
      <c r="E355" s="274"/>
      <c r="F355" s="274"/>
      <c r="G355" s="274"/>
    </row>
    <row r="356" spans="1:13" s="84" customFormat="1" ht="9.75" customHeight="1" x14ac:dyDescent="0.25">
      <c r="A356" s="82" t="s">
        <v>765</v>
      </c>
      <c r="B356" s="82"/>
      <c r="C356" s="82"/>
      <c r="D356" s="82"/>
      <c r="E356" s="82"/>
      <c r="F356" s="82"/>
      <c r="G356" s="82"/>
      <c r="H356" s="82"/>
      <c r="I356" s="83"/>
      <c r="J356" s="83"/>
      <c r="K356" s="83"/>
      <c r="L356" s="64"/>
      <c r="M356" s="64"/>
    </row>
    <row r="357" spans="1:13" s="84" customFormat="1" ht="9.75" customHeight="1" x14ac:dyDescent="0.25">
      <c r="A357" s="82" t="s">
        <v>766</v>
      </c>
      <c r="B357" s="82"/>
      <c r="C357" s="82"/>
      <c r="D357" s="82"/>
      <c r="E357" s="82"/>
      <c r="F357" s="82"/>
      <c r="G357" s="82"/>
      <c r="H357" s="82"/>
      <c r="I357" s="83"/>
      <c r="J357" s="64"/>
      <c r="K357" s="64"/>
      <c r="L357" s="64"/>
      <c r="M357" s="64"/>
    </row>
    <row r="358" spans="1:13" s="84" customFormat="1" ht="27.75" customHeight="1" x14ac:dyDescent="0.15">
      <c r="A358" s="233" t="s">
        <v>767</v>
      </c>
      <c r="B358" s="233"/>
      <c r="C358" s="233"/>
      <c r="D358" s="233"/>
      <c r="E358" s="233"/>
      <c r="F358" s="233"/>
      <c r="G358" s="233"/>
      <c r="H358" s="125"/>
      <c r="I358" s="126"/>
      <c r="J358" s="126"/>
      <c r="K358" s="126"/>
      <c r="L358" s="126"/>
      <c r="M358" s="126"/>
    </row>
    <row r="359" spans="1:13" s="84" customFormat="1" ht="21.75" customHeight="1" x14ac:dyDescent="0.15">
      <c r="A359" s="233" t="s">
        <v>768</v>
      </c>
      <c r="B359" s="233"/>
      <c r="C359" s="233"/>
      <c r="D359" s="233"/>
      <c r="E359" s="233"/>
      <c r="F359" s="233"/>
      <c r="G359" s="233"/>
      <c r="H359" s="125"/>
      <c r="I359" s="126"/>
      <c r="J359" s="126"/>
      <c r="K359" s="126"/>
      <c r="L359" s="126"/>
      <c r="M359" s="126"/>
    </row>
    <row r="360" spans="1:13" ht="5.25" customHeight="1" x14ac:dyDescent="0.25"/>
    <row r="361" spans="1:13" ht="14.25" customHeight="1" x14ac:dyDescent="0.25">
      <c r="A361" s="84" t="s">
        <v>44</v>
      </c>
    </row>
    <row r="362" spans="1:13" ht="19.5" customHeight="1" x14ac:dyDescent="0.25">
      <c r="A362" s="86" t="s">
        <v>833</v>
      </c>
      <c r="B362" s="87"/>
      <c r="C362" s="86" t="s">
        <v>834</v>
      </c>
      <c r="D362" s="87"/>
    </row>
    <row r="363" spans="1:13" x14ac:dyDescent="0.25">
      <c r="A363" s="86" t="s">
        <v>835</v>
      </c>
      <c r="B363" s="87"/>
      <c r="C363" s="86" t="s">
        <v>836</v>
      </c>
      <c r="D363" s="87"/>
    </row>
    <row r="364" spans="1:13" x14ac:dyDescent="0.25">
      <c r="A364" s="86" t="s">
        <v>837</v>
      </c>
      <c r="B364" s="87"/>
      <c r="C364" s="86" t="s">
        <v>838</v>
      </c>
      <c r="D364" s="87"/>
    </row>
    <row r="365" spans="1:13" x14ac:dyDescent="0.25">
      <c r="A365" s="88"/>
    </row>
    <row r="366" spans="1:13" x14ac:dyDescent="0.25">
      <c r="A366" s="88"/>
    </row>
    <row r="367" spans="1:13" x14ac:dyDescent="0.25">
      <c r="A367" s="88"/>
    </row>
  </sheetData>
  <sheetProtection selectLockedCells="1"/>
  <mergeCells count="12">
    <mergeCell ref="A359:G359"/>
    <mergeCell ref="A2:G2"/>
    <mergeCell ref="A3:G3"/>
    <mergeCell ref="A4:A5"/>
    <mergeCell ref="J4:M4"/>
    <mergeCell ref="B5:C5"/>
    <mergeCell ref="D5:G5"/>
    <mergeCell ref="A353:A354"/>
    <mergeCell ref="B354:C354"/>
    <mergeCell ref="D354:G354"/>
    <mergeCell ref="A355:G355"/>
    <mergeCell ref="A358:G358"/>
  </mergeCells>
  <conditionalFormatting sqref="I6:I352">
    <cfRule type="containsText" dxfId="91" priority="16" operator="containsText" text="FALSE">
      <formula>NOT(ISERROR(SEARCH("FALSE",I6)))</formula>
    </cfRule>
  </conditionalFormatting>
  <conditionalFormatting sqref="C7:D314 C316:D321 C315 C323:D326 C322 C328:D329 C327 C331:D335 C330 C337:D352 C336">
    <cfRule type="cellIs" dxfId="90" priority="15" operator="between">
      <formula>0.00000001</formula>
      <formula>0.045</formula>
    </cfRule>
  </conditionalFormatting>
  <conditionalFormatting sqref="D315">
    <cfRule type="cellIs" dxfId="89" priority="14" operator="between">
      <formula>0.00000001</formula>
      <formula>0.045</formula>
    </cfRule>
  </conditionalFormatting>
  <conditionalFormatting sqref="D322">
    <cfRule type="cellIs" dxfId="88" priority="13" operator="between">
      <formula>0.00000001</formula>
      <formula>0.045</formula>
    </cfRule>
  </conditionalFormatting>
  <conditionalFormatting sqref="D327">
    <cfRule type="cellIs" dxfId="87" priority="12" operator="between">
      <formula>0.00000001</formula>
      <formula>0.045</formula>
    </cfRule>
  </conditionalFormatting>
  <conditionalFormatting sqref="D330">
    <cfRule type="cellIs" dxfId="86" priority="11" operator="between">
      <formula>0.00000001</formula>
      <formula>0.045</formula>
    </cfRule>
  </conditionalFormatting>
  <conditionalFormatting sqref="D336">
    <cfRule type="cellIs" dxfId="85" priority="10" operator="between">
      <formula>0.00000001</formula>
      <formula>0.045</formula>
    </cfRule>
  </conditionalFormatting>
  <conditionalFormatting sqref="E7:E314 E316:E321 E328:E329 E337:E352 E331:E335 E323:E326">
    <cfRule type="cellIs" dxfId="84" priority="9" operator="between">
      <formula>0.00000001</formula>
      <formula>0.045</formula>
    </cfRule>
  </conditionalFormatting>
  <conditionalFormatting sqref="E315">
    <cfRule type="cellIs" dxfId="83" priority="8" operator="between">
      <formula>0.00000001</formula>
      <formula>0.045</formula>
    </cfRule>
  </conditionalFormatting>
  <conditionalFormatting sqref="B6:B352">
    <cfRule type="cellIs" dxfId="82" priority="7" operator="between">
      <formula>0.00000001</formula>
      <formula>0.045</formula>
    </cfRule>
  </conditionalFormatting>
  <conditionalFormatting sqref="F7:G352">
    <cfRule type="cellIs" dxfId="81" priority="6" operator="between">
      <formula>0.00000001</formula>
      <formula>0.045</formula>
    </cfRule>
  </conditionalFormatting>
  <conditionalFormatting sqref="E322">
    <cfRule type="cellIs" dxfId="80" priority="5" operator="between">
      <formula>0.00000001</formula>
      <formula>0.045</formula>
    </cfRule>
  </conditionalFormatting>
  <conditionalFormatting sqref="E327">
    <cfRule type="cellIs" dxfId="79" priority="4" operator="between">
      <formula>0.00000001</formula>
      <formula>0.045</formula>
    </cfRule>
  </conditionalFormatting>
  <conditionalFormatting sqref="E336">
    <cfRule type="cellIs" dxfId="78" priority="3" operator="between">
      <formula>0.00000001</formula>
      <formula>0.045</formula>
    </cfRule>
  </conditionalFormatting>
  <conditionalFormatting sqref="E330">
    <cfRule type="cellIs" dxfId="77" priority="2" operator="between">
      <formula>0.00000001</formula>
      <formula>0.045</formula>
    </cfRule>
  </conditionalFormatting>
  <conditionalFormatting sqref="C6:G6">
    <cfRule type="cellIs" dxfId="76" priority="1" operator="between">
      <formula>0.00000001</formula>
      <formula>0.045</formula>
    </cfRule>
  </conditionalFormatting>
  <hyperlinks>
    <hyperlink ref="C4" r:id="rId1" xr:uid="{51D13D6D-C5F7-40CA-B6DD-02B5C8A739AF}"/>
    <hyperlink ref="D4" r:id="rId2" xr:uid="{ECEA05F7-BBC5-467D-AAFA-8926C129F020}"/>
    <hyperlink ref="E4" r:id="rId3" xr:uid="{494C7E0C-0A18-4E5B-8F6D-4127F8F3A265}"/>
    <hyperlink ref="G4" r:id="rId4" xr:uid="{8051E56F-A060-4C4D-8DF8-93D75488617A}"/>
    <hyperlink ref="F4" r:id="rId5" xr:uid="{AD20D9A9-3CA8-4E2E-8FD8-A74416F8EAD9}"/>
    <hyperlink ref="B4" r:id="rId6" xr:uid="{2AD7ECE8-8674-4871-AA76-6374E2334AC0}"/>
    <hyperlink ref="B353" r:id="rId7" xr:uid="{E0D3469F-F19F-4022-B5F3-1AFA8BECEC54}"/>
    <hyperlink ref="C353" r:id="rId8" xr:uid="{B46D05D8-7006-43B5-8DC2-3F64939296B4}"/>
    <hyperlink ref="D353" r:id="rId9" display="Declared gross income" xr:uid="{28EEF73D-48B5-4F50-BD4C-FADB63AAD242}"/>
    <hyperlink ref="E353" r:id="rId10" xr:uid="{17CABBFA-9DD5-41F1-8458-BFB6CC429F65}"/>
    <hyperlink ref="F353" r:id="rId11" display="Individual tax income paid" xr:uid="{B133FB47-43AC-4B1B-8C2B-4EE94D3907B7}"/>
    <hyperlink ref="G353" r:id="rId12" display="Declared gross income less income tax paid" xr:uid="{806CB6CB-8B42-4820-A8B3-329979FC1E30}"/>
    <hyperlink ref="A362" r:id="rId13" xr:uid="{FE10CF2E-B32F-4CBB-ADD7-0C3F86B78A4A}"/>
    <hyperlink ref="A363" r:id="rId14" xr:uid="{6BC88F6A-B748-4E30-8508-310D506191F6}"/>
    <hyperlink ref="A364" r:id="rId15" xr:uid="{FD7D4113-5BCD-443C-8172-5547C1D0DC16}"/>
    <hyperlink ref="C362" r:id="rId16" xr:uid="{8F9054F6-563D-439E-B40E-BE599E664FFB}"/>
    <hyperlink ref="C363" r:id="rId17" xr:uid="{E06CEC5A-0C4B-4822-A18B-722B43E4AF03}"/>
    <hyperlink ref="C364" r:id="rId18" xr:uid="{62376574-0B0C-42E5-8722-CFBF7DD26458}"/>
  </hyperlinks>
  <printOptions horizontalCentered="1"/>
  <pageMargins left="0.39370078740157483" right="0.39370078740157483" top="0.39370078740157483" bottom="0.39370078740157483" header="0" footer="0"/>
  <pageSetup paperSize="9" fitToHeight="0" orientation="portrait" horizontalDpi="300" verticalDpi="300" r:id="rId1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11</vt:i4>
      </vt:variant>
    </vt:vector>
  </HeadingPairs>
  <TitlesOfParts>
    <vt:vector size="27" baseType="lpstr">
      <vt:lpstr>Índice</vt:lpstr>
      <vt:lpstr>Contents</vt:lpstr>
      <vt:lpstr>II_07_01</vt:lpstr>
      <vt:lpstr>II_07_02</vt:lpstr>
      <vt:lpstr>II_07_03</vt:lpstr>
      <vt:lpstr>II_07_03c</vt:lpstr>
      <vt:lpstr>II_07_04</vt:lpstr>
      <vt:lpstr>II_07_04c</vt:lpstr>
      <vt:lpstr>II_07_05</vt:lpstr>
      <vt:lpstr>II_07_06</vt:lpstr>
      <vt:lpstr>II_07_07</vt:lpstr>
      <vt:lpstr>II_07_08</vt:lpstr>
      <vt:lpstr>II_07_09</vt:lpstr>
      <vt:lpstr>Conceitos_Concepts</vt:lpstr>
      <vt:lpstr>Sinais_Signs</vt:lpstr>
      <vt:lpstr>Siglas_Acronyms</vt:lpstr>
      <vt:lpstr>II_07_01!Print_Area</vt:lpstr>
      <vt:lpstr>II_07_02!Print_Area</vt:lpstr>
      <vt:lpstr>II_07_03!Print_Area</vt:lpstr>
      <vt:lpstr>II_07_03c!Print_Area</vt:lpstr>
      <vt:lpstr>II_07_04!Print_Area</vt:lpstr>
      <vt:lpstr>II_07_04c!Print_Area</vt:lpstr>
      <vt:lpstr>II_07_05!Print_Area</vt:lpstr>
      <vt:lpstr>II_07_06!Print_Area</vt:lpstr>
      <vt:lpstr>II_07_07!Print_Area</vt:lpstr>
      <vt:lpstr>II_07_08!Print_Area</vt:lpstr>
      <vt:lpstr>II_07_09!Print_Area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2021-11-22T11:01:11Z</dcterms:created>
  <dcterms:modified xsi:type="dcterms:W3CDTF">2021-11-25T14:40:24Z</dcterms:modified>
</cp:coreProperties>
</file>